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124226"/>
  <mc:AlternateContent xmlns:mc="http://schemas.openxmlformats.org/markup-compatibility/2006">
    <mc:Choice Requires="x15">
      <x15ac:absPath xmlns:x15ac="http://schemas.microsoft.com/office/spreadsheetml/2010/11/ac" url="C:\Users\AGerstel\Desktop\Final Rate Studes ADA\"/>
    </mc:Choice>
  </mc:AlternateContent>
  <xr:revisionPtr revIDLastSave="0" documentId="8_{5B6EC516-B091-426B-BAF5-F73DB261DEE3}" xr6:coauthVersionLast="47" xr6:coauthVersionMax="47" xr10:uidLastSave="{00000000-0000-0000-0000-000000000000}"/>
  <workbookProtection lockStructure="1"/>
  <bookViews>
    <workbookView xWindow="-108" yWindow="-108" windowWidth="23256" windowHeight="13896" tabRatio="828" firstSheet="8" activeTab="14" xr2:uid="{00000000-000D-0000-FFFF-FFFF00000000}"/>
  </bookViews>
  <sheets>
    <sheet name="General Info" sheetId="70" r:id="rId1"/>
    <sheet name="Calculation Methodology" sheetId="69" r:id="rId2"/>
    <sheet name="CY 2027 Rates" sheetId="37" r:id="rId3"/>
    <sheet name="Rate History" sheetId="67" r:id="rId4"/>
    <sheet name="1-59 Beds (65th Percentile) " sheetId="56" r:id="rId5"/>
    <sheet name="60+ Beds (65th Percentile)" sheetId="57" r:id="rId6"/>
    <sheet name="DDH 4-6 (65th Percentile)" sheetId="33" r:id="rId7"/>
    <sheet name="DDH 7-15 (65th Percentile)" sheetId="34" r:id="rId8"/>
    <sheet name="DDN 4-6 (65th Percentile)" sheetId="35" r:id="rId9"/>
    <sheet name="DDN 7-15 (65th Percentile)" sheetId="30" r:id="rId10"/>
    <sheet name="2027 CY Calcs" sheetId="65" r:id="rId11"/>
    <sheet name="2025 Add-Ons" sheetId="62" state="hidden" r:id="rId12"/>
    <sheet name="2027 Inflation Factors" sheetId="61" r:id="rId13"/>
    <sheet name="2027 Data" sheetId="64" r:id="rId14"/>
    <sheet name="FYE 2024 ICFDD H &amp; N Data" sheetId="63" r:id="rId15"/>
  </sheets>
  <externalReferences>
    <externalReference r:id="rId16"/>
    <externalReference r:id="rId17"/>
    <externalReference r:id="rId18"/>
    <externalReference r:id="rId19"/>
    <externalReference r:id="rId20"/>
    <externalReference r:id="rId21"/>
  </externalReferences>
  <definedNames>
    <definedName name="_1__123Graph_ACHART_2" localSheetId="12" hidden="1">[1]HOURS!$AN$24:$AN$59</definedName>
    <definedName name="_1__123Graph_ACHART_2" hidden="1">[1]HOURS!$AN$24:$AN$59</definedName>
    <definedName name="_2__123Graph_ACHART_3" localSheetId="12" hidden="1">[1]wageperhour!$F$12:$F$59</definedName>
    <definedName name="_2__123Graph_ACHART_3" hidden="1">[1]wageperhour!$F$12:$F$59</definedName>
    <definedName name="_3__123Graph_BCHART_2" localSheetId="12" hidden="1">[1]HOURS!$AP$24:$AP$59</definedName>
    <definedName name="_3__123Graph_BCHART_2" hidden="1">[1]HOURS!$AP$24:$AP$59</definedName>
    <definedName name="_4__123Graph_CCHART_2" localSheetId="12" hidden="1">[1]HOURS!$AR$24:$AR$59</definedName>
    <definedName name="_4__123Graph_CCHART_2" hidden="1">[1]HOURS!$AR$24:$AR$59</definedName>
    <definedName name="_Fill" localSheetId="11" hidden="1">#REF!</definedName>
    <definedName name="_Fill" localSheetId="2" hidden="1">#REF!</definedName>
    <definedName name="_Fill" hidden="1">#REF!</definedName>
    <definedName name="_xlnm._FilterDatabase" localSheetId="10" hidden="1">'2027 CY Calcs'!$B$1:$B$879</definedName>
    <definedName name="_xlnm._FilterDatabase" localSheetId="13" hidden="1">'2027 Data'!$C$1:$C$879</definedName>
    <definedName name="_xlnm._FilterDatabase" localSheetId="12" hidden="1">'2027 Inflation Factors'!$I$5:$J$5</definedName>
    <definedName name="_xlnm._FilterDatabase" localSheetId="8" hidden="1">'DDN 4-6 (65th Percentile)'!$A$1:$D$332</definedName>
    <definedName name="_xlnm._FilterDatabase" localSheetId="14" hidden="1">'FYE 2024 ICFDD H &amp; N Data'!$C$1:$C$893</definedName>
    <definedName name="_Key1" localSheetId="11" hidden="1">#REF!</definedName>
    <definedName name="_Key1" localSheetId="2" hidden="1">#REF!</definedName>
    <definedName name="_Key1" hidden="1">#REF!</definedName>
    <definedName name="_Order1" hidden="1">255</definedName>
    <definedName name="_Order2" hidden="1">255</definedName>
    <definedName name="_Regression_Out" localSheetId="11" hidden="1">'[2]TABLE 3'!#REF!</definedName>
    <definedName name="_Regression_Out" localSheetId="12" hidden="1">'[2]TABLE 3'!#REF!</definedName>
    <definedName name="_Regression_Out" localSheetId="2" hidden="1">'[2]TABLE 3'!#REF!</definedName>
    <definedName name="_Regression_Out" hidden="1">'[2]TABLE 3'!#REF!</definedName>
    <definedName name="_Sort" localSheetId="11" hidden="1">#REF!</definedName>
    <definedName name="_Sort" localSheetId="12" hidden="1">[1]DATA!$A$2:$AI$68</definedName>
    <definedName name="_Sort" localSheetId="2" hidden="1">#REF!</definedName>
    <definedName name="_Sort" hidden="1">#REF!</definedName>
    <definedName name="AllRates" localSheetId="11">#REF!</definedName>
    <definedName name="AllRates">#REF!</definedName>
    <definedName name="AllWeightedRates" localSheetId="11">#REF!</definedName>
    <definedName name="AllWeightedRates">#REF!</definedName>
    <definedName name="CAMONTHS">#REF!</definedName>
    <definedName name="CASERIES">#REF!</definedName>
    <definedName name="CAWTMONTHS">#REF!</definedName>
    <definedName name="CAWTSERIES">#REF!</definedName>
    <definedName name="DateRange">[3]Notes!$B$29</definedName>
    <definedName name="ddh" localSheetId="11">#REF!</definedName>
    <definedName name="ddh" localSheetId="2">#REF!</definedName>
    <definedName name="ddh">#REF!</definedName>
    <definedName name="ddn" localSheetId="11" hidden="1">#REF!</definedName>
    <definedName name="ddn" hidden="1">#REF!</definedName>
    <definedName name="Distribution_of_Days" localSheetId="11">#REF!</definedName>
    <definedName name="Distribution_of_Days">#REF!</definedName>
    <definedName name="DP_Data">[4]Data!$A$2:$X$78</definedName>
    <definedName name="DP_Median">'[4]20%MCalDays'!$A$46</definedName>
    <definedName name="ff" localSheetId="11">#REF!</definedName>
    <definedName name="ff" localSheetId="2">#REF!</definedName>
    <definedName name="ff">#REF!</definedName>
    <definedName name="Fiscal_Period_Parameters" localSheetId="11">#REF!</definedName>
    <definedName name="Fiscal_Period_Parameters">#REF!</definedName>
    <definedName name="FPB">[5]TEMPLATE!$G$6</definedName>
    <definedName name="FPE">[5]TEMPLATE!$G$7</definedName>
    <definedName name="k" localSheetId="11" hidden="1">#REF!</definedName>
    <definedName name="k" localSheetId="2" hidden="1">#REF!</definedName>
    <definedName name="k" hidden="1">#REF!</definedName>
    <definedName name="MinWages" localSheetId="11">#REF!</definedName>
    <definedName name="MinWages">#REF!</definedName>
    <definedName name="MONTHS_________" localSheetId="12">#REF!</definedName>
    <definedName name="MONTHS_________">'[6]BBCPIUM Apr 2012 (2)'!$A$7:$A$366</definedName>
    <definedName name="OLE_LINK1" localSheetId="1">'Calculation Methodology'!$A$5</definedName>
    <definedName name="_xlnm.Print_Area" localSheetId="12">#REF!</definedName>
    <definedName name="_xlnm.Print_Area">#REF!</definedName>
    <definedName name="PRINT_AREA_MI" localSheetId="11">#REF!</definedName>
    <definedName name="PRINT_AREA_MI" localSheetId="12">#REF!</definedName>
    <definedName name="PRINT_AREA_MI">#REF!</definedName>
    <definedName name="PRINT_TITLES_MI" localSheetId="11">#REF!</definedName>
    <definedName name="PRINT_TITLES_MI">#REF!</definedName>
    <definedName name="PY_Median">[4]Budget!$K$85</definedName>
    <definedName name="Query2" localSheetId="11">#REF!</definedName>
    <definedName name="Query2" localSheetId="12">#REF!</definedName>
    <definedName name="Query2">#REF!</definedName>
    <definedName name="SERIES_________" localSheetId="11">'[6]BBCPIUM Apr 2012 (2)'!#REF!</definedName>
    <definedName name="SERIES_________" localSheetId="12">#REF!</definedName>
    <definedName name="SERIES_________" localSheetId="2">'[6]BBCPIUM Apr 2012 (2)'!#REF!</definedName>
    <definedName name="SERIES_________">'[6]BBCPIUM Apr 2012 (2)'!#REF!</definedName>
    <definedName name="tblDDH_DDN_2021" localSheetId="2">#REF!</definedName>
    <definedName name="tblDDH_DDN_2021">#REF!</definedName>
    <definedName name="tblRateDataHistory" localSheetId="11">#REF!</definedName>
    <definedName name="tblRateDataHistory">#REF!</definedName>
    <definedName name="TitleRegion.9.a56.b57.2">'Calculation Methodology'!$A$55:$B$56</definedName>
    <definedName name="TitleRegion1.a6.b18.2">'Calculation Methodology'!$A$5:$B$17</definedName>
    <definedName name="TitleRegion10.a59.b60.2">'Calculation Methodology'!$A$58:$B$59</definedName>
    <definedName name="TitleRegion11.a62.b63.2">'Calculation Methodology'!$A$61:$B$62</definedName>
    <definedName name="TitleRegion12.a5.j11.3">'CY 2027 Rates'!$A$4:$J$10</definedName>
    <definedName name="TitleRegion13.a4.e10.4">'Rate History'!$A$3:$E$8</definedName>
    <definedName name="TitleRegion14.a4.b13.5">'1-59 Beds (65th Percentile) '!$A$3:$B$12</definedName>
    <definedName name="TitleRegion15.a15.c2.5">'1-59 Beds (65th Percentile) '!$A$14:$C$20</definedName>
    <definedName name="TitleRegion16.a4.b13.6">'60+ Beds (65th Percentile)'!$A$3:$B$12</definedName>
    <definedName name="TitleRegion17.a15.c17.6">'60+ Beds (65th Percentile)'!$A$14:$C$16</definedName>
    <definedName name="TitleRegion17.a4.b13.7">'DDH 4-6 (65th Percentile)'!$A$3:$B$12</definedName>
    <definedName name="TitleRegion18.a15.d530.7">'DDH 4-6 (65th Percentile)'!$A$14:$D$528</definedName>
    <definedName name="TitleRegion19.a4.b13.8">'DDH 7-15 (65th Percentile)'!$A$3:$B$12</definedName>
    <definedName name="TitleRegion2.a20.b21.2">'Calculation Methodology'!$A$19:$B$20</definedName>
    <definedName name="TitleRegion20.a15.d380.8">'DDH 7-15 (65th Percentile)'!$A$14:$D$34</definedName>
    <definedName name="TitleRegion20.a4.b13.9">'DDN 4-6 (65th Percentile)'!$A$3:$B$12</definedName>
    <definedName name="TitleRegion21.a15.d343.9">'DDN 4-6 (65th Percentile)'!$A$14:$D$332</definedName>
    <definedName name="TitleRegion22.a4.b13.10">'DDN 7-15 (65th Percentile)'!$A$3:$B$12</definedName>
    <definedName name="TitleRegion23.a15.c25.10">'DDN 7-15 (65th Percentile)'!$A$14:$C$24</definedName>
    <definedName name="TitleRegion24.a4.ad889.11">'2027 CY Calcs'!$A$3:$AB$878</definedName>
    <definedName name="TitleRegion25.a4.av889.11">'2027 Data'!$A$3:$AR$878</definedName>
    <definedName name="TitleRegion26.a4.au880.12">'FYE 2024 ICFDD H &amp; N Data'!$A$3:$AQ$879</definedName>
    <definedName name="TitleRegion3.a23.b26.2">'Calculation Methodology'!$A$22:$B$25</definedName>
    <definedName name="TitleRegion4.a28.b29.2">'Calculation Methodology'!$A$27:$B$28</definedName>
    <definedName name="TitleRegion5.a34.b38.2">'Calculation Methodology'!$A$33:$B$37</definedName>
    <definedName name="TitleRegion6.a40.b41.2">'Calculation Methodology'!$A$39:$B$40</definedName>
    <definedName name="TitleRegion7.a43.b44.2">'Calculation Methodology'!$A$42:$B$43</definedName>
    <definedName name="TitleRegion8.a47.b54.2">'Calculation Methodology'!$A$46:$B$53</definedName>
    <definedName name="TotalMedi_CalDays">[4]Budget!$H$82</definedName>
    <definedName name="TYPE">[5]TEMPLATE!$G$4</definedName>
    <definedName name="USMONTHS" localSheetId="11">#REF!</definedName>
    <definedName name="USMONTHS" localSheetId="2">#REF!</definedName>
    <definedName name="USMONTHS">#REF!</definedName>
    <definedName name="USSERIES" localSheetId="11">#REF!</definedName>
    <definedName name="USSERIES">#REF!</definedName>
    <definedName name="USWT" localSheetId="11">#REF!</definedName>
    <definedName name="USWT">#REF!</definedName>
    <definedName name="USWTMONTH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62" l="1"/>
  <c r="C3" i="62" s="1"/>
  <c r="E12" i="62"/>
  <c r="C4" i="62"/>
  <c r="F7" i="62" l="1"/>
  <c r="F6" i="62"/>
  <c r="F5" i="62"/>
  <c r="F4" i="62"/>
  <c r="E32" i="62"/>
  <c r="E28" i="62"/>
  <c r="E24" i="62"/>
  <c r="E20" i="62"/>
  <c r="E16" i="62"/>
  <c r="E21" i="62" l="1"/>
  <c r="C5" i="62" s="1"/>
  <c r="E17" i="62"/>
  <c r="E33" i="62"/>
  <c r="C8" i="62" s="1"/>
  <c r="E29" i="62"/>
  <c r="C7" i="62" s="1"/>
  <c r="E25" i="62"/>
  <c r="C6" i="6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tc={3E4A5291-6B34-4049-AAF7-FC7DAEE37434}</author>
  </authors>
  <commentList>
    <comment ref="C11" authorId="0" shapeId="0" xr:uid="{3E4A5291-6B34-4049-AAF7-FC7DAEE37434}">
      <text>
        <t xml:space="preserve">[Threaded comment]
Your version of Excel allows you to read this threaded comment; however, any edits to it will get removed if the file is opened in a newer version of Excel. Learn more: https://go.microsoft.com/fwlink/?linkid=870924
Comment:
    @Nguyen, Phi Long@DHCS - Where did these 12 Mos of Add-On values come from? </t>
      </text>
    </comment>
  </commentList>
</comments>
</file>

<file path=xl/sharedStrings.xml><?xml version="1.0" encoding="utf-8"?>
<sst xmlns="http://schemas.openxmlformats.org/spreadsheetml/2006/main" count="66528" uniqueCount="2162">
  <si>
    <t>Press TAB to advance to the next cell. Press UP, DOWN, LEFT, or RIGHT ARROW to move cell by cell through the document.</t>
  </si>
  <si>
    <t>Press TAB to move to input areas. Press UP and DOWN ARROW in column A to read through the document.</t>
  </si>
  <si>
    <t>CY 2027 ICF-DD Rate Study</t>
  </si>
  <si>
    <t xml:space="preserve">General Information </t>
  </si>
  <si>
    <t xml:space="preserve">This workbook contains the final Rate Study for Intermediate Care Facilities, Developmentally Disabled (ICF/DD), Habilitative (ICF/DD-H), and Nursing (ICF/DD-N) are updated annually using an unfrozen, peer-grouped, cost-based rate methodology in accordance with Attachment 4.19-D of the California Medicaid State Plan and DHCS Long-Term Care (LTC) Rates Policy Letter 27-006. </t>
  </si>
  <si>
    <t>DHCS hereby adopts the ratesetting calculations described in the CY 2027 ICF/DD Rate Study Workbook, which are incorporated by reference, to effectuate the methodologies specified Medi-Cal Long Term Care Reimbursement Act and State Plan. All necessary peer group percentile caps, adjustment factors, growth factors, and weighted average rates are calculated prospectively at the time of the initial rate study as specified in the 2027 Calcs tab of this Rate Study Workbook and will not be recalculated on the basis of any future facility-specific rate recomputations.</t>
  </si>
  <si>
    <t>Facilities are organized into "Continuing" Rates, "Newly Established", and "Miscellaneous" workbooks pursuant to the applicable calculation methodology under the State Plan. This workbook contains additional workbooks including Appendix Tables, Labor and Non-Labor Inflation indexes, and Column Descriptions.</t>
  </si>
  <si>
    <t xml:space="preserve">The reimbursement rates for each peer group are established at the 65th percentile of the peer group's projected costs based on the most recent reported and audited cost data adjusted for inflation, plus the projected cost of complying with any new state or federal mandates (such as statewide minimum wage increases) and the Quality Assurance Fee (QAF).  </t>
  </si>
  <si>
    <t>In accordance with Welfare and Institutions Code (WIC) section 14105.075 and Attachment 4.19-D of the California Medicaid State Plan, for dates of service after the last day of the COVID-19 Public Health Emergency (PHE), the reimbursement rate for ICF/DD, ICF/DD-H, and ICF/DD-N facilities will be the greater of: (1) the unfrozen, cost-based rate as described above, or (2) the reimbursement rate in effect for the facility on the last day of the COVID-19 PHE, inclusive of the COVID-19 PHE temporary rate increase.</t>
  </si>
  <si>
    <t xml:space="preserve">Assembly Bill (AB) 118 (Chapter 42, Statutes of 2023) amended WIC section 14105.075 to shift reimbursement for ICF/DD, ICF/DD-H, and ICF/DD-N facilities from an August to July 31 rate year basis to a calendar rate year basis (January 1 to December 31), effective January 1, 2024. Changes to the California Medicaid State Plan necessary to effectuate the changes made by AB 118 are approved in State Plan Amendment 23-0032. Reimbursement rates will be established pursuant to the methodology described above for the August 1, 2023 through December 31, 2023 rate period, for the January 1, 2024 through December 31, 2024 rate period, and each calendar rate year thereafter. </t>
  </si>
  <si>
    <t>A copy of this Rate Study is posted on the Medi-Cal Long Term Care Reimbursement website at https://www.dhcs.ca.gov/services/medi-cal/Pages/LTCRU.ICF_DD.aspx. If you have any questions regarding this Rate Study, please contact the Medi-Cal Long-Term Care Reimbursement Inbox at LTCReimbursement@dhcs.ca.gov for rate issues. </t>
  </si>
  <si>
    <t>Version History:</t>
  </si>
  <si>
    <t>2026-10-30: Final Rate Study Published</t>
  </si>
  <si>
    <t>Ratesetting Calculation/Column Descriptions (2027 CY Calcs Tab)</t>
  </si>
  <si>
    <t xml:space="preserve">Section 1. Facility Information </t>
  </si>
  <si>
    <t>Column</t>
  </si>
  <si>
    <t>Description</t>
  </si>
  <si>
    <t>A</t>
  </si>
  <si>
    <t>Facility Name.</t>
  </si>
  <si>
    <t>B</t>
  </si>
  <si>
    <t>National Provider Identifier (NPI).</t>
  </si>
  <si>
    <t>C</t>
  </si>
  <si>
    <t>Fiscal Year Beginning.</t>
  </si>
  <si>
    <t>D</t>
  </si>
  <si>
    <t>Fiscal Year Ending.</t>
  </si>
  <si>
    <t>E</t>
  </si>
  <si>
    <t>Fiscal Year End (FYE).</t>
  </si>
  <si>
    <t>F</t>
  </si>
  <si>
    <t>Months Update – months to update from midpoint of Audit/Cost report to midpoint of rate period.</t>
  </si>
  <si>
    <t>G</t>
  </si>
  <si>
    <t>Total Days from Audit/Cost Report Page 2, Section C, Line 3, Column "Total".</t>
  </si>
  <si>
    <t>H</t>
  </si>
  <si>
    <t>Bedside from Audit/Cost Report Page 2, Section C, Line 2.</t>
  </si>
  <si>
    <t>I</t>
  </si>
  <si>
    <t>Peer Groups: ICFDD 1-59 Beds, ICFDD 60+ Beds, ICFDD H 4-6 Beds, ICFDD H 7-15 Beds, ICFDD N 4-6 Beds, ICFDD N 7-15 Beds</t>
  </si>
  <si>
    <t>J</t>
  </si>
  <si>
    <t>Medi-Cal Fee-For-Service (FFS) Days from Audit/Cost Report Page 2, Section C, Line 3, Column "Medi-Cal Fee for Service".</t>
  </si>
  <si>
    <t>K</t>
  </si>
  <si>
    <t>Medi-Cal Managed Care Days from Audit/Cost Report Page 2, Section C, Line 3, Column "Medi-Cal Managed Care".</t>
  </si>
  <si>
    <t>L</t>
  </si>
  <si>
    <t>Other Days from Audit/Cost Report Page 2, Section C, Line 3, Column "Other".</t>
  </si>
  <si>
    <t>Section 2. Capital Costs</t>
  </si>
  <si>
    <t>M</t>
  </si>
  <si>
    <t>Capital Costs consists of: Depreciation &amp; Amortization (Audit/Cost Report Page 4, Section H, Line 045), Leases &amp; Rentals (Audit/Cost Report Page 4, Section H, Line 050), Mortgage Interest  (Audit/Cost Report Page 4, Section H, Line 065)</t>
  </si>
  <si>
    <t xml:space="preserve">Section 3. Property Tax </t>
  </si>
  <si>
    <t>N</t>
  </si>
  <si>
    <t>Real Property Taxes from Audit/Cost Report Page 4, Section H, Line 055.</t>
  </si>
  <si>
    <t>O</t>
  </si>
  <si>
    <t>Property Inflation Factor.</t>
  </si>
  <si>
    <t>P</t>
  </si>
  <si>
    <t>Property Tax Inflated multiplies Real Property Taxes Column N by Property Inflation Factor Column O.</t>
  </si>
  <si>
    <t>Section 4. Salaries, Wages and Benefits (SWB)</t>
  </si>
  <si>
    <t>Q</t>
  </si>
  <si>
    <t>Sum of SWB Costs consists of : Qualified Mental Retardation Professional (QMRP) Fringe Benefits (Audit/Cost Report Page 4.1, Section H, Line 120), Lead Benefits (Page 4.1, Section H, Line 130), Aides Benefit (Page 4.1, Section H, Line 140), Other Benefits (Page 4.1, Section H, Line 150), Administrative Fringe Benefits (Page 4.1, Section H, Line 225), QMRP Salaries (Page 4.1, Section H, Line 115), Lead Salaries (Page 4.1, Section H, Line 125), Aides Salaries (Page 4.1, Section H, Line 135), Other Salaries (Page 4.1, Section H, Line 145), Total Consult Cost (Page 4.1, Section H, Line 215), Administrative Salaries (Page 4.1, Section H, Line 220)</t>
  </si>
  <si>
    <t>R</t>
  </si>
  <si>
    <t>Labor Inflation Factor from Department of Finance Economic Forecast for Labor.</t>
  </si>
  <si>
    <t>S</t>
  </si>
  <si>
    <t>SWB Inflated Cost multiplies Sum of SWB Column Q by Labor Inflation Factor Column R.</t>
  </si>
  <si>
    <t>Section 5. All Other Costs</t>
  </si>
  <si>
    <t>T</t>
  </si>
  <si>
    <t>Total Cost less Quality Assurance Fee (QAF), Adult Day Services and Non-program services: Total Cost Reported from Audit/Cost Report (Page 4.1, Section H, Line 245), QAF from Audit/Cost Report (Page 4.1, Section H, Line 226 or 242), Adult Day Services from Audit/Cost Report (Page 4.1, Section H, Line 241), Non-program Services from Audit/Cost Report Page 4.1, Section H, Line 240)</t>
  </si>
  <si>
    <t>U</t>
  </si>
  <si>
    <t>All Other Costs is Total Cost less QAF, Adult Day Services and Non-program services Column T minus Capital Costs Column M, Real Property Taxes Column N, and Sum SWB Costs Column Q.</t>
  </si>
  <si>
    <t>V</t>
  </si>
  <si>
    <t>All Other Cost Inflation factor is based on the California Consumer Price Index (CCPI).</t>
  </si>
  <si>
    <t>W</t>
  </si>
  <si>
    <t>“All Other Costs Inflated” multiplies All Other Costs Column U by All Other Cost Inflation Factor  Column V.</t>
  </si>
  <si>
    <t>Section 6. Total Projected Costs</t>
  </si>
  <si>
    <t>X</t>
  </si>
  <si>
    <t>Total Projected Costs is the sum of Capital Costs Column M, Property Tax Inflated Column P, SWB Inflated Cost Column S, and All Other Costs Inflated Column W.</t>
  </si>
  <si>
    <t>Section 7. Calculated Cost Per Day</t>
  </si>
  <si>
    <t>Y</t>
  </si>
  <si>
    <t>Calculated Cost Per Day is Total Projected Costs Column X divided by Total Days Column G.</t>
  </si>
  <si>
    <t>Section 8. Respiratory Care Add-On</t>
  </si>
  <si>
    <t>Z</t>
  </si>
  <si>
    <t>Hold for future use</t>
  </si>
  <si>
    <t>Section 1399.365 of Title 16 of the California Code of Regulations amended the respiratory care activities that may be performed by Licensed Vocational Nurses (LVNs) in Intermediate Care Facilities for the Developmentally Disabled (ICF-DD). DHCS included a temporary add-on of $0.20 per day through CY 2029 until those costs are captured in audited cost reports and incorporated into future rate calculations.</t>
  </si>
  <si>
    <t>Facility Type</t>
  </si>
  <si>
    <t>Add-On</t>
  </si>
  <si>
    <t xml:space="preserve">ICF/DD 1-59 Beds </t>
  </si>
  <si>
    <t>ICF/DD 60+ Beds</t>
  </si>
  <si>
    <t>ICF/DD-H 4-6 Beds</t>
  </si>
  <si>
    <t>ICF/DD-H 7-15 Beds</t>
  </si>
  <si>
    <t>ICF/DD-N 4-6 Beds</t>
  </si>
  <si>
    <t>ICF/DD-N 7-15 Beds</t>
  </si>
  <si>
    <t>Section 9. QAF</t>
  </si>
  <si>
    <t>AA</t>
  </si>
  <si>
    <t>QAF is based on Calculated Cost Per Day Column Y plus any Add-On(s) Column Z multiplied by 9.57%.</t>
  </si>
  <si>
    <t>Section 10. Per Diem Including Minimum Wage Add-Ons and QAF</t>
  </si>
  <si>
    <t>AB</t>
  </si>
  <si>
    <t>Per Diem Including QAF Adjustment is calculated based on the Sum of Calculated Cost Per Day Column Y, any Add-on(s) column Z and QAF Column AA</t>
  </si>
  <si>
    <t>Peer Group Individual Tabs (Step By Step)</t>
  </si>
  <si>
    <t>1. Based on the calculated Per Diem for column AB, providers are divided into individual peer group tabs: ICFDD 1-59 Beds, ICFDD 60+ Beds, ICFDD H 4-6 Beds, ICFDD H 7-15 Beds, ICFDD N 4-6 Beds, and ICFDD N 7-15 Beds.</t>
  </si>
  <si>
    <t>2. Once separated into peer groups, we calculate the peer group average by adding the individiual facility per diems together and dividing by the total number of facilities in that peer group.</t>
  </si>
  <si>
    <t>4. Calculate the peer group lower bound.</t>
  </si>
  <si>
    <t>5. Calculate the peer group upper bound.</t>
  </si>
  <si>
    <t xml:space="preserve">6. Using a standard devitaion of +/- 3, DHCS applies the 65th percentile of the peer group's projected costs to find the peer group rate which includes QAF and add-ons. Any facilities outside of the standard deviation range were excluded in the final 65th percentile calculation. </t>
  </si>
  <si>
    <t>7. We then compare the peer group's 65th percentile rate against the "Hold Harmless" rate on the last day of the PHE.</t>
  </si>
  <si>
    <t xml:space="preserve">8. After comparing the 65th percentile rate against the "Hold Harmless" rate, a final peer group rate is determined based on the greater of the two rates. </t>
  </si>
  <si>
    <t xml:space="preserve">CY 2027 (January 1 - December 31, 2027) ICF/DD Rates </t>
  </si>
  <si>
    <t>Effective January 1, 2027</t>
  </si>
  <si>
    <t>Peer Group</t>
  </si>
  <si>
    <t>Value Code</t>
  </si>
  <si>
    <t>Value Code Amount</t>
  </si>
  <si>
    <t>Revenue Code</t>
  </si>
  <si>
    <t>Final Per Diem Rate less Behold Amount ($10.45)</t>
  </si>
  <si>
    <t>ICF/DD</t>
  </si>
  <si>
    <t>1-59 Beds</t>
  </si>
  <si>
    <t>60+ Beds</t>
  </si>
  <si>
    <t>ICF/DD-H</t>
  </si>
  <si>
    <t>DDH 4-6 Beds</t>
  </si>
  <si>
    <t>DDH 7-15 Beds</t>
  </si>
  <si>
    <t>ICF/DD-N</t>
  </si>
  <si>
    <t>DDN 4-6 Beds</t>
  </si>
  <si>
    <t>DDN 7-15 Beds</t>
  </si>
  <si>
    <t>Notes:</t>
  </si>
  <si>
    <t>Table 1: Final Per Diem Rate (after Hold Harmless)</t>
  </si>
  <si>
    <t>CY 2025</t>
  </si>
  <si>
    <t>CY 2026</t>
  </si>
  <si>
    <t>CY 2027</t>
  </si>
  <si>
    <t>Update this table each year by adding a new column for the year of the rate study.</t>
  </si>
  <si>
    <t>Hard coded the values for all previous years starting in CY 2024.</t>
  </si>
  <si>
    <t>The last column should always calculate the percent change between the year of the rate study and the previous year.</t>
  </si>
  <si>
    <t xml:space="preserve">CY 2027 ICF/DD 1-59 Beds Rates </t>
  </si>
  <si>
    <t>Item</t>
  </si>
  <si>
    <t>Value</t>
  </si>
  <si>
    <t xml:space="preserve">Deviation </t>
  </si>
  <si>
    <t xml:space="preserve">Average </t>
  </si>
  <si>
    <t>Standard Deviation Amount</t>
  </si>
  <si>
    <t xml:space="preserve">Lower Bound </t>
  </si>
  <si>
    <t>Upper Bound</t>
  </si>
  <si>
    <t>65th Percentile</t>
  </si>
  <si>
    <t xml:space="preserve">Hold Harmless Rate </t>
  </si>
  <si>
    <t>Final Per Diem</t>
  </si>
  <si>
    <t>1-59</t>
  </si>
  <si>
    <t>Facility Rates</t>
  </si>
  <si>
    <t>NPI</t>
  </si>
  <si>
    <t>Facility Name</t>
  </si>
  <si>
    <t>Per Diem</t>
  </si>
  <si>
    <t>206190283-Lrg</t>
  </si>
  <si>
    <t>HELEN EVANS HOME</t>
  </si>
  <si>
    <t>206370720-Lrg</t>
  </si>
  <si>
    <t>HILLDALE HABILITATION CENTER</t>
  </si>
  <si>
    <t>206190504-Lrg</t>
  </si>
  <si>
    <t>BLOOMFIELD WEST</t>
  </si>
  <si>
    <t>206400792-Lrg</t>
  </si>
  <si>
    <t>CASA DE VIDA</t>
  </si>
  <si>
    <t>206420486-Lrg</t>
  </si>
  <si>
    <t>HILLSIDE HOUSE</t>
  </si>
  <si>
    <t>206190266-Lrg</t>
  </si>
  <si>
    <t>EL ENCANTO HEALTHCARE AND HABILITATION CENTER</t>
  </si>
  <si>
    <t>Excluded from 65th perecentile</t>
  </si>
  <si>
    <t xml:space="preserve">CY 2027 ICF/DD 60+ Beds Rates </t>
  </si>
  <si>
    <t>60+</t>
  </si>
  <si>
    <t>206190652-Lrg</t>
  </si>
  <si>
    <t>GLENRIDGE CENTER</t>
  </si>
  <si>
    <t>206190337-Lrg</t>
  </si>
  <si>
    <t>GOLDEN STATE CARE CENTER</t>
  </si>
  <si>
    <t>CY 2027 ICF/DD-H 4-6 Beds</t>
  </si>
  <si>
    <t>DDH 4-6</t>
  </si>
  <si>
    <t>Notes</t>
  </si>
  <si>
    <t>1093924888-175</t>
  </si>
  <si>
    <t>Community House</t>
  </si>
  <si>
    <t xml:space="preserve">Excluded from 65th perecentile </t>
  </si>
  <si>
    <t>1962627885-798</t>
  </si>
  <si>
    <t>SUSAN MANOR ICF/DD-H</t>
  </si>
  <si>
    <t xml:space="preserve">  </t>
  </si>
  <si>
    <t>1457768848-220</t>
  </si>
  <si>
    <t>DOUG CARRIE HOME</t>
  </si>
  <si>
    <t>1609085430-212</t>
  </si>
  <si>
    <t>DEVONSHIRE HOUSE</t>
  </si>
  <si>
    <t>1326104522-121</t>
  </si>
  <si>
    <t>CAMEO ICF DDH HOME</t>
  </si>
  <si>
    <t>1275697211-115</t>
  </si>
  <si>
    <t>BYRON ICF DDH HOME</t>
  </si>
  <si>
    <t>1023153780-369</t>
  </si>
  <si>
    <t>ISHER CARE HOME</t>
  </si>
  <si>
    <t>1538224241-738</t>
  </si>
  <si>
    <t>SHANNON ICF DDH HOME</t>
  </si>
  <si>
    <t>1780726323-773</t>
  </si>
  <si>
    <t>STANLEY HOUSE</t>
  </si>
  <si>
    <t>1164120390-860</t>
  </si>
  <si>
    <t>Vallone Tristan Circle LLC</t>
  </si>
  <si>
    <t>1598817355-186</t>
  </si>
  <si>
    <t>COZYCROFT HOUSE</t>
  </si>
  <si>
    <t>1659581148-245</t>
  </si>
  <si>
    <t>Elkwood House</t>
  </si>
  <si>
    <t>1356550529-786</t>
  </si>
  <si>
    <t>SUNBURST CARE CENTER - TUPPER</t>
  </si>
  <si>
    <t>1295944023-885</t>
  </si>
  <si>
    <t>Woodley House</t>
  </si>
  <si>
    <t>1700094927-635</t>
  </si>
  <si>
    <t>PATE AND INGRAM HOME 11</t>
  </si>
  <si>
    <t>1598948036-343</t>
  </si>
  <si>
    <t>Hollywood Home</t>
  </si>
  <si>
    <t>1770760019-747</t>
  </si>
  <si>
    <t>Shirley's Care Home ICF DDH #2</t>
  </si>
  <si>
    <t>1982085981-403</t>
  </si>
  <si>
    <t>KATHRYNE MANOR ICF-DDH</t>
  </si>
  <si>
    <t>1164564423-439</t>
  </si>
  <si>
    <t>LITTLEFOOT HOUSE</t>
  </si>
  <si>
    <t>1659589869-450</t>
  </si>
  <si>
    <t>LOOP HOME FOUNDATION, INC. II</t>
  </si>
  <si>
    <t>1669002465-258</t>
  </si>
  <si>
    <t>Enriching Lives III</t>
  </si>
  <si>
    <t>1083800890-124</t>
  </si>
  <si>
    <t>Cantlay House</t>
  </si>
  <si>
    <t>1316045388-819</t>
  </si>
  <si>
    <t>The Olive Leaf</t>
  </si>
  <si>
    <t>1285845719-671</t>
  </si>
  <si>
    <t>Ravitz House</t>
  </si>
  <si>
    <t>1578605630-788</t>
  </si>
  <si>
    <t>Sundale House - CAMP, Inc.</t>
  </si>
  <si>
    <t>1073941118-263</t>
  </si>
  <si>
    <t>EXCEL-CARE SERVICES, INC (DBA Burton Home)</t>
  </si>
  <si>
    <t>1982812194-634</t>
  </si>
  <si>
    <t>PATE &amp; INGRAM HOME 1</t>
  </si>
  <si>
    <t>1710334487-825</t>
  </si>
  <si>
    <t>THOREAU HOUSE I</t>
  </si>
  <si>
    <t>1124743646-517</t>
  </si>
  <si>
    <t>MITCHELL HOME L STREET</t>
  </si>
  <si>
    <t>1710108436-118</t>
  </si>
  <si>
    <t>CALERA HOME</t>
  </si>
  <si>
    <t>1376671362-234</t>
  </si>
  <si>
    <t>Elben</t>
  </si>
  <si>
    <t>1225170871-432</t>
  </si>
  <si>
    <t>Lewis House - CAMP, Inc.</t>
  </si>
  <si>
    <t>1013610013-502</t>
  </si>
  <si>
    <t>Merakey - Old Lantern</t>
  </si>
  <si>
    <t>1861534190-433</t>
  </si>
  <si>
    <t>LIBERTY HOMES PORTSMOUTH ICF/DD-H</t>
  </si>
  <si>
    <t>1689850802-139</t>
  </si>
  <si>
    <t>CASA DEL MAR</t>
  </si>
  <si>
    <t>1972964815-63</t>
  </si>
  <si>
    <t>ARCHWOOD CARE LLC</t>
  </si>
  <si>
    <t>1437308848-806</t>
  </si>
  <si>
    <t>Teakwood</t>
  </si>
  <si>
    <t>1174720072-97</t>
  </si>
  <si>
    <t>BH-OCEANVIEW-ICF-DDH</t>
  </si>
  <si>
    <t>1871715193-545</t>
  </si>
  <si>
    <t>MORRIS HOME</t>
  </si>
  <si>
    <t>1265607584-301</t>
  </si>
  <si>
    <t>Gramercy Division</t>
  </si>
  <si>
    <t>1295462794-592</t>
  </si>
  <si>
    <t>NICHOLAS HOME</t>
  </si>
  <si>
    <t>1164558714-310</t>
  </si>
  <si>
    <t>GROVE DIVISION</t>
  </si>
  <si>
    <t>1164682829-727</t>
  </si>
  <si>
    <t>SCOVILLE VILLA</t>
  </si>
  <si>
    <t>1245383975-846</t>
  </si>
  <si>
    <t>TUPPER HOUSE</t>
  </si>
  <si>
    <t>1003962770-252</t>
  </si>
  <si>
    <t>Emerald Village</t>
  </si>
  <si>
    <t>1003268178-701</t>
  </si>
  <si>
    <t>ROWLAND HEIGHTS COMMUNITY HOME</t>
  </si>
  <si>
    <t>1962624288-601</t>
  </si>
  <si>
    <t>OAKBANK GROUP HOME</t>
  </si>
  <si>
    <t>1255580668-93</t>
  </si>
  <si>
    <t>Bernadette</t>
  </si>
  <si>
    <t>1083167548-295</t>
  </si>
  <si>
    <t>Glencrest</t>
  </si>
  <si>
    <t>1609927136-333</t>
  </si>
  <si>
    <t>HAYVENHURST HOUSE</t>
  </si>
  <si>
    <t>1720626815-409</t>
  </si>
  <si>
    <t>Kenyon House</t>
  </si>
  <si>
    <t>1851463483-324</t>
  </si>
  <si>
    <t>Harbor Village IV</t>
  </si>
  <si>
    <t>1235285990-375</t>
  </si>
  <si>
    <t>Jade Ranch</t>
  </si>
  <si>
    <t>1952538936-852</t>
  </si>
  <si>
    <t>UNITED CARE HOMES - PURE JOY II</t>
  </si>
  <si>
    <t>1437241692-239</t>
  </si>
  <si>
    <t>Elizabeth Homes I</t>
  </si>
  <si>
    <t>1356559561-663</t>
  </si>
  <si>
    <t>QUALITY CARE CENTER,INC (DBA Stanwin Home)</t>
  </si>
  <si>
    <t>1588799670-61</t>
  </si>
  <si>
    <t>ARC IMPERIAL VALLEY #3</t>
  </si>
  <si>
    <t>1255415006-268</t>
  </si>
  <si>
    <t>FELIZ HEALTH CARE CENTER I</t>
  </si>
  <si>
    <t>1700160405-40</t>
  </si>
  <si>
    <t>Amreen Home</t>
  </si>
  <si>
    <t>1629263231-801</t>
  </si>
  <si>
    <t>TAHOE HOME</t>
  </si>
  <si>
    <t>1093843088-196</t>
  </si>
  <si>
    <t>Crockett</t>
  </si>
  <si>
    <t>1912056888-616</t>
  </si>
  <si>
    <t>ORMISTA HOUSE</t>
  </si>
  <si>
    <t>1225488703-414</t>
  </si>
  <si>
    <t>Kirkwood Home</t>
  </si>
  <si>
    <t>1003068479-847</t>
  </si>
  <si>
    <t>TURQUOISE</t>
  </si>
  <si>
    <t>1679952717-143</t>
  </si>
  <si>
    <t>CASA MONTANA, LLC</t>
  </si>
  <si>
    <t>1851587224-133</t>
  </si>
  <si>
    <t>Caring Concern Residential Homes- Koala</t>
  </si>
  <si>
    <t>1073640363-171</t>
  </si>
  <si>
    <t>Cole Home</t>
  </si>
  <si>
    <t>1134450018-820</t>
  </si>
  <si>
    <t>The Olive Tree</t>
  </si>
  <si>
    <t>1316021942-199</t>
  </si>
  <si>
    <t>CYPRESS  HOME</t>
  </si>
  <si>
    <t>1467580456-125</t>
  </si>
  <si>
    <t>Canyon Crest</t>
  </si>
  <si>
    <t>1053924456-88</t>
  </si>
  <si>
    <t>BELLE  HOME</t>
  </si>
  <si>
    <t>1588162986-628</t>
  </si>
  <si>
    <t>Palm House</t>
  </si>
  <si>
    <t>1619174513-200</t>
  </si>
  <si>
    <t>DAKOTA ICF-DDH</t>
  </si>
  <si>
    <t>1518987049-250</t>
  </si>
  <si>
    <t>Elmhurst</t>
  </si>
  <si>
    <t>1851463483-323</t>
  </si>
  <si>
    <t>Harbor Village III</t>
  </si>
  <si>
    <t>1245381961-475</t>
  </si>
  <si>
    <t>LURLINE HOUSE</t>
  </si>
  <si>
    <t>1366580052-810</t>
  </si>
  <si>
    <t>Temple Garden Homes of the Developmentally Disabled Inc V</t>
  </si>
  <si>
    <t>1528399482-752</t>
  </si>
  <si>
    <t>SHOUP HOUSE</t>
  </si>
  <si>
    <t>1568679959-491</t>
  </si>
  <si>
    <t>MARY'S HOUSE</t>
  </si>
  <si>
    <t>1396928727-638</t>
  </si>
  <si>
    <t>Pearl Gates Home</t>
  </si>
  <si>
    <t>1164558714-602</t>
  </si>
  <si>
    <t>OAKS</t>
  </si>
  <si>
    <t>1851463483-399</t>
  </si>
  <si>
    <t>Julian House</t>
  </si>
  <si>
    <t>1497924823-35</t>
  </si>
  <si>
    <t>AMBER HOME</t>
  </si>
  <si>
    <t>1366584997-148</t>
  </si>
  <si>
    <t>CCI, Inc - Park House</t>
  </si>
  <si>
    <t>1851463483-687</t>
  </si>
  <si>
    <t>RED BLUFF HOUSE</t>
  </si>
  <si>
    <t>1437241692-240</t>
  </si>
  <si>
    <t>Elizabeth Homes II</t>
  </si>
  <si>
    <t>1982842894-746</t>
  </si>
  <si>
    <t>Shinrai - White</t>
  </si>
  <si>
    <t>1033247440-232</t>
  </si>
  <si>
    <t>Eagledale</t>
  </si>
  <si>
    <t>1265581318-702</t>
  </si>
  <si>
    <t>Runningdeer House</t>
  </si>
  <si>
    <t>1346499753-594</t>
  </si>
  <si>
    <t>Norel Home</t>
  </si>
  <si>
    <t>1114065802-807</t>
  </si>
  <si>
    <t>Temple Garden Homes For the Developmentally Disabled, Inc.</t>
  </si>
  <si>
    <t>1851463483-486</t>
  </si>
  <si>
    <t>MARK LANE II</t>
  </si>
  <si>
    <t>1558584102-651</t>
  </si>
  <si>
    <t>POSITIVE DIRECTIONS 6</t>
  </si>
  <si>
    <t>1356490346-209</t>
  </si>
  <si>
    <t>DELPHINIUM HOUSE</t>
  </si>
  <si>
    <t>1568771756-508</t>
  </si>
  <si>
    <t>Mesa House</t>
  </si>
  <si>
    <t>1174705891-84</t>
  </si>
  <si>
    <t>Bayberry House</t>
  </si>
  <si>
    <t>1164558714-685</t>
  </si>
  <si>
    <t>REALITOS</t>
  </si>
  <si>
    <t>1659545069-331</t>
  </si>
  <si>
    <t>HATHAWAY ICF/DD-H</t>
  </si>
  <si>
    <t>1780726323-149</t>
  </si>
  <si>
    <t>CCI, Inc - Stanley House</t>
  </si>
  <si>
    <t>1487152989-665</t>
  </si>
  <si>
    <t>Quartz House</t>
  </si>
  <si>
    <t>1477604155-488</t>
  </si>
  <si>
    <t>MARLIN HOUSE</t>
  </si>
  <si>
    <t>1851463483-412</t>
  </si>
  <si>
    <t>Kiowa Crest I</t>
  </si>
  <si>
    <t>1801012927-815</t>
  </si>
  <si>
    <t>THE ARC OF SAN DIEGO-PRYOR GROUP HOME</t>
  </si>
  <si>
    <t>1962488007-136</t>
  </si>
  <si>
    <t>CARLO HOUSE</t>
  </si>
  <si>
    <t>1790831766-215</t>
  </si>
  <si>
    <t>Diamond Ranch</t>
  </si>
  <si>
    <t>1437241692-244</t>
  </si>
  <si>
    <t>Elizabeth Homes/San Ricardo</t>
  </si>
  <si>
    <t>1124882642-405</t>
  </si>
  <si>
    <t>KCARE HOME LLC.</t>
  </si>
  <si>
    <t>1013454644-876</t>
  </si>
  <si>
    <t>Walbrook House</t>
  </si>
  <si>
    <t>1568771244-202</t>
  </si>
  <si>
    <t>David's House, LLC</t>
  </si>
  <si>
    <t>1679794309-230</t>
  </si>
  <si>
    <t>DURNESS HOME</t>
  </si>
  <si>
    <t>1548319494-184</t>
  </si>
  <si>
    <t>Covey Quail House</t>
  </si>
  <si>
    <t>1851463483-321</t>
  </si>
  <si>
    <t>Harbor Village I</t>
  </si>
  <si>
    <t>1427694595-338</t>
  </si>
  <si>
    <t>Highland House</t>
  </si>
  <si>
    <t>1851463483-401</t>
  </si>
  <si>
    <t>Kachina House</t>
  </si>
  <si>
    <t>1417010604-13</t>
  </si>
  <si>
    <t>AbleLight - Mithra Group Home</t>
  </si>
  <si>
    <t>1497890677-315</t>
  </si>
  <si>
    <t>HAPPY VALLEY ICF/DD-H #1</t>
  </si>
  <si>
    <t>1851463483-613</t>
  </si>
  <si>
    <t>Orange House</t>
  </si>
  <si>
    <t>1164558714-386</t>
  </si>
  <si>
    <t>JASPER</t>
  </si>
  <si>
    <t>1730397944-201</t>
  </si>
  <si>
    <t>DANIEL'S CARE CENTER</t>
  </si>
  <si>
    <t>1528415957-705</t>
  </si>
  <si>
    <t>RUUS HOME ICF/DD-H</t>
  </si>
  <si>
    <t>1851463483-161</t>
  </si>
  <si>
    <t>Christopher House</t>
  </si>
  <si>
    <t>1497040117-792</t>
  </si>
  <si>
    <t>SUNRISE ICF DD/H</t>
  </si>
  <si>
    <t>1427266329-477</t>
  </si>
  <si>
    <t>LYTHAM - MILESTONES OF DEVELOPMENT #5</t>
  </si>
  <si>
    <t>1437241692-241</t>
  </si>
  <si>
    <t>Elizabeth Homes III</t>
  </si>
  <si>
    <t>1851463483-108</t>
  </si>
  <si>
    <t>BRONZE KNOLL HOUSE</t>
  </si>
  <si>
    <t>1255454633-649</t>
  </si>
  <si>
    <t>POSITIVE DIRECTIONS 4</t>
  </si>
  <si>
    <t>1447325279-94</t>
  </si>
  <si>
    <t>Best Care Home I, Inc</t>
  </si>
  <si>
    <t>1114530524-267</t>
  </si>
  <si>
    <t>FARM  BUREAU HOME</t>
  </si>
  <si>
    <t>1396509683-404</t>
  </si>
  <si>
    <t>KCARE HOME II</t>
  </si>
  <si>
    <t>1497804041-737</t>
  </si>
  <si>
    <t>SHADYBEND HOUSE</t>
  </si>
  <si>
    <t>1962040063-247</t>
  </si>
  <si>
    <t>Elm House</t>
  </si>
  <si>
    <t>1992993786-851</t>
  </si>
  <si>
    <t>UNITED CARE HOMES - PURE JOY I</t>
  </si>
  <si>
    <t>1851463483-872</t>
  </si>
  <si>
    <t>VILLA WOODS HOUSE</t>
  </si>
  <si>
    <t>1821635376-110</t>
  </si>
  <si>
    <t>Buchanan House</t>
  </si>
  <si>
    <t>1851463483-485</t>
  </si>
  <si>
    <t>Mark Lane I</t>
  </si>
  <si>
    <t>1669509279-342</t>
  </si>
  <si>
    <t>Hoback</t>
  </si>
  <si>
    <t>1164697199-421</t>
  </si>
  <si>
    <t>Lakeside Division</t>
  </si>
  <si>
    <t>1629560263-493</t>
  </si>
  <si>
    <t>Mclennan Avenue Home</t>
  </si>
  <si>
    <t>1962551713-227</t>
  </si>
  <si>
    <t>Duke Facilities, INC. #3</t>
  </si>
  <si>
    <t>1154407773-717</t>
  </si>
  <si>
    <t>San Luis Obispo House MediCal Provider #LTC60733F</t>
  </si>
  <si>
    <t>1508404609-383</t>
  </si>
  <si>
    <t>Jane House</t>
  </si>
  <si>
    <t>1851463483-326</t>
  </si>
  <si>
    <t>Harbor Village VI</t>
  </si>
  <si>
    <t>1639392079-402</t>
  </si>
  <si>
    <t>Kasey's Home</t>
  </si>
  <si>
    <t>1972069763-495</t>
  </si>
  <si>
    <t>MEADOWBROOK CIRCLE ICF-DDH</t>
  </si>
  <si>
    <t>1851463483-630</t>
  </si>
  <si>
    <t>Palomino House</t>
  </si>
  <si>
    <t>1245400670-332</t>
  </si>
  <si>
    <t>HAYDEN HOME</t>
  </si>
  <si>
    <t>1124653126-73</t>
  </si>
  <si>
    <t>Au Homes/San Marino</t>
  </si>
  <si>
    <t>1013063841-126</t>
  </si>
  <si>
    <t>Canyon Homes II</t>
  </si>
  <si>
    <t>1851463483-214</t>
  </si>
  <si>
    <t>Diamond House</t>
  </si>
  <si>
    <t>1801981667-43</t>
  </si>
  <si>
    <t>ANDRU HOME</t>
  </si>
  <si>
    <t>1689727315-429</t>
  </si>
  <si>
    <t>LEMARSH HOUSE</t>
  </si>
  <si>
    <t>1639412166-62</t>
  </si>
  <si>
    <t>Archibald House</t>
  </si>
  <si>
    <t>1700935509-225</t>
  </si>
  <si>
    <t>Duke Facilities, Inc. #1</t>
  </si>
  <si>
    <t>1346714425-251</t>
  </si>
  <si>
    <t>EMERALD BLOSSOM MANOR, LLC.</t>
  </si>
  <si>
    <t>1467501304-276</t>
  </si>
  <si>
    <t>FOXDALE HOUSE</t>
  </si>
  <si>
    <t>1649493297-650</t>
  </si>
  <si>
    <t>POSITIVE DIRECTIONS 5</t>
  </si>
  <si>
    <t>1851463483-325</t>
  </si>
  <si>
    <t>HARBOR VILLAGE V</t>
  </si>
  <si>
    <t>1811105919-785</t>
  </si>
  <si>
    <t>SUNBURST CARE CENTER - NORTH HILLS</t>
  </si>
  <si>
    <t>1285722876-430</t>
  </si>
  <si>
    <t>LENMAR HOME</t>
  </si>
  <si>
    <t>1851463483-866</t>
  </si>
  <si>
    <t>Via Mindanao House</t>
  </si>
  <si>
    <t>1699312579-800</t>
  </si>
  <si>
    <t>Sycamore House</t>
  </si>
  <si>
    <t>1730302381-648</t>
  </si>
  <si>
    <t>POSITIVE DIRECTIONS 3</t>
  </si>
  <si>
    <t>1801167630-81</t>
  </si>
  <si>
    <t>Ballentine Home</t>
  </si>
  <si>
    <t>1265567333-317</t>
  </si>
  <si>
    <t>HAPPY VALLEY ICF/DD-H #3</t>
  </si>
  <si>
    <t>1417582586-874</t>
  </si>
  <si>
    <t>Vista Division</t>
  </si>
  <si>
    <t>1851463483-483</t>
  </si>
  <si>
    <t>Marblehead House</t>
  </si>
  <si>
    <t>1306921713-617</t>
  </si>
  <si>
    <t>Otis House</t>
  </si>
  <si>
    <t>1073710976-762</t>
  </si>
  <si>
    <t>SOUTH GRANT ICF-DDH</t>
  </si>
  <si>
    <t>1730804253-881</t>
  </si>
  <si>
    <t xml:space="preserve">WHITE LANE HOME </t>
  </si>
  <si>
    <t>1164558714-868</t>
  </si>
  <si>
    <t>VICTORIA</t>
  </si>
  <si>
    <t>1659525061-228</t>
  </si>
  <si>
    <t>Duke Facilities, INC. #4</t>
  </si>
  <si>
    <t>1851463483-363</t>
  </si>
  <si>
    <t>HORSESHOE HOUSE</t>
  </si>
  <si>
    <t>1841330065-78</t>
  </si>
  <si>
    <t>Bahama Home ICF/DD-H</t>
  </si>
  <si>
    <t>1376639609-609</t>
  </si>
  <si>
    <t>Olmstead Home</t>
  </si>
  <si>
    <t>1548308281-387</t>
  </si>
  <si>
    <t>Jean Martin Home #1</t>
  </si>
  <si>
    <t>1780805002-446</t>
  </si>
  <si>
    <t>LOMITA DD</t>
  </si>
  <si>
    <t>1982740783-732</t>
  </si>
  <si>
    <t>Serra Residential Center, Inc. - San Juan House</t>
  </si>
  <si>
    <t>1164501912-580</t>
  </si>
  <si>
    <t>NEW HORIZON INTEGRATED CARE-ATHENS</t>
  </si>
  <si>
    <t>1487015558-289</t>
  </si>
  <si>
    <t>GENTRY ICF/DD-H</t>
  </si>
  <si>
    <t>1699984484-692</t>
  </si>
  <si>
    <t>RINALDI HOUSE</t>
  </si>
  <si>
    <t>1588799670-65</t>
  </si>
  <si>
    <t>ARC-IMPERIAL VALLEY #1</t>
  </si>
  <si>
    <t>1194993568-767</t>
  </si>
  <si>
    <t>ST. DENIS HOME</t>
  </si>
  <si>
    <t>1639526692-229</t>
  </si>
  <si>
    <t>Duke Facilities, INC. #5</t>
  </si>
  <si>
    <t>1114108487-849</t>
  </si>
  <si>
    <t>UNITED CARE HOMES - DEL HAVEN</t>
  </si>
  <si>
    <t>1710941141-362</t>
  </si>
  <si>
    <t>HOME OF GUIDING HANDS-WINDMILL VIEW</t>
  </si>
  <si>
    <t>1427108620-729</t>
  </si>
  <si>
    <t>SEACLIFF ICF/DD-H</t>
  </si>
  <si>
    <t>1851463483-413</t>
  </si>
  <si>
    <t>Kiowa Crest II</t>
  </si>
  <si>
    <t>1316092729-600</t>
  </si>
  <si>
    <t>NULL DRIVE ICF/DD-H</t>
  </si>
  <si>
    <t>1669527941-127</t>
  </si>
  <si>
    <t>Canyon Homes III</t>
  </si>
  <si>
    <t>1578745303-182</t>
  </si>
  <si>
    <t>CORTE MARIA HOUSE</t>
  </si>
  <si>
    <t>1831214071-564</t>
  </si>
  <si>
    <t xml:space="preserve">MOUNTAIN SHADOWS COMMUNITY HOMES—PINE </t>
  </si>
  <si>
    <t>1962488007-540</t>
  </si>
  <si>
    <t>Montgomery House</t>
  </si>
  <si>
    <t>1750343778-348</t>
  </si>
  <si>
    <t>HOME OF GUIDING HANDS-CASTILLO VERDE</t>
  </si>
  <si>
    <t>1154590495-626</t>
  </si>
  <si>
    <t>OUR LADY OF MERCY HOME</t>
  </si>
  <si>
    <t>1235254582-562</t>
  </si>
  <si>
    <t>MOUNTAIN SHADOWS COMMUNITY HOMES—OAK</t>
  </si>
  <si>
    <t>1508075508-887</t>
  </si>
  <si>
    <t>WYNN RESIDENCE</t>
  </si>
  <si>
    <t>1982729133-563</t>
  </si>
  <si>
    <t>MOUNTAIN SHADOWS COMMUNITY HOMES—ORANGE</t>
  </si>
  <si>
    <t>1437287711-211</t>
  </si>
  <si>
    <t>Destino</t>
  </si>
  <si>
    <t>1396860540-551</t>
  </si>
  <si>
    <t>MOUNTAIN SHADOWS COMMUNITY HOMES - CREPE MYRTLE HOUSE</t>
  </si>
  <si>
    <t>1083744395-91</t>
  </si>
  <si>
    <t>Berkeley Youth Living with Disabilities - Build Home</t>
  </si>
  <si>
    <t>1942372933-272</t>
  </si>
  <si>
    <t>FIFTY-O-ONE PARKHURST</t>
  </si>
  <si>
    <t>1144356098-487</t>
  </si>
  <si>
    <t>Markway House</t>
  </si>
  <si>
    <t>1881869816-437</t>
  </si>
  <si>
    <t>Linares Division</t>
  </si>
  <si>
    <t>1285722876-296</t>
  </si>
  <si>
    <t>GLENOAKS HOME</t>
  </si>
  <si>
    <t>1376181461-442</t>
  </si>
  <si>
    <t>Logan House</t>
  </si>
  <si>
    <t>1841993656-503</t>
  </si>
  <si>
    <t>Merakey - Tom Polk</t>
  </si>
  <si>
    <t>1093842361-870</t>
  </si>
  <si>
    <t>Villa House</t>
  </si>
  <si>
    <t>1508950601-390</t>
  </si>
  <si>
    <t>JENYMEL'S (JENYMELS HOME CARE I - Rosemary)</t>
  </si>
  <si>
    <t>1154466928-725</t>
  </si>
  <si>
    <t>Schmidt House</t>
  </si>
  <si>
    <t>1033376561-269</t>
  </si>
  <si>
    <t>FELIZ HEALTH CARE CENTER II</t>
  </si>
  <si>
    <t>1760600969-397</t>
  </si>
  <si>
    <t>Jones Division</t>
  </si>
  <si>
    <t>1851463111-586</t>
  </si>
  <si>
    <t>NEW WAY ICF/DD-H #1</t>
  </si>
  <si>
    <t>1811156524-392</t>
  </si>
  <si>
    <t>JENYMELS HOME CARE III - Ibex</t>
  </si>
  <si>
    <t>1902088735-813</t>
  </si>
  <si>
    <t xml:space="preserve">THE ARC OF SAN DIEGO-HELIX GROUP HOME </t>
  </si>
  <si>
    <t>1962488007-494</t>
  </si>
  <si>
    <t>McNealy House</t>
  </si>
  <si>
    <t>1356536965-880</t>
  </si>
  <si>
    <t>WAWONA HOME</t>
  </si>
  <si>
    <t>1033246301-629</t>
  </si>
  <si>
    <t>Palmyra Home</t>
  </si>
  <si>
    <t>1417010604-14</t>
  </si>
  <si>
    <t>ABLELIGHT - MOSQUERO GROUP HOME</t>
  </si>
  <si>
    <t>1568672053-341</t>
  </si>
  <si>
    <t>HILTON HOUSE</t>
  </si>
  <si>
    <t>1225173958-320</t>
  </si>
  <si>
    <t>HAPPY VALLEY ICF/DD-H #6</t>
  </si>
  <si>
    <t>1861614265-464</t>
  </si>
  <si>
    <t>LOYD'S LIBERTY HOMES - FELAND</t>
  </si>
  <si>
    <t>1356560080-669</t>
  </si>
  <si>
    <t>Rainbow House ICF-DD/H</t>
  </si>
  <si>
    <t>1447466321-128</t>
  </si>
  <si>
    <t>Carcido's ICF/DDH #1</t>
  </si>
  <si>
    <t>1912047556-388</t>
  </si>
  <si>
    <t>Jean Martin Home #2</t>
  </si>
  <si>
    <t>1922123181-561</t>
  </si>
  <si>
    <t>MOUNTAIN SHADOWS COMMUNITY HOMES - WILLOW HOUSE</t>
  </si>
  <si>
    <t>1588799670-66</t>
  </si>
  <si>
    <t>ARC-IMPERIAL VALLEY #2</t>
  </si>
  <si>
    <t>1285722876-480</t>
  </si>
  <si>
    <t>MALBORO HOME</t>
  </si>
  <si>
    <t>1114145760-216</t>
  </si>
  <si>
    <t>Discovering- Balboa</t>
  </si>
  <si>
    <t>1437241692-243</t>
  </si>
  <si>
    <t>Elizabeth Homes/San Rafael</t>
  </si>
  <si>
    <t>1588716211-743</t>
  </si>
  <si>
    <t>Shinrai - Flintdale</t>
  </si>
  <si>
    <t>1639220163-80</t>
  </si>
  <si>
    <t>BAIRD HOUSE</t>
  </si>
  <si>
    <t>1720115934-374</t>
  </si>
  <si>
    <t>Jade Home</t>
  </si>
  <si>
    <t>1861528804-608</t>
  </si>
  <si>
    <t>OLIVE STREET NORTH HOME - OLIVE 2 - 2034 HOUSE</t>
  </si>
  <si>
    <t>1831870393-366</t>
  </si>
  <si>
    <t>INFINITE BLESSINGS CARE HOME INC.</t>
  </si>
  <si>
    <t>1073663274-92</t>
  </si>
  <si>
    <t>BERKSHIRE MANOR</t>
  </si>
  <si>
    <t>1689815946-82</t>
  </si>
  <si>
    <t>BARMAN</t>
  </si>
  <si>
    <t>1750444345-585</t>
  </si>
  <si>
    <t>New Way ICF DDH 5</t>
  </si>
  <si>
    <t>1124653126-75</t>
  </si>
  <si>
    <t>AU HOMES/VAN BUREN</t>
  </si>
  <si>
    <t>1972628121-560</t>
  </si>
  <si>
    <t>MOUNTAIN SHADOWS COMMUNITY HOMES - TANGELO HOUSE</t>
  </si>
  <si>
    <t>1588730881-67</t>
  </si>
  <si>
    <t>ARGUS HOME</t>
  </si>
  <si>
    <t>1124063763-531</t>
  </si>
  <si>
    <t>Momentum Agencies Mission House</t>
  </si>
  <si>
    <t>1154407773-546</t>
  </si>
  <si>
    <t>Morro Bay House MediCal Provider #LTC60480F</t>
  </si>
  <si>
    <t>1598892648-675</t>
  </si>
  <si>
    <t>RCCA - Brentford</t>
  </si>
  <si>
    <t>1861617169-18</t>
  </si>
  <si>
    <t>ACRE DD</t>
  </si>
  <si>
    <t>1821182817-21</t>
  </si>
  <si>
    <t>Alicia Parkway Guest Home</t>
  </si>
  <si>
    <t>1114988847-58</t>
  </si>
  <si>
    <t>ANJA HOUSE</t>
  </si>
  <si>
    <t>1578011839-155</t>
  </si>
  <si>
    <t>CHATEAU RESIDENTIAL  CARE</t>
  </si>
  <si>
    <t>1215102512-481</t>
  </si>
  <si>
    <t>Manchester Division</t>
  </si>
  <si>
    <t>1558497404-271</t>
  </si>
  <si>
    <t xml:space="preserve">FIFTEENTH STREET HOUSE </t>
  </si>
  <si>
    <t>1285722876-42</t>
  </si>
  <si>
    <t>ANCONA HOME</t>
  </si>
  <si>
    <t>1417010604-15</t>
  </si>
  <si>
    <t>AbleLight - Parthenon Group Home</t>
  </si>
  <si>
    <t>1154470953-226</t>
  </si>
  <si>
    <t>Duke Facilities, INC. #2</t>
  </si>
  <si>
    <t>1710002951-549</t>
  </si>
  <si>
    <t>MOUNTAIN SHADOWS COMMUNITY HOMES - BIRCH HOUSE</t>
  </si>
  <si>
    <t>1851463483-210</t>
  </si>
  <si>
    <t>Derby House</t>
  </si>
  <si>
    <t>1194852988-722</t>
  </si>
  <si>
    <t>SANDPIPER HOME</t>
  </si>
  <si>
    <t>1033244108-319</t>
  </si>
  <si>
    <t>HAPPY VALLEY ICF/DD-H #5</t>
  </si>
  <si>
    <t>1356984249-160</t>
  </si>
  <si>
    <t>Christine Circle - 6540</t>
  </si>
  <si>
    <t>1154466928-822</t>
  </si>
  <si>
    <t>The Ranchito</t>
  </si>
  <si>
    <t>1184808925-463</t>
  </si>
  <si>
    <t>Loyd's Liberty Homes - El Portal</t>
  </si>
  <si>
    <t>1992911358-462</t>
  </si>
  <si>
    <t>Loyd's Liberty Homes - Daggett</t>
  </si>
  <si>
    <t>1386608735-347</t>
  </si>
  <si>
    <t>HOME OF GUIDING HANDS-BLOOM</t>
  </si>
  <si>
    <t>1083741136-677</t>
  </si>
  <si>
    <t>RCCA - FARNELL</t>
  </si>
  <si>
    <t>1447224381-624</t>
  </si>
  <si>
    <t>OUR LADY OF GUADALUPE HOME</t>
  </si>
  <si>
    <t>1437241692-242</t>
  </si>
  <si>
    <t>Elizabeth Homes/San Lorenzo</t>
  </si>
  <si>
    <t>1417010604-10</t>
  </si>
  <si>
    <t>AbleLight - Helm Group Home</t>
  </si>
  <si>
    <t>1205857315-830</t>
  </si>
  <si>
    <t>Tri- Elizabeth I - San Pablo</t>
  </si>
  <si>
    <t>1093864944-83</t>
  </si>
  <si>
    <t>Bay House</t>
  </si>
  <si>
    <t>1821211475-647</t>
  </si>
  <si>
    <t>POSITIVE DIRECTIONS 2</t>
  </si>
  <si>
    <t>1033294434-168</t>
  </si>
  <si>
    <t>Cliffrose House</t>
  </si>
  <si>
    <t>1801173026-625</t>
  </si>
  <si>
    <t>OUR LADY OF MERCY HOME II</t>
  </si>
  <si>
    <t>1689723439-689</t>
  </si>
  <si>
    <t>Reindeer House</t>
  </si>
  <si>
    <t>1457404055-141</t>
  </si>
  <si>
    <t>Casa Faial</t>
  </si>
  <si>
    <t>1851463483-774</t>
  </si>
  <si>
    <t>1871711416-668</t>
  </si>
  <si>
    <t>Rainbow Horizons- (Haskell)</t>
  </si>
  <si>
    <t>1336292069-64</t>
  </si>
  <si>
    <t>ARCHWOOD HOUSE</t>
  </si>
  <si>
    <t>1316021942-479</t>
  </si>
  <si>
    <t>Magnolia Residential Home</t>
  </si>
  <si>
    <t>1871787572-197</t>
  </si>
  <si>
    <t>Crossroads Living Center I</t>
  </si>
  <si>
    <t>1114138559-574</t>
  </si>
  <si>
    <t>Mustard Seed</t>
  </si>
  <si>
    <t>1457488538-879</t>
  </si>
  <si>
    <t>Wavecrest Home</t>
  </si>
  <si>
    <t>1831124890-354</t>
  </si>
  <si>
    <t>HOME OF GUIDING HANDS-LRW</t>
  </si>
  <si>
    <t>1518094812-1</t>
  </si>
  <si>
    <t>11TH STREET HOME - EAST 11TH</t>
  </si>
  <si>
    <t>1831151851-373</t>
  </si>
  <si>
    <t>JACK CLOSE HOUSE</t>
  </si>
  <si>
    <t>1043559974-824</t>
  </si>
  <si>
    <t>Thomas Home</t>
  </si>
  <si>
    <t>1336368984-655</t>
  </si>
  <si>
    <t>Promising Futures Inc - Agape</t>
  </si>
  <si>
    <t>1700038940-519</t>
  </si>
  <si>
    <t>Momentum Agencies Amestoy House North</t>
  </si>
  <si>
    <t>1003931262-552</t>
  </si>
  <si>
    <t>MOUNTAIN SHADOWS COMMUNITY HOMES - ELM HOUSE</t>
  </si>
  <si>
    <t>1073018164-799</t>
  </si>
  <si>
    <t>Sutherland House</t>
  </si>
  <si>
    <t>1861517021-559</t>
  </si>
  <si>
    <t>MOUNTAIN SHADOWS COMMUNITY HOMES - PLUM HOUSE</t>
  </si>
  <si>
    <t>1285722876-695</t>
  </si>
  <si>
    <t>ROBIN HOOD HOME</t>
  </si>
  <si>
    <t>1710951652-623</t>
  </si>
  <si>
    <t>OUR LADY OF FATIMA HOME</t>
  </si>
  <si>
    <t>1043275373-352</t>
  </si>
  <si>
    <t>HOME OF GUIDING HANDS-GROSSMONT</t>
  </si>
  <si>
    <t>1154407773-31</t>
  </si>
  <si>
    <t>ALTASCADERO HOUSE</t>
  </si>
  <si>
    <t>1497937221-818</t>
  </si>
  <si>
    <t>THE ARC OF SAN DIEGO-WASHINGTON GROUP HOME</t>
  </si>
  <si>
    <t>1316021942-158</t>
  </si>
  <si>
    <t>Cherub Home</t>
  </si>
  <si>
    <t>1649232661-351</t>
  </si>
  <si>
    <t>HOME OF GUIDING HANDS-GREENCASTLE</t>
  </si>
  <si>
    <t>1417010604-8</t>
  </si>
  <si>
    <t>AbleLight - Charlemagne Group Home</t>
  </si>
  <si>
    <t>1437285251-670</t>
  </si>
  <si>
    <t>Rainbow House</t>
  </si>
  <si>
    <t>1356535389-577</t>
  </si>
  <si>
    <t>Navajo Home</t>
  </si>
  <si>
    <t>1275741480-223</t>
  </si>
  <si>
    <t>DOWNEY HOME III</t>
  </si>
  <si>
    <t>1811156524-391</t>
  </si>
  <si>
    <t>JENYMELS HOME CARE II - Hibbing</t>
  </si>
  <si>
    <t>1891822219-188</t>
  </si>
  <si>
    <t>CRE ENTERPRISE INC ROSEWOOD HOME ICF DDH</t>
  </si>
  <si>
    <t>1356747059-428</t>
  </si>
  <si>
    <t xml:space="preserve">LEADWELL CARE HOME, INC. </t>
  </si>
  <si>
    <t>1780985317-713</t>
  </si>
  <si>
    <t>Salem Christian Homes, Inc. - Sycamore Home</t>
  </si>
  <si>
    <t>1043394513-254</t>
  </si>
  <si>
    <t>EMILY'S RESIDENTIAL CARE CENTER, LLC</t>
  </si>
  <si>
    <t>1417010604-9</t>
  </si>
  <si>
    <t>ABLELIGHT - FERROCARRIL GROUP HOME</t>
  </si>
  <si>
    <t>1912022161-550</t>
  </si>
  <si>
    <t>MOUNTAIN SHADOWS COMMUNITY HOMES - CEDAR HOUSE</t>
  </si>
  <si>
    <t>1285722876-447</t>
  </si>
  <si>
    <t>LOMITA HOME</t>
  </si>
  <si>
    <t>1154466928-150</t>
  </si>
  <si>
    <t>CEDAR HOUSE</t>
  </si>
  <si>
    <t>1326198524-89</t>
  </si>
  <si>
    <t>BENNETT VALLEY ICF/DD-H</t>
  </si>
  <si>
    <t>1730361569-190</t>
  </si>
  <si>
    <t>CREEKFORD HOUSE</t>
  </si>
  <si>
    <t>1811103278-470</t>
  </si>
  <si>
    <t>Loyd's Liberty Homes - Liberty</t>
  </si>
  <si>
    <t>1730319070-264</t>
  </si>
  <si>
    <t>FAIRBANKS</t>
  </si>
  <si>
    <t>1568679223-130</t>
  </si>
  <si>
    <t>Carcido's ICF/DDH #3</t>
  </si>
  <si>
    <t>1801496476-144</t>
  </si>
  <si>
    <t xml:space="preserve">CASA NOVA HOME </t>
  </si>
  <si>
    <t>1487956793-710</t>
  </si>
  <si>
    <t>Salem Christian Homes, Inc. - Jacaranda Home</t>
  </si>
  <si>
    <t>1790813822-811</t>
  </si>
  <si>
    <t>Terhune</t>
  </si>
  <si>
    <t>1730141755-350</t>
  </si>
  <si>
    <t>HOME OF GUIDING HANDS-GERMON</t>
  </si>
  <si>
    <t>1215064589-68</t>
  </si>
  <si>
    <t>Armstrong House</t>
  </si>
  <si>
    <t>1427183938-316</t>
  </si>
  <si>
    <t>HAPPY VALLEY ICF/DD-H #2</t>
  </si>
  <si>
    <t>1760725766-104</t>
  </si>
  <si>
    <t>BRADY HOME</t>
  </si>
  <si>
    <t>1669434684-358</t>
  </si>
  <si>
    <t>HOME OF GUIDING HANDS-RAY</t>
  </si>
  <si>
    <t>1538375993-472</t>
  </si>
  <si>
    <t>Loyd's Liberty Homes - Panorama</t>
  </si>
  <si>
    <t>1750406914-565</t>
  </si>
  <si>
    <t xml:space="preserve">MOUNTAIN SHADOWS COMMUNITY HOME—SPRUCE </t>
  </si>
  <si>
    <t>1013099381-335</t>
  </si>
  <si>
    <t>Heil House</t>
  </si>
  <si>
    <t>1063564169-145</t>
  </si>
  <si>
    <t>Casa Santa Maria</t>
  </si>
  <si>
    <t>1033246681-821</t>
  </si>
  <si>
    <t>The Pike</t>
  </si>
  <si>
    <t>1821203373-456</t>
  </si>
  <si>
    <t>Loyd's Liberty Homes - Caswell</t>
  </si>
  <si>
    <t>1891750170-357</t>
  </si>
  <si>
    <t>HOME OF GUIDING HANDS-PENASCO</t>
  </si>
  <si>
    <t>1902027220-573</t>
  </si>
  <si>
    <t>MOUNTAINGATE DD</t>
  </si>
  <si>
    <t>1457315806-356</t>
  </si>
  <si>
    <t>HOME OF GUIDING HANDS-MILTON MANOR</t>
  </si>
  <si>
    <t>1174672265-299</t>
  </si>
  <si>
    <t>Gorham House</t>
  </si>
  <si>
    <t>1962488007-867</t>
  </si>
  <si>
    <t>Via Rio House</t>
  </si>
  <si>
    <t>1073788378-398</t>
  </si>
  <si>
    <t>Juan Bautista Division</t>
  </si>
  <si>
    <t>1841327285-419</t>
  </si>
  <si>
    <t>La Vine House</t>
  </si>
  <si>
    <t>1164501912-581</t>
  </si>
  <si>
    <t>NEW HORIZON INTEGRATED CARE-TROJAN</t>
  </si>
  <si>
    <t>1629284088-471</t>
  </si>
  <si>
    <t>Loyd's Liberty Homes - Newport</t>
  </si>
  <si>
    <t>1225092661-359</t>
  </si>
  <si>
    <t>HOME OF GUIDING HANDS-REGINAS</t>
  </si>
  <si>
    <t>1316021942-507</t>
  </si>
  <si>
    <t>Merced Home</t>
  </si>
  <si>
    <t>1417010604-7</t>
  </si>
  <si>
    <t>AbleLight - Browning Group Home</t>
  </si>
  <si>
    <t>111498847-345</t>
  </si>
  <si>
    <t>Home of Guiding Hands-Anja</t>
  </si>
  <si>
    <t>1467588822-248</t>
  </si>
  <si>
    <t>ELM STREET HOME</t>
  </si>
  <si>
    <t>1952372997-771</t>
  </si>
  <si>
    <t>ST. MARY'S HOME</t>
  </si>
  <si>
    <t>1538295993-194</t>
  </si>
  <si>
    <t>CRIS AVENUE HOME</t>
  </si>
  <si>
    <t>1962463745-346</t>
  </si>
  <si>
    <t>Home of Guiding Hands-Aquilla</t>
  </si>
  <si>
    <t>1568614501-526</t>
  </si>
  <si>
    <t>Momentum Agencies Dronfield House South</t>
  </si>
  <si>
    <t>1174650394-304</t>
  </si>
  <si>
    <t>Grand Avenue Home</t>
  </si>
  <si>
    <t>1982730859-643</t>
  </si>
  <si>
    <t>Petit Community Home</t>
  </si>
  <si>
    <t>1871519595-512</t>
  </si>
  <si>
    <t>MILTON HOUSE</t>
  </si>
  <si>
    <t>1336298280-207</t>
  </si>
  <si>
    <t>Davis House</t>
  </si>
  <si>
    <t>1093996829-181</t>
  </si>
  <si>
    <t>CORNERSTONE HOUSE OF SANTA BARBARA</t>
  </si>
  <si>
    <t>1952447765-733</t>
  </si>
  <si>
    <t>Serra Residential Center, Inc. - Valpey House</t>
  </si>
  <si>
    <t>1962488007-417</t>
  </si>
  <si>
    <t>La Costa House</t>
  </si>
  <si>
    <t>1851476253-593</t>
  </si>
  <si>
    <t>Nogal House</t>
  </si>
  <si>
    <t>1043913031-500</t>
  </si>
  <si>
    <t>Merakey - Kelsey</t>
  </si>
  <si>
    <t>1992921571-107</t>
  </si>
  <si>
    <t>Brittany's Place, Inc</t>
  </si>
  <si>
    <t>1285722876-329</t>
  </si>
  <si>
    <t>HARRIET HOME</t>
  </si>
  <si>
    <t>1205951464-547</t>
  </si>
  <si>
    <t>MOUNTAIN SHADOWS COMMUNITY HOMES - APPLE HOUSE</t>
  </si>
  <si>
    <t>1205987864-742</t>
  </si>
  <si>
    <t>Shinrai - Croydon</t>
  </si>
  <si>
    <t>1538375902-473</t>
  </si>
  <si>
    <t>Loyd's Liberty Homes - Woodlake</t>
  </si>
  <si>
    <t>1962488007-489</t>
  </si>
  <si>
    <t>Marshall House</t>
  </si>
  <si>
    <t>1366650376-791</t>
  </si>
  <si>
    <t>Sunrise - Milestones of Development #3</t>
  </si>
  <si>
    <t>1306065511-735</t>
  </si>
  <si>
    <t>SFV ASSN - New Horizons -A (46A)</t>
  </si>
  <si>
    <t>1467674705-458</t>
  </si>
  <si>
    <t>LOYD'S LIBERTY HOMES - COLONIAL</t>
  </si>
  <si>
    <t>1801851985-353</t>
  </si>
  <si>
    <t>HOME OF GUIDING HANDS—HINMAN HOME</t>
  </si>
  <si>
    <t>1699815274-389</t>
  </si>
  <si>
    <t>Jean Martin Home #3</t>
  </si>
  <si>
    <t>1073771226-707</t>
  </si>
  <si>
    <t>Salem Christian Homes, Inc - Boulder Home</t>
  </si>
  <si>
    <t>1508993874-233</t>
  </si>
  <si>
    <t>Edgemont House</t>
  </si>
  <si>
    <t>1962488007-615</t>
  </si>
  <si>
    <t>Oriente House</t>
  </si>
  <si>
    <t>1649306986-680</t>
  </si>
  <si>
    <t>RCCA - Lequel</t>
  </si>
  <si>
    <t>1902957756-863</t>
  </si>
  <si>
    <t>VARIEL HOUSE</t>
  </si>
  <si>
    <t>1386784312-187</t>
  </si>
  <si>
    <t>CRE ENTERPRISE INC COTTONWOOD HOME ICF DDH</t>
  </si>
  <si>
    <t>1477689396-678</t>
  </si>
  <si>
    <t xml:space="preserve">RCCA - GREEN PARK </t>
  </si>
  <si>
    <t>1780655720-768</t>
  </si>
  <si>
    <t>ST. FRANCIS HOME FOR CHILDREN</t>
  </si>
  <si>
    <t>1821579152-165</t>
  </si>
  <si>
    <t>CITRON WAY ICF/DD-H</t>
  </si>
  <si>
    <t>1093137762-632</t>
  </si>
  <si>
    <t>Parham House</t>
  </si>
  <si>
    <t>1780729392-318</t>
  </si>
  <si>
    <t>HAPPY VALLEY ICF/DD-H #4</t>
  </si>
  <si>
    <t>1497882591-730</t>
  </si>
  <si>
    <t xml:space="preserve">SEASHORE HOME </t>
  </si>
  <si>
    <t>1962488007-60</t>
  </si>
  <si>
    <t>Anza House</t>
  </si>
  <si>
    <t>1124083738-349</t>
  </si>
  <si>
    <t>HOME OF GUIDING HANDS-CUMBRE</t>
  </si>
  <si>
    <t>1679794192-265</t>
  </si>
  <si>
    <t>FAIRVIEW HOUSE</t>
  </si>
  <si>
    <t>1821275637-765</t>
  </si>
  <si>
    <t>St Philomena Care Home I</t>
  </si>
  <si>
    <t>1972081651-666</t>
  </si>
  <si>
    <t>QUEENSBURY HOME</t>
  </si>
  <si>
    <t>1669667861-198</t>
  </si>
  <si>
    <t>Crossroads Living Center II</t>
  </si>
  <si>
    <t>1205138518-709</t>
  </si>
  <si>
    <t>Salem Christian Homes, Inc. - Farmer Home</t>
  </si>
  <si>
    <t>1962488007-875</t>
  </si>
  <si>
    <t>Vista House</t>
  </si>
  <si>
    <t>1851463483-322</t>
  </si>
  <si>
    <t>Harbor Village II</t>
  </si>
  <si>
    <t>1962488007-510</t>
  </si>
  <si>
    <t>Michalowski House</t>
  </si>
  <si>
    <t>1871618033-556</t>
  </si>
  <si>
    <t>MOUNTAIN SHADOWS COMMUNITY HOMES - MAPLE HOUSE</t>
  </si>
  <si>
    <t>1417928458-344</t>
  </si>
  <si>
    <t>HOLY INFANT HOME FOR CHILDREN</t>
  </si>
  <si>
    <t>1851463483-823</t>
  </si>
  <si>
    <t>THIRD AVENUE HOUSE</t>
  </si>
  <si>
    <t>1629296272-690</t>
  </si>
  <si>
    <t>Reseda Horizons-(San Jose House)</t>
  </si>
  <si>
    <t>1154542694-672</t>
  </si>
  <si>
    <t>RAYMOND HOUSE</t>
  </si>
  <si>
    <t>1386700664-235</t>
  </si>
  <si>
    <t>ELENA ICF/DD-H #1</t>
  </si>
  <si>
    <t>1912063637-237</t>
  </si>
  <si>
    <t>ELENA ICF/DD-H #3</t>
  </si>
  <si>
    <t>1134286222-236</t>
  </si>
  <si>
    <t>ELENA ICF/DD-H #2</t>
  </si>
  <si>
    <t>1164741765-888</t>
  </si>
  <si>
    <t>Yofili</t>
  </si>
  <si>
    <t>1801922802-292</t>
  </si>
  <si>
    <t>Gilbuck Drive Home</t>
  </si>
  <si>
    <t>1063628972-131</t>
  </si>
  <si>
    <t>Carcido's ICF/DDH #4</t>
  </si>
  <si>
    <t>1528195690-106</t>
  </si>
  <si>
    <t>Brighton Avenue Home</t>
  </si>
  <si>
    <t>1962488007-300</t>
  </si>
  <si>
    <t>Grace House</t>
  </si>
  <si>
    <t>1700917515-178</t>
  </si>
  <si>
    <t>CONNNIE'S ICF/DD-H</t>
  </si>
  <si>
    <t>1932235942-339</t>
  </si>
  <si>
    <t>Hill Road Home</t>
  </si>
  <si>
    <t>1720103971-548</t>
  </si>
  <si>
    <t>MOUNTAIN SHADOWS COMMUNITY HOMES - ASH HOUSE</t>
  </si>
  <si>
    <t>1952495988-606</t>
  </si>
  <si>
    <t>Odessey Home</t>
  </si>
  <si>
    <t>1811487820-802</t>
  </si>
  <si>
    <t>TAJANTA CARE HOMES</t>
  </si>
  <si>
    <t>1992858591-142</t>
  </si>
  <si>
    <t>Casa Flamengo</t>
  </si>
  <si>
    <t>1578701173-703</t>
  </si>
  <si>
    <t>Rural Haven Home</t>
  </si>
  <si>
    <t>1184349607-718</t>
  </si>
  <si>
    <t>SAN MIGUEL HOME</t>
  </si>
  <si>
    <t>1942348743-808</t>
  </si>
  <si>
    <t>Temple Garden Homes I, Inc.</t>
  </si>
  <si>
    <t>1467589614-640</t>
  </si>
  <si>
    <t>PELICAN HOME</t>
  </si>
  <si>
    <t>1174731061-812</t>
  </si>
  <si>
    <t>Terrybrook - Milestones of Development #4</t>
  </si>
  <si>
    <t>1417010604-11</t>
  </si>
  <si>
    <t>ABLELIGHT - MAWSON GROUP HOME</t>
  </si>
  <si>
    <t>1639387731-787</t>
  </si>
  <si>
    <t>SUNBURST CARE CENTER - WINNETKA</t>
  </si>
  <si>
    <t>1831341874-525</t>
  </si>
  <si>
    <t>Momentum Agencies Dronfield House North</t>
  </si>
  <si>
    <t>1447386362-676</t>
  </si>
  <si>
    <t>RCCA - CHIMANGO</t>
  </si>
  <si>
    <t>1033326798-129</t>
  </si>
  <si>
    <t>Carcido's ICF/DDH #2</t>
  </si>
  <si>
    <t>1184751232-797</t>
  </si>
  <si>
    <t>Surfrider Home</t>
  </si>
  <si>
    <t>1316909336-355</t>
  </si>
  <si>
    <t>HOME OF GUIDING HANDS-MILLER</t>
  </si>
  <si>
    <t>1093852865-51</t>
  </si>
  <si>
    <t>ANGEL VIEW, INC - JOEL'S HOUSE</t>
  </si>
  <si>
    <t>1164125175-505</t>
  </si>
  <si>
    <t>Merakey - Wilvern</t>
  </si>
  <si>
    <t>1215119045-816</t>
  </si>
  <si>
    <t>THE ARC OF SAN DIEGO-SANTANA GROUP HOME</t>
  </si>
  <si>
    <t>1487781753-436</t>
  </si>
  <si>
    <t>Lillian House</t>
  </si>
  <si>
    <t>1447467592-340</t>
  </si>
  <si>
    <t>HILLVIEW - MILESTONES OF DEVELOPMENT #1</t>
  </si>
  <si>
    <t>1386781144-54</t>
  </si>
  <si>
    <t>ANGEL VIEW, INC - MARIAN JAMES TRANSITIONAL HOUSE</t>
  </si>
  <si>
    <t>1033259767-90</t>
  </si>
  <si>
    <t>Bentley House</t>
  </si>
  <si>
    <t>1417132317-95</t>
  </si>
  <si>
    <t>Best Care Home II</t>
  </si>
  <si>
    <t>1275669376-311</t>
  </si>
  <si>
    <t>Grove Street Home</t>
  </si>
  <si>
    <t>1285771055-47</t>
  </si>
  <si>
    <t>ANGEL VIEW, INC - FRIEDMAN HOUSE</t>
  </si>
  <si>
    <t>1346376886-865</t>
  </si>
  <si>
    <t>Verbena House</t>
  </si>
  <si>
    <t>1336321165-431</t>
  </si>
  <si>
    <t>LETICIA GROUP HOME</t>
  </si>
  <si>
    <t>1730836867-784</t>
  </si>
  <si>
    <t>SUMMER ICF/DD-H</t>
  </si>
  <si>
    <t>1548313141-146</t>
  </si>
  <si>
    <t>Casa Sao Jorge</t>
  </si>
  <si>
    <t>1114109949-817</t>
  </si>
  <si>
    <t xml:space="preserve">THE ARC OF SAN DIEGO-SWEDELIUS GROUP HOME </t>
  </si>
  <si>
    <t>1588790380-103</t>
  </si>
  <si>
    <t>Bowling House</t>
  </si>
  <si>
    <t>1912126988-418</t>
  </si>
  <si>
    <t>LA PALOMA GROUP HOME</t>
  </si>
  <si>
    <t>1033255831-731</t>
  </si>
  <si>
    <t>Serra Residential Center, Inc. - Ellen House</t>
  </si>
  <si>
    <t>1922151521-147</t>
  </si>
  <si>
    <t>Casa Sao Miguel</t>
  </si>
  <si>
    <t>1528105376-57</t>
  </si>
  <si>
    <t>ANGEL VIEW, INC ANGEL VIEW, INC –  DOLORES AND BOB HOPE HOUSE</t>
  </si>
  <si>
    <t>1497960769-466</t>
  </si>
  <si>
    <t>Loyd's Liberty Homes - Ironwood</t>
  </si>
  <si>
    <t>1780166207-886</t>
  </si>
  <si>
    <t>WYNN HOUSE</t>
  </si>
  <si>
    <t>1427185883-410</t>
  </si>
  <si>
    <t>KEVIN HOUSE</t>
  </si>
  <si>
    <t>1952362758-864</t>
  </si>
  <si>
    <t>VERBECK HOUSE</t>
  </si>
  <si>
    <t>1053518779-657</t>
  </si>
  <si>
    <t>Promising Futures Inc - Holly</t>
  </si>
  <si>
    <t>1518124056-253</t>
  </si>
  <si>
    <t>EMILY CARE CENTER II</t>
  </si>
  <si>
    <t>1396872792-137</t>
  </si>
  <si>
    <t>Carrick House</t>
  </si>
  <si>
    <t>1013169259-536</t>
  </si>
  <si>
    <t>Momentum Agencies White Oak House</t>
  </si>
  <si>
    <t>1477517829-360</t>
  </si>
  <si>
    <t>HOME OF GUIDING HANDS-RIO</t>
  </si>
  <si>
    <t>1902933666-641</t>
  </si>
  <si>
    <t>PERIERA DRIVE HOME</t>
  </si>
  <si>
    <t>1578615738-633</t>
  </si>
  <si>
    <t>PARTHENIA HOUSE</t>
  </si>
  <si>
    <t>1154458701-162</t>
  </si>
  <si>
    <t>Chuparrosa Street Home</t>
  </si>
  <si>
    <t>1851094569-499</t>
  </si>
  <si>
    <t>Merakey - Herbscenta</t>
  </si>
  <si>
    <t>1215156427-736</t>
  </si>
  <si>
    <t>SFV ASSN - New Horizons -B (46B)</t>
  </si>
  <si>
    <t>1568674703-871</t>
  </si>
  <si>
    <t>VILLA VADNAIS</t>
  </si>
  <si>
    <t>1235348483-474</t>
  </si>
  <si>
    <t>LOYOLA ICF/DD-H</t>
  </si>
  <si>
    <t>1215550058-704</t>
  </si>
  <si>
    <t>RUUS  VILLA</t>
  </si>
  <si>
    <t>1962968305-476</t>
  </si>
  <si>
    <t>Lyons Manor ICF-DDH</t>
  </si>
  <si>
    <t>1669175667-501</t>
  </si>
  <si>
    <t>Merakey - Oak Mesa</t>
  </si>
  <si>
    <t>1184327165-496</t>
  </si>
  <si>
    <t>Merakey - Arch</t>
  </si>
  <si>
    <t>1619132198-723</t>
  </si>
  <si>
    <t>Sargent Care Home ICF DD/H</t>
  </si>
  <si>
    <t>1457428427-448</t>
  </si>
  <si>
    <t>LONIKA HOME - APHENA</t>
  </si>
  <si>
    <t>1437852142-504</t>
  </si>
  <si>
    <t>Merakey - Valentine</t>
  </si>
  <si>
    <t>1669610267-883</t>
  </si>
  <si>
    <t>Winter Haven Home</t>
  </si>
  <si>
    <t>1417010604-12</t>
  </si>
  <si>
    <t>AbleLight - Mitchell Group Home</t>
  </si>
  <si>
    <t>1487826863-189</t>
  </si>
  <si>
    <t>CRE ENTERPRISE INC SHOREVIEW HOME ICF DDH550000752</t>
  </si>
  <si>
    <t>1114132008-394</t>
  </si>
  <si>
    <t>J-J CHILDREN'S HOME II(J-J EXCEL CARE HOME 2)</t>
  </si>
  <si>
    <t>1073787982-365</t>
  </si>
  <si>
    <t>In Good Hands Home ICF/DD-H</t>
  </si>
  <si>
    <t>1154407773-726</t>
  </si>
  <si>
    <t>School St. House MediCal Provider #LTC60569G</t>
  </si>
  <si>
    <t>1467667154-772</t>
  </si>
  <si>
    <t>STAHL HOUSE</t>
  </si>
  <si>
    <t>1043492879-814</t>
  </si>
  <si>
    <t xml:space="preserve">THE ARC OF SAN DIEGO-HELMER GROUP HOME </t>
  </si>
  <si>
    <t>1386869584-610</t>
  </si>
  <si>
    <t>Omega House</t>
  </si>
  <si>
    <t>1922145796-45</t>
  </si>
  <si>
    <t>ANGEL VIEW, INC - BETTY &amp; MARTIN RUSSELL HOUSE</t>
  </si>
  <si>
    <t>1881719045-555</t>
  </si>
  <si>
    <t>MOUNTAIN SHADOWS COMMUNITY HOMES - LEMON HOUSE</t>
  </si>
  <si>
    <t>1346408598-711</t>
  </si>
  <si>
    <t>Salem Christian Homes, Inc. - La Deney Home</t>
  </si>
  <si>
    <t>1538385729-79</t>
  </si>
  <si>
    <t>BAILEY CARE HOMES, INC</t>
  </si>
  <si>
    <t>1851442610-294</t>
  </si>
  <si>
    <t>GLADSTONE HOUSE</t>
  </si>
  <si>
    <t>1750846655-376</t>
  </si>
  <si>
    <t>James Court Manor, Inc.</t>
  </si>
  <si>
    <t>1821469883-706</t>
  </si>
  <si>
    <t>S &amp; E COMFORT CARE LLC</t>
  </si>
  <si>
    <t>1821124793-395</t>
  </si>
  <si>
    <t>Joanne Community Home</t>
  </si>
  <si>
    <t>1063634541-697</t>
  </si>
  <si>
    <t>ROGER RESIDENCE</t>
  </si>
  <si>
    <t>1992107221-553</t>
  </si>
  <si>
    <t>MOUNTAIN SHADOWS COMMUNITY HOMES - FIG HOUSE</t>
  </si>
  <si>
    <t>1114183589-708</t>
  </si>
  <si>
    <t>Salem Christian Homes, Inc. - Bonnie Brae Home</t>
  </si>
  <si>
    <t>1649805912-511</t>
  </si>
  <si>
    <t>MIKA'S HOME ICF/DD-H</t>
  </si>
  <si>
    <t>1982862132-712</t>
  </si>
  <si>
    <t>Salem Christian Homes, Inc. - Manzanita Home</t>
  </si>
  <si>
    <t>1538206388-273</t>
  </si>
  <si>
    <t>FLEMING HEIMARK HOUSE</t>
  </si>
  <si>
    <t>1336696046-123</t>
  </si>
  <si>
    <t>Candlelight Home Merced</t>
  </si>
  <si>
    <t>1629466537-440</t>
  </si>
  <si>
    <t>Live-Well ICF Inc.</t>
  </si>
  <si>
    <t>1104963974-46</t>
  </si>
  <si>
    <t>ANGEL VIEW, INC - DEMAREST HOUSE</t>
  </si>
  <si>
    <t>1992912513-372</t>
  </si>
  <si>
    <t>J&amp;M ICF/DDH Home</t>
  </si>
  <si>
    <t>1770610438-679</t>
  </si>
  <si>
    <t>RCCA - La Almendra</t>
  </si>
  <si>
    <t>1164669446-424</t>
  </si>
  <si>
    <t>Lark Spring Terrace Inc.</t>
  </si>
  <si>
    <t>1720209042-854</t>
  </si>
  <si>
    <t>VALJEAN DD</t>
  </si>
  <si>
    <t>1396188397-159</t>
  </si>
  <si>
    <t>CHESTER HOUSE</t>
  </si>
  <si>
    <t>1760519128-172</t>
  </si>
  <si>
    <t>College House</t>
  </si>
  <si>
    <t>1336391572-520</t>
  </si>
  <si>
    <t>Momentum Agencies Amestoy House South</t>
  </si>
  <si>
    <t>1700068111-114</t>
  </si>
  <si>
    <t>Butler Valley #2</t>
  </si>
  <si>
    <t>1154407773-614</t>
  </si>
  <si>
    <t>ORCUTT HOUSE MediCal Provider #LTC60592G</t>
  </si>
  <si>
    <t>1043492358-113</t>
  </si>
  <si>
    <t>Butler Valley #1</t>
  </si>
  <si>
    <t>1811024185-805</t>
  </si>
  <si>
    <t>TEAK HOUSE</t>
  </si>
  <si>
    <t>1417010604-16</t>
  </si>
  <si>
    <t>AbleLight - Regina Group Home</t>
  </si>
  <si>
    <t>1366658726-468</t>
  </si>
  <si>
    <t>Loyd's Liberty Homes - Knoll</t>
  </si>
  <si>
    <t>1831305564-109</t>
  </si>
  <si>
    <t>BROWN HOUSE</t>
  </si>
  <si>
    <t>1508820937-98</t>
  </si>
  <si>
    <t>BISBY LAKE</t>
  </si>
  <si>
    <t>1003943838-105</t>
  </si>
  <si>
    <t>Brian Avenue Home</t>
  </si>
  <si>
    <t>1376680140-44</t>
  </si>
  <si>
    <t>ANGEL VIEW, INC - ADELSTEIN HOUSE</t>
  </si>
  <si>
    <t>1487263968-370</t>
  </si>
  <si>
    <t>J &amp; E HOME, INC.</t>
  </si>
  <si>
    <t>1700589413-498</t>
  </si>
  <si>
    <t>Merakey - Harpole</t>
  </si>
  <si>
    <t>1114124849-656</t>
  </si>
  <si>
    <t>Promising Futures Inc - Hillside</t>
  </si>
  <si>
    <t>1659407054-653</t>
  </si>
  <si>
    <t>POTOMAC COMMUNITY HOME</t>
  </si>
  <si>
    <t>1568509321-52</t>
  </si>
  <si>
    <t>ANGEL VIEW, INC - JOHN FURBEE HOUSE</t>
  </si>
  <si>
    <t>1932366895-599</t>
  </si>
  <si>
    <t>Nova House</t>
  </si>
  <si>
    <t>1770740623-782</t>
  </si>
  <si>
    <t>Stonehaven House</t>
  </si>
  <si>
    <t xml:space="preserve"> Excluded from 65th perecentile </t>
  </si>
  <si>
    <t>1417010604-6</t>
  </si>
  <si>
    <t>AbleLight - Ashcroft Group Home</t>
  </si>
  <si>
    <t>1518118082-534</t>
  </si>
  <si>
    <t>Momentum Agencies Ranch House</t>
  </si>
  <si>
    <t>1942532262-224</t>
  </si>
  <si>
    <t>DUDLEY HOME</t>
  </si>
  <si>
    <t>1447452586-400</t>
  </si>
  <si>
    <t>JUSTIN'S HOME</t>
  </si>
  <si>
    <t>1790874659-195</t>
  </si>
  <si>
    <t>Cristina's Homes</t>
  </si>
  <si>
    <t>1841076502-56</t>
  </si>
  <si>
    <t>ANGEL VIEW, INC - MELVYN HABER HOUSE</t>
  </si>
  <si>
    <t>CY 2027 ICF/DD-H 7-15 Beds</t>
  </si>
  <si>
    <t>DDH 7-15</t>
  </si>
  <si>
    <t>1679783161-438</t>
  </si>
  <si>
    <t>LINDLEY II</t>
  </si>
  <si>
    <t>Intentionally left blank</t>
  </si>
  <si>
    <t>1588006860-659</t>
  </si>
  <si>
    <t>Provident Place-Cheshire</t>
  </si>
  <si>
    <t>1528278371-5</t>
  </si>
  <si>
    <t>A BROADER LIVING EXPERIENCE</t>
  </si>
  <si>
    <t>1922250968-530</t>
  </si>
  <si>
    <t>Momentum Agencies Hubbard House</t>
  </si>
  <si>
    <t>1003262239-287</t>
  </si>
  <si>
    <t>Gateway Center ICF 2</t>
  </si>
  <si>
    <t>1124063763-524</t>
  </si>
  <si>
    <t>Momentum Agencies Buena Park House</t>
  </si>
  <si>
    <t>1083827109-208</t>
  </si>
  <si>
    <t>DEL PARK MANOR</t>
  </si>
  <si>
    <t>1154572782-522</t>
  </si>
  <si>
    <t>MOMENTUM AGENCIES BLEDSOE HOUSE</t>
  </si>
  <si>
    <t>1730805599-260</t>
  </si>
  <si>
    <t>EUCALYPTUS HOME</t>
  </si>
  <si>
    <t>1295957728-176</t>
  </si>
  <si>
    <t>CONNER HOME</t>
  </si>
  <si>
    <t>1710171749-441</t>
  </si>
  <si>
    <t>Locust Home</t>
  </si>
  <si>
    <t>1457652885-286</t>
  </si>
  <si>
    <t>GATEWAY CENTER ICF 1</t>
  </si>
  <si>
    <t>1518119775-528</t>
  </si>
  <si>
    <t>Momentum Agencies Harbor House</t>
  </si>
  <si>
    <t>1689896813-285</t>
  </si>
  <si>
    <t>GARRISON RESIDENCE</t>
  </si>
  <si>
    <t>1760658157-32</t>
  </si>
  <si>
    <t>Altas's ICF Inc.</t>
  </si>
  <si>
    <t>1285847301-261</t>
  </si>
  <si>
    <t>EVERGREEN ESTATE</t>
  </si>
  <si>
    <t>1508208877-661</t>
  </si>
  <si>
    <t>Provident Place-Mariah</t>
  </si>
  <si>
    <t>1659499945-861</t>
  </si>
  <si>
    <t>VALVERDE</t>
  </si>
  <si>
    <t>1366179863-492</t>
  </si>
  <si>
    <t>MCANDREW HOME</t>
  </si>
  <si>
    <t>1558703827-660</t>
  </si>
  <si>
    <t>Provident Place-Ituma</t>
  </si>
  <si>
    <t>CY 2027 ICF/DD-N 4-6 Beds</t>
  </si>
  <si>
    <t>DDN 4-6</t>
  </si>
  <si>
    <t>1033662218-270</t>
  </si>
  <si>
    <t>Field House</t>
  </si>
  <si>
    <t>1528386786-832</t>
  </si>
  <si>
    <t>TULLIA PLACE ICF DDN</t>
  </si>
  <si>
    <t>1396995072-163</t>
  </si>
  <si>
    <t>Circle of Care ICF/DD-N</t>
  </si>
  <si>
    <t>1629381108-185</t>
  </si>
  <si>
    <t>COVINGTON HOUSE</t>
  </si>
  <si>
    <t>1770669327-698</t>
  </si>
  <si>
    <t>ROSE LU ANN HOME-RIDGLEA</t>
  </si>
  <si>
    <t>1083859094-541</t>
  </si>
  <si>
    <t>MONTICELLO HOME</t>
  </si>
  <si>
    <t>1356408314-591</t>
  </si>
  <si>
    <t>NEWMAN ICF DDN HOME</t>
  </si>
  <si>
    <t>1366845380-769</t>
  </si>
  <si>
    <t>St. Joseph's Tower ICF/DD-N</t>
  </si>
  <si>
    <t>1952728412-283</t>
  </si>
  <si>
    <t>Gapuz Inc. dba St. Paul's ICF</t>
  </si>
  <si>
    <t>1508155003-779</t>
  </si>
  <si>
    <t>Steele's Visions, Inc - Terrace</t>
  </si>
  <si>
    <t>1306902507-192</t>
  </si>
  <si>
    <t xml:space="preserve">CRESTVIEW ICF DDN HOME </t>
  </si>
  <si>
    <t>1689861718-778</t>
  </si>
  <si>
    <t>Steele's Visions, Inc - Hatch</t>
  </si>
  <si>
    <t>1942527023-166</t>
  </si>
  <si>
    <t>Claremy House</t>
  </si>
  <si>
    <t>1578148342-206</t>
  </si>
  <si>
    <t>DAVIDSON HOME - SUN VALLEY</t>
  </si>
  <si>
    <t>1386034783-790</t>
  </si>
  <si>
    <t>SUNNY J CARE HOME LLC</t>
  </si>
  <si>
    <t>1629585856-34</t>
  </si>
  <si>
    <t>Amazing Grace Oasis</t>
  </si>
  <si>
    <t>1922683796-204</t>
  </si>
  <si>
    <t>Davidson Home - Donna Drive</t>
  </si>
  <si>
    <t>1295154862-693</t>
  </si>
  <si>
    <t>RIVERGREEN LODGE ICF DDN</t>
  </si>
  <si>
    <t>1831774603-203</t>
  </si>
  <si>
    <t>DAVIDSON HOME - BROOKDALE</t>
  </si>
  <si>
    <t>1942464623-99</t>
  </si>
  <si>
    <t>BIXBY KNOLL PLACE II</t>
  </si>
  <si>
    <t>1164663746-627</t>
  </si>
  <si>
    <t>Pacific Home Care</t>
  </si>
  <si>
    <t>1316085947-396</t>
  </si>
  <si>
    <t>Jo-Mi Shirlee</t>
  </si>
  <si>
    <t>1922219476-839</t>
  </si>
  <si>
    <t>TUPAZ HOMES 3</t>
  </si>
  <si>
    <t>1790875441-694</t>
  </si>
  <si>
    <t>Robin Dale Home</t>
  </si>
  <si>
    <t>1104976794-282</t>
  </si>
  <si>
    <t>GABRIEL ICF</t>
  </si>
  <si>
    <t>1245415272-748</t>
  </si>
  <si>
    <t>Shirley's Care Home ICF DDH #4</t>
  </si>
  <si>
    <t>1154519015-385</t>
  </si>
  <si>
    <t>JANRAY</t>
  </si>
  <si>
    <t>1134347834-684</t>
  </si>
  <si>
    <t>RDD ICF, INC.</t>
  </si>
  <si>
    <t>1669002465-257</t>
  </si>
  <si>
    <t>Enriching Lives II</t>
  </si>
  <si>
    <t>1750592119-842</t>
  </si>
  <si>
    <t>TUPAZ HOMES 6</t>
  </si>
  <si>
    <t>1083081954-297</t>
  </si>
  <si>
    <t>Goethe House</t>
  </si>
  <si>
    <t>1326225665-750</t>
  </si>
  <si>
    <t>Shirley's Care Home ICF DDN #3</t>
  </si>
  <si>
    <t>1407067937-835</t>
  </si>
  <si>
    <t>TUPAZ HOMES 1</t>
  </si>
  <si>
    <t>1396213302-33</t>
  </si>
  <si>
    <t>Amazing Grace Oasis II</t>
  </si>
  <si>
    <t>1730708637-741</t>
  </si>
  <si>
    <t>Shinrai - Camino Verde</t>
  </si>
  <si>
    <t>1639652613-152</t>
  </si>
  <si>
    <t>Central Valley TLCF Inc - Kanai</t>
  </si>
  <si>
    <t>1114068509-256</t>
  </si>
  <si>
    <t>Enriching 1</t>
  </si>
  <si>
    <t>1437473063-796</t>
  </si>
  <si>
    <t>SUNSHINE ICF DDN</t>
  </si>
  <si>
    <t>1902072473-884</t>
  </si>
  <si>
    <t>WOODBRIDGE ICF</t>
  </si>
  <si>
    <t>1891107231-217</t>
  </si>
  <si>
    <t>Divine Family Care LLC</t>
  </si>
  <si>
    <t>1083825541-840</t>
  </si>
  <si>
    <t>TUPAZ HOMES 4</t>
  </si>
  <si>
    <t>1639571599-584</t>
  </si>
  <si>
    <t>NEW PROVIDENCE CARE</t>
  </si>
  <si>
    <t>1922582568-829</t>
  </si>
  <si>
    <t>Tranquility Homes Inc - Memory Lane</t>
  </si>
  <si>
    <t>1629297122-662</t>
  </si>
  <si>
    <t>PUTNAM WEST ICF</t>
  </si>
  <si>
    <t>1962613422-841</t>
  </si>
  <si>
    <t>TUPAZ HOMES 5</t>
  </si>
  <si>
    <t>1558062224-111</t>
  </si>
  <si>
    <t>Buckingham Home</t>
  </si>
  <si>
    <t>1053659086-298</t>
  </si>
  <si>
    <t>Golden Circle ICF/DDN</t>
  </si>
  <si>
    <t>1033794805-205</t>
  </si>
  <si>
    <t>DAVIDSON HOME - MARIE LANE</t>
  </si>
  <si>
    <t>1144647512-443</t>
  </si>
  <si>
    <t>LOGAN'S HOME</t>
  </si>
  <si>
    <t>1518178904-833</t>
  </si>
  <si>
    <t>TUPAZ HOMES 10</t>
  </si>
  <si>
    <t>1851587224-134</t>
  </si>
  <si>
    <t>Caring Concern Residential Homes- Neath</t>
  </si>
  <si>
    <t>1013183581-29</t>
  </si>
  <si>
    <t>ALPINE ICF</t>
  </si>
  <si>
    <t>1568673960-834</t>
  </si>
  <si>
    <t>TUPAZ HOMES 11</t>
  </si>
  <si>
    <t>1003268178-313</t>
  </si>
  <si>
    <t>HACIENDA HEIGHTS COMMUNITY HOME</t>
  </si>
  <si>
    <t>1841401213-843</t>
  </si>
  <si>
    <t>TUPAZ HOMES 7</t>
  </si>
  <si>
    <t>1316021942-714</t>
  </si>
  <si>
    <t>San Alto Home</t>
  </si>
  <si>
    <t>1124237094-262</t>
  </si>
  <si>
    <t>EVERGREEN PROGRAM</t>
  </si>
  <si>
    <t>1942419817-764</t>
  </si>
  <si>
    <t>Squaw Program</t>
  </si>
  <si>
    <t>1164887089-645</t>
  </si>
  <si>
    <t>POSITIVE DIRECTIONS 10</t>
  </si>
  <si>
    <t>1003027491-845</t>
  </si>
  <si>
    <t>TUPAZ HOMES 9</t>
  </si>
  <si>
    <t>1922215896-312</t>
  </si>
  <si>
    <t>GUM PROGRAM</t>
  </si>
  <si>
    <t>1790949303-757</t>
  </si>
  <si>
    <t>SILVER STAR ICF/DD-N</t>
  </si>
  <si>
    <t>1841344918-850</t>
  </si>
  <si>
    <t>UNITED CARE HOMES - KINBRAE</t>
  </si>
  <si>
    <t>1669195053-612</t>
  </si>
  <si>
    <t>Open Arms ICF/DD-N</t>
  </si>
  <si>
    <t>1851587224-135</t>
  </si>
  <si>
    <t>Caring Concern Residential Homes- San Mateo</t>
  </si>
  <si>
    <t>1538388038-277</t>
  </si>
  <si>
    <t>FRANCISCO ICF</t>
  </si>
  <si>
    <t>1366570665-303</t>
  </si>
  <si>
    <t>Granada</t>
  </si>
  <si>
    <t>1396824132-280</t>
  </si>
  <si>
    <t>G &amp; E Care Home</t>
  </si>
  <si>
    <t>1912163031-837</t>
  </si>
  <si>
    <t>TUPAZ HOMES 14</t>
  </si>
  <si>
    <t>1447847793-70</t>
  </si>
  <si>
    <t>Arvalo Home Riverpark</t>
  </si>
  <si>
    <t>1770622292-59</t>
  </si>
  <si>
    <t>Antelope Hills Manor ICF DDN Inc</t>
  </si>
  <si>
    <t>1083832752-716</t>
  </si>
  <si>
    <t>SAN JUAN ICF</t>
  </si>
  <si>
    <t>1851463483-218</t>
  </si>
  <si>
    <t>Donna House</t>
  </si>
  <si>
    <t>1134341878-611</t>
  </si>
  <si>
    <t>1316021942-721</t>
  </si>
  <si>
    <t>SAN YUBA HOME</t>
  </si>
  <si>
    <t>1417009507-749</t>
  </si>
  <si>
    <t>Shirley's Care Home ICF DDN #1</t>
  </si>
  <si>
    <t>1427692128-153</t>
  </si>
  <si>
    <t>CG ESTEPA CARE HOME 2, INC.</t>
  </si>
  <si>
    <t>1992916399-836</t>
  </si>
  <si>
    <t>TUPAZ HOMES 12</t>
  </si>
  <si>
    <t>1457768848-183</t>
  </si>
  <si>
    <t>COUNTRY MAUREEN'S HOME</t>
  </si>
  <si>
    <t>1598972622-855</t>
  </si>
  <si>
    <t>Valley Care Residential - Cedar</t>
  </si>
  <si>
    <t>1922219302-844</t>
  </si>
  <si>
    <t>TUPAZ HOMES 8</t>
  </si>
  <si>
    <t>1063886638-761</t>
  </si>
  <si>
    <t>Sonia's ICF DDN</t>
  </si>
  <si>
    <t>1407175680-39</t>
  </si>
  <si>
    <t>American Star Home V</t>
  </si>
  <si>
    <t>1164606380-249</t>
  </si>
  <si>
    <t>Elm</t>
  </si>
  <si>
    <t>1700069721-460</t>
  </si>
  <si>
    <t>LOYD'S LIBERTY HOMES - COLUMBIA NORTH</t>
  </si>
  <si>
    <t>1083752810-809</t>
  </si>
  <si>
    <t>Temple Garden Homes III, Inc.</t>
  </si>
  <si>
    <t>1114138476-838</t>
  </si>
  <si>
    <t>TUPAZ HOMES 2</t>
  </si>
  <si>
    <t>1851485908-122</t>
  </si>
  <si>
    <t>Campina Home</t>
  </si>
  <si>
    <t>1871629139-858</t>
  </si>
  <si>
    <t>Valley Care Residential - Sierra</t>
  </si>
  <si>
    <t>1447388756-873</t>
  </si>
  <si>
    <t>Vista del Valle</t>
  </si>
  <si>
    <t>1053563536-751</t>
  </si>
  <si>
    <t>Shirley's Care Home ICF DDN #5</t>
  </si>
  <si>
    <t>1316021942-193</t>
  </si>
  <si>
    <t>Crestwood Home</t>
  </si>
  <si>
    <t>1679890750-327</t>
  </si>
  <si>
    <t>Harmony House</t>
  </si>
  <si>
    <t>1467675017-652</t>
  </si>
  <si>
    <t>POSITIVE DIRECTIONS 8</t>
  </si>
  <si>
    <t>1851587224-132</t>
  </si>
  <si>
    <t>Caring Concern Residential Homes- Dana Point</t>
  </si>
  <si>
    <t>1962541177-724</t>
  </si>
  <si>
    <t>SAVA HOME</t>
  </si>
  <si>
    <t>1518007970-364</t>
  </si>
  <si>
    <t>IMPERIAL PARK INC</t>
  </si>
  <si>
    <t>1316021942-482</t>
  </si>
  <si>
    <t>Mango House</t>
  </si>
  <si>
    <t>1679071070-603</t>
  </si>
  <si>
    <t>Oasis House</t>
  </si>
  <si>
    <t>1730956608-17</t>
  </si>
  <si>
    <t>Aces House</t>
  </si>
  <si>
    <t>1497726434-770</t>
  </si>
  <si>
    <t>ST. LUCY'S GROUP HOME FOR CHILDREN</t>
  </si>
  <si>
    <t>1629102710-37</t>
  </si>
  <si>
    <t>American Star Home II</t>
  </si>
  <si>
    <t>1326192402-853</t>
  </si>
  <si>
    <t>UNITED CARE HOMES - VALINDA</t>
  </si>
  <si>
    <t>1679757595-290</t>
  </si>
  <si>
    <t xml:space="preserve">Gerelyn Pediatric Care </t>
  </si>
  <si>
    <t>1568009512-607</t>
  </si>
  <si>
    <t>Olive House</t>
  </si>
  <si>
    <t>1295096279-25</t>
  </si>
  <si>
    <t>Allen-Florer Family House "Wheeler"</t>
  </si>
  <si>
    <t>1184759227-406</t>
  </si>
  <si>
    <t>Kelly &amp; Scott's Care Home- 5th Dr</t>
  </si>
  <si>
    <t>1295373389-411</t>
  </si>
  <si>
    <t>Kingston House</t>
  </si>
  <si>
    <t>1316021942-87</t>
  </si>
  <si>
    <t>Bel Air Home</t>
  </si>
  <si>
    <t>1164606380-173</t>
  </si>
  <si>
    <t>Coloma</t>
  </si>
  <si>
    <t>1871131979-877</t>
  </si>
  <si>
    <t>Walker House</t>
  </si>
  <si>
    <t>1790298859-793</t>
  </si>
  <si>
    <t>SUNRISE ICF/DD-N</t>
  </si>
  <si>
    <t>1447380357-587</t>
  </si>
  <si>
    <t>NEW WAY ICF/DD-N #3</t>
  </si>
  <si>
    <t>1710029541-231</t>
  </si>
  <si>
    <t>DWC HOME CARE INC</t>
  </si>
  <si>
    <t>1295151710-169</t>
  </si>
  <si>
    <t>Cobblestone House</t>
  </si>
  <si>
    <t>1073868279-763</t>
  </si>
  <si>
    <t>Springford Home</t>
  </si>
  <si>
    <t>1033328901-597</t>
  </si>
  <si>
    <t>NORTH PROGRAM</t>
  </si>
  <si>
    <t>1124178983-382</t>
  </si>
  <si>
    <t>Jan &amp; Gail's Care Home - Santa Clara</t>
  </si>
  <si>
    <t>1750733655-334</t>
  </si>
  <si>
    <t>Healthy Point Homes</t>
  </si>
  <si>
    <t>1235349291-308</t>
  </si>
  <si>
    <t>GREENFIELDS ICF-DDN #2</t>
  </si>
  <si>
    <t>1881926806-191</t>
  </si>
  <si>
    <t>CRESCENT HOME</t>
  </si>
  <si>
    <t>1528112687-848</t>
  </si>
  <si>
    <t>UNITED CARE HOMES - CAMWOOD</t>
  </si>
  <si>
    <t>1356634331-336</t>
  </si>
  <si>
    <t>Higher Ground Homes #1</t>
  </si>
  <si>
    <t>1184759227-407</t>
  </si>
  <si>
    <t>Kelly &amp; Scott's Care Home- 5th Place</t>
  </si>
  <si>
    <t>1972609998-434</t>
  </si>
  <si>
    <t>Lighthouse ICFDD-N</t>
  </si>
  <si>
    <t>1225124993-24</t>
  </si>
  <si>
    <t>Allen-Florer Family Home "Ninth Street"</t>
  </si>
  <si>
    <t>1366080459-539</t>
  </si>
  <si>
    <t>Monterey House</t>
  </si>
  <si>
    <t>1588730881-69</t>
  </si>
  <si>
    <t>ARTEMIA HOUSE</t>
  </si>
  <si>
    <t>1790875441-484</t>
  </si>
  <si>
    <t>Margaret's Home Mission</t>
  </si>
  <si>
    <t>1770635450-26</t>
  </si>
  <si>
    <t>Allen-Spees Family Home - Roberts</t>
  </si>
  <si>
    <t>1356790786-826</t>
  </si>
  <si>
    <t>THOREAU HOUSE II</t>
  </si>
  <si>
    <t>1861785842-337</t>
  </si>
  <si>
    <t>Higher Ground Homes #2</t>
  </si>
  <si>
    <t>1164606380-889</t>
  </si>
  <si>
    <t>Yorktown</t>
  </si>
  <si>
    <t>1194851915-857</t>
  </si>
  <si>
    <t>Valley Care Residential - Paul</t>
  </si>
  <si>
    <t>1659506012-783</t>
  </si>
  <si>
    <t>SULA WAY</t>
  </si>
  <si>
    <t>1851500722-490</t>
  </si>
  <si>
    <t>Marshall Program</t>
  </si>
  <si>
    <t>1245770676-302</t>
  </si>
  <si>
    <t>Granada Hills Care Homes</t>
  </si>
  <si>
    <t>1881820207-425</t>
  </si>
  <si>
    <t>Lauriston Drive</t>
  </si>
  <si>
    <t>1114105970-384</t>
  </si>
  <si>
    <t>JANRAY HOME II</t>
  </si>
  <si>
    <t>1821200783-36</t>
  </si>
  <si>
    <t>American Star Home I</t>
  </si>
  <si>
    <t>1982153011-789</t>
  </si>
  <si>
    <t>SUNNY HOME ICF/DD-N</t>
  </si>
  <si>
    <t>1497883359-579</t>
  </si>
  <si>
    <t>New Horizon "B"</t>
  </si>
  <si>
    <t>1750687687-213</t>
  </si>
  <si>
    <t>DHK Manor, Inc.</t>
  </si>
  <si>
    <t>1487962122-754</t>
  </si>
  <si>
    <t>Sierra Vista Residential Care Home #2</t>
  </si>
  <si>
    <t>1992915953-306</t>
  </si>
  <si>
    <t>GREENFIELDS ICF - DDN #3</t>
  </si>
  <si>
    <t>1184759227-408</t>
  </si>
  <si>
    <t>Kelly &amp; Scott's Care Home- Indiana</t>
  </si>
  <si>
    <t>1972609998-284</t>
  </si>
  <si>
    <t>Garden Park ICFDD-N</t>
  </si>
  <si>
    <t>1811102791-151</t>
  </si>
  <si>
    <t>Cedar Ridge House</t>
  </si>
  <si>
    <t>1336444629-686</t>
  </si>
  <si>
    <t>Recodo Lane Home</t>
  </si>
  <si>
    <t>1588805956-4</t>
  </si>
  <si>
    <t>A and F Care Services Inc, dba Pacific Home ICF/DD-N</t>
  </si>
  <si>
    <t>1619353091-576</t>
  </si>
  <si>
    <t>My House</t>
  </si>
  <si>
    <t>1457489759-120</t>
  </si>
  <si>
    <t>Camelot</t>
  </si>
  <si>
    <t>1508485376-745</t>
  </si>
  <si>
    <t>Shinrai - Purple Hills</t>
  </si>
  <si>
    <t>1821743766-890</t>
  </si>
  <si>
    <t>YOSEMITE  HOME</t>
  </si>
  <si>
    <t>1083825657-642</t>
  </si>
  <si>
    <t>PERLITA'S HOUSE ICF/DD-N</t>
  </si>
  <si>
    <t>1689714214-728</t>
  </si>
  <si>
    <t>Seabright Place</t>
  </si>
  <si>
    <t>1366579641-379</t>
  </si>
  <si>
    <t>Jan &amp; Gail's Care Home - Loyola</t>
  </si>
  <si>
    <t>1245380146-744</t>
  </si>
  <si>
    <t>Shinrai - Gridley</t>
  </si>
  <si>
    <t>1518436773-631</t>
  </si>
  <si>
    <t>Papillon DDN</t>
  </si>
  <si>
    <t>1588730881-452</t>
  </si>
  <si>
    <t>LORI'S HOME</t>
  </si>
  <si>
    <t>1184751497-102</t>
  </si>
  <si>
    <t>BLAISDELL HOME</t>
  </si>
  <si>
    <t>1164606380-2</t>
  </si>
  <si>
    <t>23rd Street (Shepherd Division)</t>
  </si>
  <si>
    <t>1609902949-856</t>
  </si>
  <si>
    <t>Valley Care Residential - Minarets</t>
  </si>
  <si>
    <t>1427186725-281</t>
  </si>
  <si>
    <t>Gable</t>
  </si>
  <si>
    <t>1851429252-583</t>
  </si>
  <si>
    <t>New Horizons - Leila</t>
  </si>
  <si>
    <t>1164606380-435</t>
  </si>
  <si>
    <t>Lilac</t>
  </si>
  <si>
    <t>1982853131-658</t>
  </si>
  <si>
    <t>Provident Healthcare-Catalina</t>
  </si>
  <si>
    <t>1285762278-596</t>
  </si>
  <si>
    <t>Norris</t>
  </si>
  <si>
    <t>1386772796-275</t>
  </si>
  <si>
    <t>Forbes</t>
  </si>
  <si>
    <t>1265648638-461</t>
  </si>
  <si>
    <t>Loyd's Liberty Homes - Columbia</t>
  </si>
  <si>
    <t>1053436287-572</t>
  </si>
  <si>
    <t>MOUNTAIN SHADOWS SPECIAL KIDS HOMES—MAVERICK HOUSE</t>
  </si>
  <si>
    <t>1083741151-542</t>
  </si>
  <si>
    <t>Moonstone Home</t>
  </si>
  <si>
    <t>1023200151-753</t>
  </si>
  <si>
    <t>Sierra Vista Residential Care Home #1</t>
  </si>
  <si>
    <t>1679600332-179</t>
  </si>
  <si>
    <t>Coral Home</t>
  </si>
  <si>
    <t>1851463483-740</t>
  </si>
  <si>
    <t>SHERWOOD HOUSE</t>
  </si>
  <si>
    <t>1346392412-27</t>
  </si>
  <si>
    <t>Allen-Spees Family Home II - Del Mar</t>
  </si>
  <si>
    <t>1720144744-619</t>
  </si>
  <si>
    <t>Our House - Westgate</t>
  </si>
  <si>
    <t>1457428427-449</t>
  </si>
  <si>
    <t>LONIKA HOME - SPARTAN</t>
  </si>
  <si>
    <t>1528194487-700</t>
  </si>
  <si>
    <t>ROSEWOOD HOUSE</t>
  </si>
  <si>
    <t>1194853499-516</t>
  </si>
  <si>
    <t>Minuet</t>
  </si>
  <si>
    <t>1376639609-117</t>
  </si>
  <si>
    <t>CACHUELA ICF/DD-N HOME I</t>
  </si>
  <si>
    <t>1881759348-622</t>
  </si>
  <si>
    <t>Our House Westberry</t>
  </si>
  <si>
    <t>1164658589-513</t>
  </si>
  <si>
    <t>Minoa Way</t>
  </si>
  <si>
    <t>1164606380-509</t>
  </si>
  <si>
    <t>Mesa Terrace</t>
  </si>
  <si>
    <t>1407971633-571</t>
  </si>
  <si>
    <t>MOUNTAIN SHADOWS SPECIAL KIDS HOMES—JUNIPER HOUSE</t>
  </si>
  <si>
    <t>1164558714-86</t>
  </si>
  <si>
    <t>BEECHWOOD DIVISION</t>
  </si>
  <si>
    <t>1679708028-278</t>
  </si>
  <si>
    <t>Frauline Drive</t>
  </si>
  <si>
    <t>1104280361-567</t>
  </si>
  <si>
    <t>MOUNTAIN SHADOWS SPECIAL KIDS HOMES - GARTH HOUSE</t>
  </si>
  <si>
    <t>1104055458-23</t>
  </si>
  <si>
    <t>Allen-Cox Family House "Brix"</t>
  </si>
  <si>
    <t>1013194497-38</t>
  </si>
  <si>
    <t>American Star Home III</t>
  </si>
  <si>
    <t>1972739399-367</t>
  </si>
  <si>
    <t>IONIAN STREET</t>
  </si>
  <si>
    <t>1205857315-831</t>
  </si>
  <si>
    <t>Tri-Elizabeth III - San Paco</t>
  </si>
  <si>
    <t>1609332493-739</t>
  </si>
  <si>
    <t>SHEPPARD WAY ICF/DDN</t>
  </si>
  <si>
    <t>1336276054-381</t>
  </si>
  <si>
    <t>Jan &amp; Gail's Care Home - Oak</t>
  </si>
  <si>
    <t>1538377742-575</t>
  </si>
  <si>
    <t>MVM HOME II</t>
  </si>
  <si>
    <t>1790872059-664</t>
  </si>
  <si>
    <t>Quality Care Home</t>
  </si>
  <si>
    <t>1962530220-605</t>
  </si>
  <si>
    <t>Occidental Home</t>
  </si>
  <si>
    <t>1467660670-222</t>
  </si>
  <si>
    <t>DOWNEY HOME I</t>
  </si>
  <si>
    <t>1124192364-77</t>
  </si>
  <si>
    <t>BADGER CREEK</t>
  </si>
  <si>
    <t>1992348460-453</t>
  </si>
  <si>
    <t>Los Angeles Way - 5940</t>
  </si>
  <si>
    <t>1578101663-589</t>
  </si>
  <si>
    <t>Newbury House</t>
  </si>
  <si>
    <t>1235759580-371</t>
  </si>
  <si>
    <t>J AND T HOME CARE</t>
  </si>
  <si>
    <t>1356557722-457</t>
  </si>
  <si>
    <t>Loyd's Liberty Homes - Charter Oak</t>
  </si>
  <si>
    <t>1154583219-305</t>
  </si>
  <si>
    <t>GREENFIELDS ICF -  DDN #4</t>
  </si>
  <si>
    <t>1235266479-639</t>
  </si>
  <si>
    <t>Pearl Home</t>
  </si>
  <si>
    <t>1225165053-377</t>
  </si>
  <si>
    <t>Jan &amp; Gail's Care Home - Aronian</t>
  </si>
  <si>
    <t>1275265647-518</t>
  </si>
  <si>
    <t>MJJ Homes / Bel Air</t>
  </si>
  <si>
    <t>1407063886-595</t>
  </si>
  <si>
    <t>NORMANDIE PLACE</t>
  </si>
  <si>
    <t>1326255498-467</t>
  </si>
  <si>
    <t>Loyd's Liberty Homes - Joelyle</t>
  </si>
  <si>
    <t>1457428427-219</t>
  </si>
  <si>
    <t>DORIA HOME</t>
  </si>
  <si>
    <t>1184779779-588</t>
  </si>
  <si>
    <t>NEW WAY ICF/DD-N #4</t>
  </si>
  <si>
    <t>1063896462-766</t>
  </si>
  <si>
    <t>ST THERESE</t>
  </si>
  <si>
    <t>1164606380-330</t>
  </si>
  <si>
    <t>Harvard</t>
  </si>
  <si>
    <t>1154446383-569</t>
  </si>
  <si>
    <t>MOUNTAIN SHADOWS SPECIAL KIDS HOMES - MIRAMAR HOUSE</t>
  </si>
  <si>
    <t>1346305893-620</t>
  </si>
  <si>
    <t>Our House - Williams</t>
  </si>
  <si>
    <t>1467589606-221</t>
  </si>
  <si>
    <t xml:space="preserve">DOUGLAS HOME </t>
  </si>
  <si>
    <t>1689714214-119</t>
  </si>
  <si>
    <t>Calle Sonora Place</t>
  </si>
  <si>
    <t>1003441155-794</t>
  </si>
  <si>
    <t>Sunrise Premier Homes</t>
  </si>
  <si>
    <t>1861643728-777</t>
  </si>
  <si>
    <t>Steele's Quality Living Vassar</t>
  </si>
  <si>
    <t>1356619019-444</t>
  </si>
  <si>
    <t>Loleta Guest Home</t>
  </si>
  <si>
    <t>1073721288-426</t>
  </si>
  <si>
    <t>Laverna Guest Home</t>
  </si>
  <si>
    <t>1295945244-307</t>
  </si>
  <si>
    <t>GREENFIELDS ICF-DDN #1</t>
  </si>
  <si>
    <t>1053452789-309</t>
  </si>
  <si>
    <t>Greentree House</t>
  </si>
  <si>
    <t>1386772689-644</t>
  </si>
  <si>
    <t>Phoenix</t>
  </si>
  <si>
    <t>1154536365-459</t>
  </si>
  <si>
    <t>Loyd's Liberty Homes - Colony Oak</t>
  </si>
  <si>
    <t>1154557577-803</t>
  </si>
  <si>
    <t>Tamarand Way</t>
  </si>
  <si>
    <t>1346338282-715</t>
  </si>
  <si>
    <t>San Capistrano</t>
  </si>
  <si>
    <t>1811104797-246</t>
  </si>
  <si>
    <t>Elliot Program</t>
  </si>
  <si>
    <t>1982839320-112</t>
  </si>
  <si>
    <t>BUEN TIEMPO DRIVE</t>
  </si>
  <si>
    <t>1477789832-328</t>
  </si>
  <si>
    <t>Harps Court</t>
  </si>
  <si>
    <t>1982812939-469</t>
  </si>
  <si>
    <t>Loyd's Liberty Homes - Kroll</t>
  </si>
  <si>
    <t>1750517165-828</t>
  </si>
  <si>
    <t>Tobias Drive</t>
  </si>
  <si>
    <t>1730596214-760</t>
  </si>
  <si>
    <t>Solidum Care Home ICF/DD-N #3</t>
  </si>
  <si>
    <t>1427284843-869</t>
  </si>
  <si>
    <t>View Pointe - East 8th Street</t>
  </si>
  <si>
    <t>1316021942-795</t>
  </si>
  <si>
    <t>Sunset Haven Home</t>
  </si>
  <si>
    <t>1518147636-455</t>
  </si>
  <si>
    <t>LOYD'S LIBERTY HOMES - AUGUSTA</t>
  </si>
  <si>
    <t>1205061645-604</t>
  </si>
  <si>
    <t>Ocala Court</t>
  </si>
  <si>
    <t>1265557417-558</t>
  </si>
  <si>
    <t>MOUNTAIN SHADOWS COMMUNITY HOMES - PALM HOUSE</t>
  </si>
  <si>
    <t>1922233469-266</t>
  </si>
  <si>
    <t>Fairway Court</t>
  </si>
  <si>
    <t>1558498683-85</t>
  </si>
  <si>
    <t>Beachcomber Home</t>
  </si>
  <si>
    <t>1457489965-140</t>
  </si>
  <si>
    <t>Casa del Sol</t>
  </si>
  <si>
    <t>1326176769-688</t>
  </si>
  <si>
    <t>Redwood</t>
  </si>
  <si>
    <t>1730216508-378</t>
  </si>
  <si>
    <t>Jan &amp; Gail's Care Home - Atlantic</t>
  </si>
  <si>
    <t>1538514807-259</t>
  </si>
  <si>
    <t>ERIN</t>
  </si>
  <si>
    <t>1164558714-174</t>
  </si>
  <si>
    <t>COLUMBINE</t>
  </si>
  <si>
    <t>1164606380-445</t>
  </si>
  <si>
    <t>Loma Sola</t>
  </si>
  <si>
    <t>1083741250-138</t>
  </si>
  <si>
    <t>Casa Del Mar #2 - 2525 Del Mar Home</t>
  </si>
  <si>
    <t>1093852899-48</t>
  </si>
  <si>
    <t>ANGEL VIEW, INC - HELENE KALFUSS HOUSE</t>
  </si>
  <si>
    <t>1023219466-578</t>
  </si>
  <si>
    <t>NEAL'S HOME ICF/DD-N</t>
  </si>
  <si>
    <t>1164606380-543</t>
  </si>
  <si>
    <t>Moreno</t>
  </si>
  <si>
    <t>1174739544-465</t>
  </si>
  <si>
    <t>Loyd's Liberty Homes - Holly Oak</t>
  </si>
  <si>
    <t>1144340746-380</t>
  </si>
  <si>
    <t>Jan &amp; Gail's Care Home - Monte Vista</t>
  </si>
  <si>
    <t>1568598480-683</t>
  </si>
  <si>
    <t>RCCA - White Oaks</t>
  </si>
  <si>
    <t>1255974275-154</t>
  </si>
  <si>
    <t>Chantilly Street - 932</t>
  </si>
  <si>
    <t>1750617031-515</t>
  </si>
  <si>
    <t>Minuet Home</t>
  </si>
  <si>
    <t>1467095935-451</t>
  </si>
  <si>
    <t>Lorane Way</t>
  </si>
  <si>
    <t>1831263078-538</t>
  </si>
  <si>
    <t>MONTE VERDE</t>
  </si>
  <si>
    <t>1306901855-621</t>
  </si>
  <si>
    <t>Our House Sunset</t>
  </si>
  <si>
    <t>1447466818-454</t>
  </si>
  <si>
    <t>Loyd's Liberty Homes - Altaville</t>
  </si>
  <si>
    <t>1417183831-20</t>
  </si>
  <si>
    <t>Alfred and Elaine Barrack Home - East 4th Street</t>
  </si>
  <si>
    <t>1386293751-293</t>
  </si>
  <si>
    <t>GLACIER  WAY  HOME</t>
  </si>
  <si>
    <t>1073732897-393</t>
  </si>
  <si>
    <t>Jessica House</t>
  </si>
  <si>
    <t>1144357252-775</t>
  </si>
  <si>
    <t>Starfish Home</t>
  </si>
  <si>
    <t>1659952794-71</t>
  </si>
  <si>
    <t>Arvalo Home Shadowrun</t>
  </si>
  <si>
    <t>1932563194-568</t>
  </si>
  <si>
    <t>MOUNTAIN SHADOWS SPECIAL KIDS HOMES - JOSHUA HOUSE</t>
  </si>
  <si>
    <t>1063648483-882</t>
  </si>
  <si>
    <t>Willow Springs - Camino Aleta</t>
  </si>
  <si>
    <t>1215063136-674</t>
  </si>
  <si>
    <t>RCCA - Augusta Lane #2 - 1948</t>
  </si>
  <si>
    <t>1699901017-279</t>
  </si>
  <si>
    <t>Friendship Villa Amistad - Omeara Street</t>
  </si>
  <si>
    <t>1831225762-862</t>
  </si>
  <si>
    <t>Van Buren Home</t>
  </si>
  <si>
    <t>1992143275-170</t>
  </si>
  <si>
    <t>COLD SPRINGS HOME</t>
  </si>
  <si>
    <t>1285821272-759</t>
  </si>
  <si>
    <t>SOLIDUM CARE HOME ICF DDN #1</t>
  </si>
  <si>
    <t>1700927373-827</t>
  </si>
  <si>
    <t>Tilden House</t>
  </si>
  <si>
    <t>1346338282-720</t>
  </si>
  <si>
    <t xml:space="preserve">SAN PEDRO </t>
  </si>
  <si>
    <t>1730348764-314</t>
  </si>
  <si>
    <t>Happy Ranch Program</t>
  </si>
  <si>
    <t>1326430711-566</t>
  </si>
  <si>
    <t>MOUNTAIN SHADOWS SPECIAL KIDS HOMES - BROOKHILL HOUSE</t>
  </si>
  <si>
    <t>1447386792-859</t>
  </si>
  <si>
    <t>Valley Care Residential - Swift</t>
  </si>
  <si>
    <t>1801233259-506</t>
  </si>
  <si>
    <t>Merced Health Care-Riverside</t>
  </si>
  <si>
    <t>1538429253-781</t>
  </si>
  <si>
    <t>Stone Bay Home ICF, LLC</t>
  </si>
  <si>
    <t>1457428427-514</t>
  </si>
  <si>
    <t>MINOS HOME</t>
  </si>
  <si>
    <t>1346365590-554</t>
  </si>
  <si>
    <t>MOUNTAIN SHADOWS COMMUNITY HOMES - JACARANDA HOUSE</t>
  </si>
  <si>
    <t>1821124868-878</t>
  </si>
  <si>
    <t>Washington Avenue Home</t>
  </si>
  <si>
    <t>1386855856-41</t>
  </si>
  <si>
    <t>ANA'S ICF/DD-N</t>
  </si>
  <si>
    <t>1477690238-53</t>
  </si>
  <si>
    <t>ANGEL VIEW, INC - MARIAN &amp; ROBERT KUSTER HOUSE</t>
  </si>
  <si>
    <t>1780805879-238</t>
  </si>
  <si>
    <t>Elgin Home</t>
  </si>
  <si>
    <t>1285801241-719</t>
  </si>
  <si>
    <t>San Miguel House ICFDD-N</t>
  </si>
  <si>
    <t>1477681773-699</t>
  </si>
  <si>
    <t>Rose</t>
  </si>
  <si>
    <t>1871741082-177</t>
  </si>
  <si>
    <t>Connie Mae</t>
  </si>
  <si>
    <t>1487781159-681</t>
  </si>
  <si>
    <t xml:space="preserve">RCCA - PHOENIX </t>
  </si>
  <si>
    <t>1922123157-570</t>
  </si>
  <si>
    <t>MOUNTAIN SHADOWS SPECIAL KIDS HOMES—HALBROOK HOUSE</t>
  </si>
  <si>
    <t>1568598969-478</t>
  </si>
  <si>
    <t>Magnolia Community Home</t>
  </si>
  <si>
    <t>1275700239-76</t>
  </si>
  <si>
    <t>Ayer House</t>
  </si>
  <si>
    <t>1316072622-673</t>
  </si>
  <si>
    <t>RCCA - AUGUSTA LANE #1 - 1775</t>
  </si>
  <si>
    <t>1821234774-50</t>
  </si>
  <si>
    <t>ANGEL VIEW, INC - JACKIE LEE &amp; JIM HOUSTON HOUSE</t>
  </si>
  <si>
    <t>1023200151-755</t>
  </si>
  <si>
    <t>Sierra Vista Residential Care Home #3</t>
  </si>
  <si>
    <t>1164606380-291</t>
  </si>
  <si>
    <t>Gibbs</t>
  </si>
  <si>
    <t>1922158518-691</t>
  </si>
  <si>
    <t>Retreat for Children, Inc</t>
  </si>
  <si>
    <t>1487791224-49</t>
  </si>
  <si>
    <t>ANGEL VIEW, INC - HUCKABEE HOUSE</t>
  </si>
  <si>
    <t>1588790844-682</t>
  </si>
  <si>
    <t>RCCA - River Oaks</t>
  </si>
  <si>
    <t>1558499954-582</t>
  </si>
  <si>
    <t>New Horizons  "Plum"</t>
  </si>
  <si>
    <t>1376710335-427</t>
  </si>
  <si>
    <t>Lawrence House ICFDD-N</t>
  </si>
  <si>
    <t>1952687279-637</t>
  </si>
  <si>
    <t>PATHWAYS ICF/DDN-3</t>
  </si>
  <si>
    <t>1457487852-804</t>
  </si>
  <si>
    <t>Taylor Community Home</t>
  </si>
  <si>
    <t>1467604959-533</t>
  </si>
  <si>
    <t>Momentum Agencies Olton House</t>
  </si>
  <si>
    <t>1558569178-667</t>
  </si>
  <si>
    <t>RADCLIFF HOME ICF/DD-N</t>
  </si>
  <si>
    <t>1013125749-636</t>
  </si>
  <si>
    <t>PATHWAYS ICF/DDN-2</t>
  </si>
  <si>
    <t>1235281304-28</t>
  </si>
  <si>
    <t>Allen-Spees Family Home III - Sierra</t>
  </si>
  <si>
    <t>1316315146-157</t>
  </si>
  <si>
    <t>CHENEY HOME ICF-II</t>
  </si>
  <si>
    <t>1477888675-156</t>
  </si>
  <si>
    <t>CHENEY HOME ICF-I</t>
  </si>
  <si>
    <t>1164606380-288</t>
  </si>
  <si>
    <t>Genoa</t>
  </si>
  <si>
    <t>1023242245-55</t>
  </si>
  <si>
    <t>ANGEL VIEW, INC - MARION ASHLEY HOUSE</t>
  </si>
  <si>
    <t>1548412034-535</t>
  </si>
  <si>
    <t>MOMENTUM AGENCIES WENDT HOUSE</t>
  </si>
  <si>
    <t>1700941267-618</t>
  </si>
  <si>
    <t>Our House - Berry</t>
  </si>
  <si>
    <t>1558513044-532</t>
  </si>
  <si>
    <t>Momentum Agencies Newport House</t>
  </si>
  <si>
    <t>1962106112-544</t>
  </si>
  <si>
    <t>MORNING GLORY FACILITY PLUS, INC.</t>
  </si>
  <si>
    <t>1518095819-167</t>
  </si>
  <si>
    <t>Clark</t>
  </si>
  <si>
    <t>1730800459-96</t>
  </si>
  <si>
    <t>Best Care Homes, Inc</t>
  </si>
  <si>
    <t>1154944510-255</t>
  </si>
  <si>
    <t>Encourage Homes</t>
  </si>
  <si>
    <t>1205002904-415</t>
  </si>
  <si>
    <t>Klamath Home ICF DDN</t>
  </si>
  <si>
    <t>CY 2027 ICF/DD-N 7-15 Beds</t>
  </si>
  <si>
    <t>DDN 7-15</t>
  </si>
  <si>
    <t>1669509402-164</t>
  </si>
  <si>
    <t>CIRCLEBROOK</t>
  </si>
  <si>
    <t>1093924912-416</t>
  </si>
  <si>
    <t>Kronenthal House</t>
  </si>
  <si>
    <t>1265658892-654</t>
  </si>
  <si>
    <t>President John Adams Manor III</t>
  </si>
  <si>
    <t>1477705416-523</t>
  </si>
  <si>
    <t>MOMENTUM AGENCIES BRADLEY HOUSE</t>
  </si>
  <si>
    <t>1396894291-557</t>
  </si>
  <si>
    <t>MOUNTAIN SHADOWS COMMUNITY HOMES - OLIVE HOUSE</t>
  </si>
  <si>
    <t>1760660336-537</t>
  </si>
  <si>
    <t>MONARCH HOME</t>
  </si>
  <si>
    <t>1659596856-758</t>
  </si>
  <si>
    <t>Solari Ranch</t>
  </si>
  <si>
    <t>1720254535-529</t>
  </si>
  <si>
    <t>Momentum Agencies Hillcrest House</t>
  </si>
  <si>
    <t>1598818239-30</t>
  </si>
  <si>
    <t>ALTANO HOUSE</t>
  </si>
  <si>
    <t>1669622353-521</t>
  </si>
  <si>
    <t>Momentum Agencies Belair House</t>
  </si>
  <si>
    <t>ICFDD Per Diem Rate Calculations for CY 2027</t>
  </si>
  <si>
    <t>Rate period midpoint</t>
  </si>
  <si>
    <t>Capital Costs (Not Inflated)</t>
  </si>
  <si>
    <t>Property Tax (Inflated)</t>
  </si>
  <si>
    <t>Salaries, Wages and Benefits (Inflated: Labor Study Factor)</t>
  </si>
  <si>
    <t>All Other Costs (Inflated: CCPI)</t>
  </si>
  <si>
    <t>Total Projected Costs</t>
  </si>
  <si>
    <t>Fiscal Year Beginning</t>
  </si>
  <si>
    <t>Fiscal Year Ending</t>
  </si>
  <si>
    <t>Fiscal Year End (FYE)</t>
  </si>
  <si>
    <t>Months Update</t>
  </si>
  <si>
    <t>Total Days</t>
  </si>
  <si>
    <t>Bedsize</t>
  </si>
  <si>
    <t>Medi-Cal FFS Days</t>
  </si>
  <si>
    <t>Medi-Cal Managed Care Days</t>
  </si>
  <si>
    <t>Other Days</t>
  </si>
  <si>
    <t>Capital Costs</t>
  </si>
  <si>
    <t>Real Property Taxes</t>
  </si>
  <si>
    <t>Property Tax Inflation Factor</t>
  </si>
  <si>
    <t>Property Tax Inflated</t>
  </si>
  <si>
    <t>Sum SWB Costs</t>
  </si>
  <si>
    <t>Labor Inflation Factor</t>
  </si>
  <si>
    <t>SWB Inflated Cost</t>
  </si>
  <si>
    <t>Total Cost (less QAF, Adult Day Services and Non-program services)</t>
  </si>
  <si>
    <t>All Other Costs</t>
  </si>
  <si>
    <t>All Other Costs Inflation Factor</t>
  </si>
  <si>
    <t>All Other Costs Inflated</t>
  </si>
  <si>
    <t>Sum of Inflated Costs</t>
  </si>
  <si>
    <t>Calculated Cost Per Day</t>
  </si>
  <si>
    <t>Respiratory Care Add-On</t>
  </si>
  <si>
    <t>QAF</t>
  </si>
  <si>
    <t>(Page 2, Sec C, Line 3, Col "Total")</t>
  </si>
  <si>
    <t>(Page 2, Sec C, Line 2)</t>
  </si>
  <si>
    <t>(Page 2, Sec C, Line 3, Col "Medi-Cal Fee for Service")</t>
  </si>
  <si>
    <t>(Page 2, Sec C, Line 3, Col "Medi-Cal Managed Care")</t>
  </si>
  <si>
    <t>(Page 2, Sec C, Line 3, Col "Other")</t>
  </si>
  <si>
    <t>(Page 4, Sec H, Line 055)</t>
  </si>
  <si>
    <t>Including Unfrozen Add-Ons + QAF</t>
  </si>
  <si>
    <t>P = N*O</t>
  </si>
  <si>
    <t>S = Q*R</t>
  </si>
  <si>
    <t xml:space="preserve">T </t>
  </si>
  <si>
    <t>U=T-M-N-Q</t>
  </si>
  <si>
    <t>W=U*V</t>
  </si>
  <si>
    <t>X=M+P+S+W</t>
  </si>
  <si>
    <t>Y=X/G</t>
  </si>
  <si>
    <t>AA=(Y+Z)*.0957</t>
  </si>
  <si>
    <t>AB = Y+Z+AA</t>
  </si>
  <si>
    <t xml:space="preserve"> -   </t>
  </si>
  <si>
    <t xml:space="preserve">-   </t>
  </si>
  <si>
    <t xml:space="preserve"> $-   </t>
  </si>
  <si>
    <t xml:space="preserve">$-   </t>
  </si>
  <si>
    <t>Stanley House</t>
  </si>
  <si>
    <t>DRAFT</t>
  </si>
  <si>
    <t>2025 ICFDD Add-Ons</t>
  </si>
  <si>
    <t>For Lookup</t>
  </si>
  <si>
    <t>2025 Add-On</t>
  </si>
  <si>
    <t>2025 Facility Counts</t>
  </si>
  <si>
    <t>Count</t>
  </si>
  <si>
    <t>ICF/DD 1-59 Beds</t>
  </si>
  <si>
    <t>60</t>
  </si>
  <si>
    <t>ICF/DD-H 4-6</t>
  </si>
  <si>
    <t>Ends after (Date) Unless Frozen</t>
  </si>
  <si>
    <t>12 Mos of
Add-On</t>
  </si>
  <si>
    <t>Months for Unfrozen Calc</t>
  </si>
  <si>
    <t>DOF $15.50 Min Wage, Effective Jan 2023</t>
  </si>
  <si>
    <t>Total Add-ons</t>
  </si>
  <si>
    <t>ICF/DD-H 7-15</t>
  </si>
  <si>
    <t>ICF/DD-N 4-6</t>
  </si>
  <si>
    <t>ICF/DD-N 7-15</t>
  </si>
  <si>
    <t>2027 Labor &amp; Non-Labor Inflation Factors</t>
  </si>
  <si>
    <t>Months To Update</t>
  </si>
  <si>
    <t>Property Tax</t>
  </si>
  <si>
    <t>DOF (Labor) Economic Forecast</t>
  </si>
  <si>
    <t>All Other
(CCPI)</t>
  </si>
  <si>
    <t>Property Tax same as previous years. Does not change year to year.</t>
  </si>
  <si>
    <t>Labor factor from Table 4 in annual labor study.</t>
  </si>
  <si>
    <t>All Other from CCPI from the non-labor inflation table.</t>
  </si>
  <si>
    <t>ICFDD Per Diem Rate Data for CY 2027</t>
  </si>
  <si>
    <t xml:space="preserve">Period Calculation </t>
  </si>
  <si>
    <t>DDH 4-6 Count</t>
  </si>
  <si>
    <t>DDH 7-15 Count</t>
  </si>
  <si>
    <t>DDN 4-6 Count</t>
  </si>
  <si>
    <t>DDN 7-15 Count</t>
  </si>
  <si>
    <t>Total Facility Count</t>
  </si>
  <si>
    <t>ID</t>
  </si>
  <si>
    <t>NPI2</t>
  </si>
  <si>
    <t>TYPE</t>
  </si>
  <si>
    <t>Type2</t>
  </si>
  <si>
    <t>Days Check (Y/N)</t>
  </si>
  <si>
    <t>Depreciation &amp; Amortization</t>
  </si>
  <si>
    <t>Leases &amp; Rentals</t>
  </si>
  <si>
    <t>Mortgage Interest</t>
  </si>
  <si>
    <t>Sum Of Capital Costs</t>
  </si>
  <si>
    <t>Total Cost less QAF, Adult Day Services and Non-program services</t>
  </si>
  <si>
    <t>QMRP Fringe Benefits</t>
  </si>
  <si>
    <t>Lead Benefits</t>
  </si>
  <si>
    <t>Aides Benefit</t>
  </si>
  <si>
    <t>Other Benefits</t>
  </si>
  <si>
    <t>Administrative Fringe Benefits</t>
  </si>
  <si>
    <t>QMRP Salaries</t>
  </si>
  <si>
    <t>Lead Salaries</t>
  </si>
  <si>
    <t>Aides Salaries</t>
  </si>
  <si>
    <t>Other Salaries</t>
  </si>
  <si>
    <t>Total Consult Cost</t>
  </si>
  <si>
    <t>Administrative Salaries</t>
  </si>
  <si>
    <t>Audited Cost</t>
  </si>
  <si>
    <t>Total Cost Reported</t>
  </si>
  <si>
    <t>Adult Day Services</t>
  </si>
  <si>
    <t>Non-program Services</t>
  </si>
  <si>
    <t>Cost Check</t>
  </si>
  <si>
    <t>Owner</t>
  </si>
  <si>
    <t>Service Location</t>
  </si>
  <si>
    <t>Audit Req due to License Change</t>
  </si>
  <si>
    <t>Cost Report Data Entry Date</t>
  </si>
  <si>
    <t>Audit Window</t>
  </si>
  <si>
    <t>Reason for Change</t>
  </si>
  <si>
    <t>Comments</t>
  </si>
  <si>
    <t>Interim rate</t>
  </si>
  <si>
    <t>Split Rate</t>
  </si>
  <si>
    <t>Floor Rate</t>
  </si>
  <si>
    <t>FACLNUM</t>
  </si>
  <si>
    <t>Date of Change</t>
  </si>
  <si>
    <t>MEDICALFFSDAYS</t>
  </si>
  <si>
    <t>MEDICALMCDAYS</t>
  </si>
  <si>
    <t>OTHERDAYS</t>
  </si>
  <si>
    <t>Audit/Appeal Entry Date</t>
  </si>
  <si>
    <t>Date Received From A and I</t>
  </si>
  <si>
    <t>REVIEWER 1</t>
  </si>
  <si>
    <t>REVIEWER 2</t>
  </si>
  <si>
    <t>(FFS + MC)</t>
  </si>
  <si>
    <t>(Page 4, Sec H, Line 045)</t>
  </si>
  <si>
    <t>(Page 4, Sec H, Line 050)</t>
  </si>
  <si>
    <t>(Page 4, Sec H, Line 065)</t>
  </si>
  <si>
    <t>(Page 4.1, Sec H, Line 120)</t>
  </si>
  <si>
    <t>(Page 4.1, Sec H, Line 130)</t>
  </si>
  <si>
    <t>(Page 4.1, Sec H, Line 140)</t>
  </si>
  <si>
    <t>(Page 4.1, Sec H, Line 150)</t>
  </si>
  <si>
    <t>(Page 4.1, Sec H, Line 225)</t>
  </si>
  <si>
    <t>(Page 4.1, Sec H, Line 115)</t>
  </si>
  <si>
    <t>(Page 4.1, Sec H, Line 125)</t>
  </si>
  <si>
    <t>(Page 4.1, Sec H, Line 135)</t>
  </si>
  <si>
    <t>(Page 4.1, Sec H, Line 145)</t>
  </si>
  <si>
    <t>(Page 4.1, Sec H, Line 215)</t>
  </si>
  <si>
    <t>(Page 4.1, Sec H, Line 220)</t>
  </si>
  <si>
    <t>(Page 4.1, Sec H, Line 245)</t>
  </si>
  <si>
    <t>(Page 4.1, Sec H, Line 226 or 242)</t>
  </si>
  <si>
    <t>(Page 4.1, Sec H, Line 241)</t>
  </si>
  <si>
    <t>(Page 4.1, Sec H, Line 240)</t>
  </si>
  <si>
    <t>AV = AQ -AU</t>
  </si>
  <si>
    <t>AC</t>
  </si>
  <si>
    <t>AD</t>
  </si>
  <si>
    <t>AE</t>
  </si>
  <si>
    <t>AF</t>
  </si>
  <si>
    <t>AG</t>
  </si>
  <si>
    <t>AH</t>
  </si>
  <si>
    <t>AI</t>
  </si>
  <si>
    <t>AJ</t>
  </si>
  <si>
    <t>AK</t>
  </si>
  <si>
    <t>AL</t>
  </si>
  <si>
    <t>AM</t>
  </si>
  <si>
    <t>AN</t>
  </si>
  <si>
    <t>AO</t>
  </si>
  <si>
    <t>AP</t>
  </si>
  <si>
    <t>AQ</t>
  </si>
  <si>
    <t>DDH</t>
  </si>
  <si>
    <t>Yes</t>
  </si>
  <si>
    <t>DDN</t>
  </si>
  <si>
    <t>No</t>
  </si>
  <si>
    <t xml:space="preserve">DDN </t>
  </si>
  <si>
    <t>Lrg</t>
  </si>
  <si>
    <t>ICF/DD H-N 2024 Cost Report Raw Data</t>
  </si>
  <si>
    <t>FACLNAM</t>
  </si>
  <si>
    <t>NPI 2</t>
  </si>
  <si>
    <t>Type 2</t>
  </si>
  <si>
    <t>FYBEG</t>
  </si>
  <si>
    <t>FYE</t>
  </si>
  <si>
    <t>Reported Months</t>
  </si>
  <si>
    <t>Days in Facilities Reported Months</t>
  </si>
  <si>
    <t>Year</t>
  </si>
  <si>
    <t>DAYS</t>
  </si>
  <si>
    <t>Days 2</t>
  </si>
  <si>
    <t>BDSZ</t>
  </si>
  <si>
    <t>Total Possible Days</t>
  </si>
  <si>
    <t>Data Check on Days Reported</t>
  </si>
  <si>
    <t>PeerGrp</t>
  </si>
  <si>
    <t>DEP_AMORT</t>
  </si>
  <si>
    <t>LEASRNTL</t>
  </si>
  <si>
    <t>PROPTAX</t>
  </si>
  <si>
    <t>INTMORT</t>
  </si>
  <si>
    <t>TTLCOST</t>
  </si>
  <si>
    <t>QMRPBEN</t>
  </si>
  <si>
    <t>LEADBEN</t>
  </si>
  <si>
    <t>AIDESBEN</t>
  </si>
  <si>
    <t>OTHERBEN</t>
  </si>
  <si>
    <t>ADMINBEN</t>
  </si>
  <si>
    <t>QMRPSAL</t>
  </si>
  <si>
    <t>LEADSAL</t>
  </si>
  <si>
    <t>AIDESSAL</t>
  </si>
  <si>
    <t>OTHERSAL</t>
  </si>
  <si>
    <t>TTLCONSCST</t>
  </si>
  <si>
    <t>ADMINSAL</t>
  </si>
  <si>
    <t>AUDITEDCOST</t>
  </si>
  <si>
    <t>TTLCOSTB</t>
  </si>
  <si>
    <t>ADULTDAYSRVCS</t>
  </si>
  <si>
    <t>NPROG</t>
  </si>
  <si>
    <t>CLOSED FLAG</t>
  </si>
  <si>
    <t>Removed?</t>
  </si>
  <si>
    <t>912 Magnolia Home</t>
  </si>
  <si>
    <t>1316021942-3</t>
  </si>
  <si>
    <t>CLOSED</t>
  </si>
  <si>
    <t>ADAMS ICF DD-N</t>
  </si>
  <si>
    <t>1023408929-19</t>
  </si>
  <si>
    <t xml:space="preserve">Alisal Care Home </t>
  </si>
  <si>
    <t>1336696046-22</t>
  </si>
  <si>
    <t>ASTORIA - VALLEY VILLAGE HOUSE (CONTINUOUS NURSING)</t>
  </si>
  <si>
    <t>1407909146-72</t>
  </si>
  <si>
    <t>BIXBY KNOLL PLACE</t>
  </si>
  <si>
    <t>1427265800-100</t>
  </si>
  <si>
    <t>Blackstar</t>
  </si>
  <si>
    <t>1285762625-101</t>
  </si>
  <si>
    <t>C &amp; C Quality Care Home</t>
  </si>
  <si>
    <t>1043430358-116</t>
  </si>
  <si>
    <t>CORBIN HOUSE</t>
  </si>
  <si>
    <t>1508918376-180</t>
  </si>
  <si>
    <t>CHOW</t>
  </si>
  <si>
    <t>Florinda Street Home</t>
  </si>
  <si>
    <t>1811024649-274</t>
  </si>
  <si>
    <t>HOME OF GUIDING HANDS-THALHEIMER</t>
  </si>
  <si>
    <t>1508821166-361</t>
  </si>
  <si>
    <t>Irene Way Home - Gilmar</t>
  </si>
  <si>
    <t>1851427876-368</t>
  </si>
  <si>
    <t>Laguna ICF</t>
  </si>
  <si>
    <t>1659964195-420</t>
  </si>
  <si>
    <t>LANARK HOUSE</t>
  </si>
  <si>
    <t>1447301213-422</t>
  </si>
  <si>
    <t>LaPaix House</t>
  </si>
  <si>
    <t>1265070064-423</t>
  </si>
  <si>
    <t>Merakey - Cirrus</t>
  </si>
  <si>
    <t>1104529197-497</t>
  </si>
  <si>
    <t>Momentum Agencies Factor House</t>
  </si>
  <si>
    <t>1003068594-527</t>
  </si>
  <si>
    <t>Newcomb House</t>
  </si>
  <si>
    <t>1295862563-590</t>
  </si>
  <si>
    <t>Norwood House</t>
  </si>
  <si>
    <t>1417595513-598</t>
  </si>
  <si>
    <t>POSITIVE DIRECTIONS 1</t>
  </si>
  <si>
    <t>1295858652-646</t>
  </si>
  <si>
    <t>Robinson House</t>
  </si>
  <si>
    <t>1205472198-696</t>
  </si>
  <si>
    <t>Seventeenth Street House</t>
  </si>
  <si>
    <t>1942337217-734</t>
  </si>
  <si>
    <t>Silver Spray House</t>
  </si>
  <si>
    <t>1851463483-756</t>
  </si>
  <si>
    <t>Steele's Quality Living Rd 212</t>
  </si>
  <si>
    <t>1790900074-776</t>
  </si>
  <si>
    <t>STEPHANIE HOME</t>
  </si>
  <si>
    <t>1083004782-780</t>
  </si>
  <si>
    <r>
      <t>Reimbursement rates for Intermediate Care Facilities for the Developmentally Disabled (ICF/DD), Habilitative (ICF/DD-H), and Nursing (ICF/DD-N) are updated annually using an unfrozen, peer-grouped, cost-based rate methodology in accordance with Attachment 4.19-D of the California Medicaid State Plan. Facilities are classified into peer groups by level of care and bed size. The reimbursement rates for each peer group are established at the 65</t>
    </r>
    <r>
      <rPr>
        <vertAlign val="superscript"/>
        <sz val="12"/>
        <rFont val="Segoe UI"/>
        <family val="2"/>
      </rPr>
      <t>th</t>
    </r>
    <r>
      <rPr>
        <sz val="12"/>
        <rFont val="Segoe UI"/>
        <family val="2"/>
      </rPr>
      <t xml:space="preserve"> percentile of the peer group's projected costs based on the most recent reported and audited cost data adjusted for inflation, plus the projected cost of complying with new state or federal mandates which are not reflected in underlying cost report data and inflation trend factor (such as statewide minimum wage increases) and the Quality Assurance Fee (QAF). </t>
    </r>
  </si>
  <si>
    <r>
      <t>3.</t>
    </r>
    <r>
      <rPr>
        <sz val="12"/>
        <color rgb="FF000000"/>
        <rFont val="Segoe UI"/>
        <family val="2"/>
      </rPr>
      <t>  Calculate the peer group standard deviation amount.</t>
    </r>
  </si>
  <si>
    <t>Final Per Diem Rate</t>
  </si>
  <si>
    <t xml:space="preserve">Per Diem base is the 65th percentile of individual facilities' projected rates inclusive of QAF.  </t>
  </si>
  <si>
    <t>% Change  
CY 26 v CY 27</t>
  </si>
  <si>
    <t>% Change 
CY 25 v CY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</si>
</sst>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0.00000"/>
    <numFmt numFmtId="166" formatCode="_(* #,##0_);_(* \(#,##0\);_(* &quot;-&quot;??_);_(@_)"/>
    <numFmt numFmtId="167" formatCode="_(&quot;$&quot;* #,##0_);_(&quot;$&quot;* \(#,##0\);_(&quot;$&quot;* &quot;-&quot;??_);_(@_)"/>
  </numFmts>
  <fonts count="28" x14ac:knownFonts="1">
    <font>
      <sz val="11"/>
      <color theme="1"/>
      <name val="Calibri"/>
      <family val="2"/>
      <scheme val="minor"/>
    </font>
    <font>
      <sz val="11"/>
      <color theme="1"/>
      <name val="Calibri"/>
      <family val="2"/>
      <scheme val="minor"/>
    </font>
    <font>
      <sz val="11"/>
      <color rgb="FF0070C0"/>
      <name val="Calibri"/>
      <family val="2"/>
      <scheme val="minor"/>
    </font>
    <font>
      <sz val="10"/>
      <name val="Calibri"/>
      <family val="2"/>
    </font>
    <font>
      <sz val="11"/>
      <name val="Calibri"/>
      <family val="2"/>
    </font>
    <font>
      <sz val="8"/>
      <name val="Calibri"/>
      <family val="2"/>
      <scheme val="minor"/>
    </font>
    <font>
      <sz val="10"/>
      <name val="Arial"/>
      <family val="2"/>
    </font>
    <font>
      <b/>
      <sz val="11"/>
      <color theme="1"/>
      <name val="Segoe UI"/>
      <family val="2"/>
    </font>
    <font>
      <sz val="11"/>
      <color theme="1"/>
      <name val="Segoe UI"/>
      <family val="2"/>
    </font>
    <font>
      <sz val="11"/>
      <color rgb="FF000000"/>
      <name val="Segoe UI"/>
      <family val="2"/>
    </font>
    <font>
      <sz val="11"/>
      <name val="Segoe UI"/>
      <family val="2"/>
    </font>
    <font>
      <b/>
      <sz val="11"/>
      <name val="Segoe UI"/>
      <family val="2"/>
    </font>
    <font>
      <sz val="11"/>
      <color theme="0"/>
      <name val="Segoe UI"/>
      <family val="2"/>
    </font>
    <font>
      <b/>
      <sz val="11"/>
      <color theme="0"/>
      <name val="Segoe UI"/>
      <family val="2"/>
    </font>
    <font>
      <sz val="12"/>
      <color rgb="FF000000"/>
      <name val="Segoe UI"/>
      <family val="2"/>
    </font>
    <font>
      <sz val="12"/>
      <color theme="1"/>
      <name val="Segoe UI"/>
      <family val="2"/>
    </font>
    <font>
      <b/>
      <sz val="12"/>
      <color theme="1"/>
      <name val="Segoe UI"/>
      <family val="2"/>
    </font>
    <font>
      <b/>
      <sz val="12"/>
      <color rgb="FFFF0000"/>
      <name val="Segoe UI"/>
      <family val="2"/>
    </font>
    <font>
      <u/>
      <sz val="11"/>
      <color theme="10"/>
      <name val="Calibri"/>
      <family val="2"/>
      <scheme val="minor"/>
    </font>
    <font>
      <b/>
      <sz val="12"/>
      <name val="Segoe UI"/>
      <family val="2"/>
    </font>
    <font>
      <sz val="12"/>
      <name val="Segoe UI"/>
      <family val="2"/>
    </font>
    <font>
      <vertAlign val="superscript"/>
      <sz val="12"/>
      <name val="Segoe UI"/>
      <family val="2"/>
    </font>
    <font>
      <sz val="12"/>
      <color theme="0"/>
      <name val="Segoe UI"/>
      <family val="2"/>
    </font>
    <font>
      <b/>
      <sz val="12"/>
      <color rgb="FFC00000"/>
      <name val="Segoe UI"/>
      <family val="2"/>
    </font>
    <font>
      <b/>
      <sz val="12"/>
      <color rgb="FF000000"/>
      <name val="Segoe UI"/>
      <family val="2"/>
    </font>
    <font>
      <b/>
      <i/>
      <sz val="12"/>
      <name val="Segoe UI"/>
      <family val="2"/>
    </font>
    <font>
      <i/>
      <sz val="12"/>
      <name val="Segoe UI"/>
      <family val="2"/>
    </font>
    <font>
      <i/>
      <sz val="12"/>
      <color rgb="FF000000"/>
      <name val="Segoe UI"/>
      <family val="2"/>
    </font>
  </fonts>
  <fills count="11">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rgb="FF7030A0"/>
        <bgColor indexed="64"/>
      </patternFill>
    </fill>
    <fill>
      <patternFill patternType="solid">
        <fgColor theme="0"/>
        <bgColor indexed="64"/>
      </patternFill>
    </fill>
    <fill>
      <patternFill patternType="solid">
        <fgColor theme="6" tint="0.59999389629810485"/>
        <bgColor indexed="64"/>
      </patternFill>
    </fill>
    <fill>
      <patternFill patternType="solid">
        <fgColor rgb="FFF2F2F2"/>
        <bgColor rgb="FF000000"/>
      </patternFill>
    </fill>
    <fill>
      <patternFill patternType="solid">
        <fgColor rgb="FFFFFF00"/>
        <bgColor rgb="FF000000"/>
      </patternFill>
    </fill>
    <fill>
      <patternFill patternType="solid">
        <fgColor rgb="FFFFC000"/>
        <bgColor rgb="FF000000"/>
      </patternFill>
    </fill>
    <fill>
      <patternFill patternType="solid">
        <fgColor rgb="FFFFFF00"/>
        <bgColor indexed="64"/>
      </patternFill>
    </fill>
  </fills>
  <borders count="34">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diagonal/>
    </border>
    <border>
      <left style="medium">
        <color theme="1" tint="0.499984740745262"/>
      </left>
      <right style="medium">
        <color theme="1" tint="0.499984740745262"/>
      </right>
      <top style="medium">
        <color theme="1" tint="0.499984740745262"/>
      </top>
      <bottom style="medium">
        <color theme="1" tint="0.499984740745262"/>
      </bottom>
      <diagonal/>
    </border>
    <border>
      <left style="thin">
        <color theme="1" tint="0.499984740745262"/>
      </left>
      <right/>
      <top/>
      <bottom/>
      <diagonal/>
    </border>
    <border>
      <left/>
      <right/>
      <top/>
      <bottom style="thin">
        <color indexed="64"/>
      </bottom>
      <diagonal/>
    </border>
    <border>
      <left/>
      <right/>
      <top/>
      <bottom style="thin">
        <color theme="1" tint="0.499984740745262"/>
      </bottom>
      <diagonal/>
    </border>
    <border>
      <left style="thin">
        <color indexed="64"/>
      </left>
      <right/>
      <top/>
      <bottom style="thin">
        <color theme="1"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1" tint="0.499984740745262"/>
      </right>
      <top style="thin">
        <color theme="1" tint="0.499984740745262"/>
      </top>
      <bottom/>
      <diagonal/>
    </border>
    <border>
      <left/>
      <right style="thin">
        <color indexed="64"/>
      </right>
      <top/>
      <bottom style="thin">
        <color theme="1" tint="0.499984740745262"/>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bottom/>
      <diagonal/>
    </border>
    <border>
      <left style="thin">
        <color rgb="FF808080"/>
      </left>
      <right style="thin">
        <color rgb="FF808080"/>
      </right>
      <top style="thin">
        <color indexed="64"/>
      </top>
      <bottom/>
      <diagonal/>
    </border>
    <border>
      <left style="thin">
        <color rgb="FF808080"/>
      </left>
      <right style="thin">
        <color rgb="FF808080"/>
      </right>
      <top style="thin">
        <color theme="1" tint="0.499984740745262"/>
      </top>
      <bottom/>
      <diagonal/>
    </border>
    <border>
      <left style="thin">
        <color rgb="FF4F6228"/>
      </left>
      <right style="thin">
        <color rgb="FF808080"/>
      </right>
      <top/>
      <bottom style="thin">
        <color theme="1" tint="0.499984740745262"/>
      </bottom>
      <diagonal/>
    </border>
    <border>
      <left style="thin">
        <color rgb="FF4F6228"/>
      </left>
      <right style="thin">
        <color rgb="FF808080"/>
      </right>
      <top style="thin">
        <color theme="1" tint="0.499984740745262"/>
      </top>
      <bottom style="thin">
        <color rgb="FF808080"/>
      </bottom>
      <diagonal/>
    </border>
    <border>
      <left style="thin">
        <color rgb="FF808080"/>
      </left>
      <right style="thin">
        <color rgb="FF808080"/>
      </right>
      <top/>
      <bottom style="thin">
        <color rgb="FF808080"/>
      </bottom>
      <diagonal/>
    </border>
    <border>
      <left style="thin">
        <color rgb="FF808080"/>
      </left>
      <right style="thin">
        <color rgb="FF808080"/>
      </right>
      <top/>
      <bottom style="thin">
        <color theme="1" tint="0.499984740745262"/>
      </bottom>
      <diagonal/>
    </border>
    <border>
      <left style="thin">
        <color rgb="FF808080"/>
      </left>
      <right style="thin">
        <color rgb="FF808080"/>
      </right>
      <top style="thin">
        <color theme="1" tint="0.499984740745262"/>
      </top>
      <bottom style="thin">
        <color rgb="FF808080"/>
      </bottom>
      <diagonal/>
    </border>
    <border>
      <left style="thin">
        <color rgb="FF808080"/>
      </left>
      <right style="thin">
        <color rgb="FF808080"/>
      </right>
      <top style="thin">
        <color rgb="FF808080"/>
      </top>
      <bottom/>
      <diagonal/>
    </border>
    <border>
      <left style="thin">
        <color rgb="FF808080"/>
      </left>
      <right style="thin">
        <color rgb="FF000000"/>
      </right>
      <top style="thin">
        <color indexed="64"/>
      </top>
      <bottom style="thin">
        <color rgb="FF808080"/>
      </bottom>
      <diagonal/>
    </border>
    <border>
      <left/>
      <right/>
      <top style="thin">
        <color rgb="FF808080"/>
      </top>
      <bottom/>
      <diagonal/>
    </border>
    <border>
      <left style="thin">
        <color rgb="FF808080"/>
      </left>
      <right style="thin">
        <color rgb="FF808080"/>
      </right>
      <top/>
      <bottom style="thin">
        <color indexed="64"/>
      </bottom>
      <diagonal/>
    </border>
    <border>
      <left style="thin">
        <color rgb="FF808080"/>
      </left>
      <right/>
      <top style="thin">
        <color rgb="FF808080"/>
      </top>
      <bottom/>
      <diagonal/>
    </border>
    <border>
      <left style="thin">
        <color rgb="FF808080"/>
      </left>
      <right/>
      <top/>
      <bottom style="thin">
        <color indexed="64"/>
      </bottom>
      <diagonal/>
    </border>
  </borders>
  <cellStyleXfs count="11">
    <xf numFmtId="0" fontId="0" fillId="0" borderId="0"/>
    <xf numFmtId="44" fontId="1" fillId="0" borderId="0" applyFont="0" applyFill="0" applyBorder="0" applyAlignment="0" applyProtection="0"/>
    <xf numFmtId="0" fontId="2" fillId="0" borderId="1" applyNumberFormat="0" applyFont="0" applyFill="0" applyAlignment="0" applyProtection="0">
      <alignment vertical="center"/>
    </xf>
    <xf numFmtId="0" fontId="1" fillId="0" borderId="1" applyNumberFormat="0" applyFont="0" applyAlignment="0"/>
    <xf numFmtId="0" fontId="3" fillId="0" borderId="0"/>
    <xf numFmtId="43" fontId="1" fillId="0" borderId="0" applyFont="0" applyFill="0" applyBorder="0" applyAlignment="0" applyProtection="0"/>
    <xf numFmtId="0" fontId="4" fillId="0" borderId="0"/>
    <xf numFmtId="0" fontId="1" fillId="0" borderId="0"/>
    <xf numFmtId="44" fontId="6" fillId="0" borderId="0" applyFont="0" applyFill="0" applyBorder="0" applyAlignment="0" applyProtection="0"/>
    <xf numFmtId="0" fontId="1" fillId="0" borderId="0"/>
    <xf numFmtId="0" fontId="18" fillId="0" borderId="0" applyNumberFormat="0" applyFill="0" applyBorder="0" applyAlignment="0" applyProtection="0"/>
  </cellStyleXfs>
  <cellXfs count="258">
    <xf numFmtId="0" fontId="0" fillId="0" borderId="0" xfId="0"/>
    <xf numFmtId="0" fontId="8" fillId="0" borderId="0" xfId="0" applyFont="1"/>
    <xf numFmtId="0" fontId="7" fillId="0" borderId="0" xfId="0" applyFont="1" applyAlignment="1">
      <alignment horizontal="center" vertical="center" wrapText="1"/>
    </xf>
    <xf numFmtId="0" fontId="12" fillId="0" borderId="0" xfId="0" applyFont="1"/>
    <xf numFmtId="0" fontId="11" fillId="2" borderId="0" xfId="0" applyFont="1" applyFill="1" applyAlignment="1">
      <alignment horizontal="center" vertical="center" wrapText="1"/>
    </xf>
    <xf numFmtId="0" fontId="13" fillId="4" borderId="1" xfId="0" applyFont="1" applyFill="1" applyBorder="1" applyAlignment="1">
      <alignment horizontal="center" vertical="center" wrapText="1"/>
    </xf>
    <xf numFmtId="49" fontId="10" fillId="2" borderId="0" xfId="0" applyNumberFormat="1" applyFont="1" applyFill="1"/>
    <xf numFmtId="0" fontId="9" fillId="0" borderId="1" xfId="0" applyFont="1" applyBorder="1" applyAlignment="1">
      <alignment vertical="center"/>
    </xf>
    <xf numFmtId="164" fontId="9" fillId="0" borderId="1" xfId="0" applyNumberFormat="1" applyFont="1" applyBorder="1" applyAlignment="1">
      <alignment vertical="center"/>
    </xf>
    <xf numFmtId="0" fontId="7" fillId="0" borderId="4" xfId="0" applyFont="1" applyBorder="1" applyAlignment="1">
      <alignment horizontal="center" vertical="center" wrapText="1"/>
    </xf>
    <xf numFmtId="0" fontId="10" fillId="0" borderId="1" xfId="0" applyFont="1" applyBorder="1" applyAlignment="1">
      <alignment vertical="center"/>
    </xf>
    <xf numFmtId="164" fontId="10" fillId="0" borderId="6" xfId="0" applyNumberFormat="1" applyFont="1" applyBorder="1" applyAlignment="1">
      <alignment vertical="center"/>
    </xf>
    <xf numFmtId="0" fontId="10" fillId="0" borderId="2" xfId="0" applyFont="1" applyBorder="1" applyAlignment="1">
      <alignment vertical="center"/>
    </xf>
    <xf numFmtId="0" fontId="10" fillId="0" borderId="0" xfId="0" applyFont="1" applyAlignment="1">
      <alignment vertical="center"/>
    </xf>
    <xf numFmtId="0" fontId="11" fillId="6" borderId="1" xfId="7" quotePrefix="1" applyFont="1" applyFill="1" applyBorder="1" applyAlignment="1">
      <alignment horizontal="center" vertical="center" wrapText="1"/>
    </xf>
    <xf numFmtId="164" fontId="10" fillId="0" borderId="1" xfId="7" quotePrefix="1" applyNumberFormat="1" applyFont="1" applyBorder="1" applyAlignment="1">
      <alignment horizontal="center" wrapText="1"/>
    </xf>
    <xf numFmtId="1" fontId="10" fillId="0" borderId="1" xfId="7" quotePrefix="1" applyNumberFormat="1" applyFont="1" applyBorder="1" applyAlignment="1">
      <alignment horizontal="center" wrapText="1"/>
    </xf>
    <xf numFmtId="14" fontId="10" fillId="0" borderId="1" xfId="7" quotePrefix="1" applyNumberFormat="1" applyFont="1" applyBorder="1" applyAlignment="1">
      <alignment horizontal="center"/>
    </xf>
    <xf numFmtId="0" fontId="11" fillId="0" borderId="1" xfId="7" quotePrefix="1" applyFont="1" applyBorder="1" applyAlignment="1">
      <alignment horizontal="right"/>
    </xf>
    <xf numFmtId="0" fontId="11" fillId="0" borderId="1" xfId="7" quotePrefix="1" applyFont="1" applyBorder="1" applyAlignment="1">
      <alignment horizontal="center"/>
    </xf>
    <xf numFmtId="164" fontId="11" fillId="0" borderId="1" xfId="7" quotePrefix="1" applyNumberFormat="1" applyFont="1" applyBorder="1" applyAlignment="1">
      <alignment horizontal="center" wrapText="1"/>
    </xf>
    <xf numFmtId="0" fontId="11" fillId="0" borderId="2" xfId="7" quotePrefix="1" applyFont="1" applyBorder="1" applyAlignment="1">
      <alignment horizontal="center" wrapText="1"/>
    </xf>
    <xf numFmtId="164" fontId="11" fillId="0" borderId="7" xfId="7" applyNumberFormat="1" applyFont="1" applyBorder="1" applyAlignment="1">
      <alignment horizontal="center"/>
    </xf>
    <xf numFmtId="0" fontId="7" fillId="6" borderId="1" xfId="7" quotePrefix="1" applyFont="1" applyFill="1" applyBorder="1" applyAlignment="1">
      <alignment horizontal="left" vertical="center"/>
    </xf>
    <xf numFmtId="0" fontId="10" fillId="0" borderId="1" xfId="7" quotePrefix="1" applyFont="1" applyBorder="1"/>
    <xf numFmtId="164" fontId="10" fillId="0" borderId="1" xfId="7" applyNumberFormat="1" applyFont="1" applyBorder="1" applyAlignment="1">
      <alignment horizontal="center"/>
    </xf>
    <xf numFmtId="164" fontId="8" fillId="0" borderId="1" xfId="7" applyNumberFormat="1" applyFont="1" applyBorder="1" applyAlignment="1">
      <alignment horizontal="center"/>
    </xf>
    <xf numFmtId="0" fontId="7" fillId="0" borderId="5" xfId="0" applyFont="1" applyBorder="1" applyAlignment="1">
      <alignment horizontal="center" vertical="center" wrapText="1"/>
    </xf>
    <xf numFmtId="0" fontId="13" fillId="4" borderId="5" xfId="0" applyFont="1" applyFill="1" applyBorder="1" applyAlignment="1">
      <alignment horizontal="center" vertical="center" wrapText="1"/>
    </xf>
    <xf numFmtId="0" fontId="9" fillId="0" borderId="2" xfId="0" applyFont="1" applyBorder="1" applyAlignment="1">
      <alignment vertical="center"/>
    </xf>
    <xf numFmtId="0" fontId="11" fillId="5" borderId="0" xfId="0" applyFont="1" applyFill="1" applyAlignment="1">
      <alignment vertical="center"/>
    </xf>
    <xf numFmtId="0" fontId="19" fillId="0" borderId="0" xfId="0" applyFont="1" applyAlignment="1" applyProtection="1">
      <alignment horizontal="left" vertical="center"/>
      <protection locked="0"/>
    </xf>
    <xf numFmtId="0" fontId="16" fillId="0" borderId="0" xfId="0" applyFont="1" applyAlignment="1" applyProtection="1">
      <alignment vertical="center"/>
      <protection locked="0"/>
    </xf>
    <xf numFmtId="0" fontId="22" fillId="0" borderId="0" xfId="0" applyFont="1" applyProtection="1">
      <protection locked="0"/>
    </xf>
    <xf numFmtId="0" fontId="15" fillId="0" borderId="0" xfId="0" applyFont="1" applyProtection="1">
      <protection locked="0"/>
    </xf>
    <xf numFmtId="0" fontId="15" fillId="0" borderId="0" xfId="0" applyFont="1"/>
    <xf numFmtId="0" fontId="16" fillId="0" borderId="0" xfId="0" applyFont="1" applyAlignment="1" applyProtection="1">
      <alignment vertical="top"/>
      <protection locked="0"/>
    </xf>
    <xf numFmtId="0" fontId="15" fillId="0" borderId="0" xfId="0" applyFont="1" applyAlignment="1" applyProtection="1">
      <alignment horizontal="left"/>
      <protection locked="0"/>
    </xf>
    <xf numFmtId="0" fontId="22" fillId="0" borderId="0" xfId="0" applyFont="1" applyAlignment="1" applyProtection="1">
      <alignment horizontal="left" vertical="top"/>
      <protection locked="0"/>
    </xf>
    <xf numFmtId="0" fontId="20" fillId="0" borderId="0" xfId="0" applyFont="1" applyProtection="1">
      <protection locked="0"/>
    </xf>
    <xf numFmtId="44" fontId="20" fillId="0" borderId="0" xfId="1" applyFont="1" applyProtection="1">
      <protection locked="0"/>
    </xf>
    <xf numFmtId="44" fontId="20" fillId="0" borderId="0" xfId="0" applyNumberFormat="1" applyFont="1" applyProtection="1">
      <protection locked="0"/>
    </xf>
    <xf numFmtId="44" fontId="20" fillId="0" borderId="0" xfId="1" applyFont="1" applyFill="1" applyProtection="1">
      <protection locked="0"/>
    </xf>
    <xf numFmtId="0" fontId="20" fillId="0" borderId="5" xfId="0" applyFont="1" applyBorder="1" applyProtection="1">
      <protection locked="0"/>
    </xf>
    <xf numFmtId="0" fontId="20" fillId="0" borderId="5" xfId="0" applyFont="1" applyBorder="1" applyAlignment="1" applyProtection="1">
      <alignment horizontal="left"/>
      <protection locked="0"/>
    </xf>
    <xf numFmtId="0" fontId="16" fillId="0" borderId="5" xfId="0" applyFont="1" applyBorder="1" applyProtection="1">
      <protection locked="0"/>
    </xf>
    <xf numFmtId="0" fontId="19" fillId="0" borderId="5" xfId="0" applyFont="1" applyBorder="1" applyProtection="1">
      <protection locked="0"/>
    </xf>
    <xf numFmtId="0" fontId="19" fillId="0" borderId="12" xfId="0" applyFont="1" applyBorder="1" applyProtection="1">
      <protection locked="0"/>
    </xf>
    <xf numFmtId="49" fontId="19" fillId="0" borderId="0" xfId="0" applyNumberFormat="1" applyFont="1" applyProtection="1">
      <protection locked="0"/>
    </xf>
    <xf numFmtId="49" fontId="19" fillId="0" borderId="5" xfId="0" applyNumberFormat="1" applyFont="1" applyBorder="1" applyProtection="1">
      <protection locked="0"/>
    </xf>
    <xf numFmtId="44" fontId="20" fillId="0" borderId="0" xfId="1" applyFont="1" applyProtection="1"/>
    <xf numFmtId="44" fontId="19" fillId="0" borderId="0" xfId="1" applyFont="1" applyAlignment="1" applyProtection="1">
      <alignment vertical="center"/>
    </xf>
    <xf numFmtId="44" fontId="20" fillId="0" borderId="0" xfId="1" applyFont="1" applyAlignment="1" applyProtection="1">
      <alignment horizontal="center" vertical="center" wrapText="1"/>
    </xf>
    <xf numFmtId="44" fontId="20" fillId="0" borderId="0" xfId="1" applyFont="1" applyAlignment="1" applyProtection="1">
      <alignment horizontal="center" vertical="center"/>
    </xf>
    <xf numFmtId="44" fontId="20" fillId="0" borderId="0" xfId="1" applyFont="1" applyFill="1" applyProtection="1"/>
    <xf numFmtId="49" fontId="19" fillId="0" borderId="9" xfId="0" applyNumberFormat="1" applyFont="1" applyBorder="1" applyAlignment="1" applyProtection="1">
      <alignment vertical="center"/>
      <protection locked="0"/>
    </xf>
    <xf numFmtId="49" fontId="19" fillId="0" borderId="5" xfId="0" applyNumberFormat="1" applyFont="1" applyBorder="1" applyAlignment="1" applyProtection="1">
      <alignment vertical="center"/>
      <protection locked="0"/>
    </xf>
    <xf numFmtId="0" fontId="20" fillId="0" borderId="5" xfId="0" pivotButton="1" applyFont="1" applyBorder="1" applyProtection="1">
      <protection locked="0"/>
    </xf>
    <xf numFmtId="0" fontId="19" fillId="0" borderId="0" xfId="0" pivotButton="1" applyFont="1" applyProtection="1">
      <protection locked="0"/>
    </xf>
    <xf numFmtId="49" fontId="19" fillId="0" borderId="9" xfId="0" applyNumberFormat="1" applyFont="1" applyBorder="1" applyProtection="1">
      <protection locked="0"/>
    </xf>
    <xf numFmtId="0" fontId="20" fillId="0" borderId="5" xfId="0" applyFont="1" applyBorder="1" applyAlignment="1" applyProtection="1">
      <alignment horizontal="left" vertical="center"/>
      <protection locked="0"/>
    </xf>
    <xf numFmtId="44" fontId="15" fillId="0" borderId="0" xfId="1" applyFont="1" applyProtection="1"/>
    <xf numFmtId="164" fontId="20" fillId="0" borderId="0" xfId="1" applyNumberFormat="1" applyFont="1" applyBorder="1" applyAlignment="1" applyProtection="1">
      <alignment horizontal="center" vertical="center"/>
    </xf>
    <xf numFmtId="0" fontId="19" fillId="0" borderId="0" xfId="0" applyFont="1" applyProtection="1">
      <protection locked="0"/>
    </xf>
    <xf numFmtId="44" fontId="19" fillId="0" borderId="0" xfId="1" applyFont="1" applyFill="1" applyProtection="1">
      <protection locked="0"/>
    </xf>
    <xf numFmtId="44" fontId="16" fillId="0" borderId="5" xfId="1" applyFont="1" applyBorder="1" applyProtection="1">
      <protection locked="0"/>
    </xf>
    <xf numFmtId="44" fontId="19" fillId="0" borderId="5" xfId="1" applyFont="1" applyBorder="1" applyProtection="1">
      <protection locked="0"/>
    </xf>
    <xf numFmtId="0" fontId="19" fillId="0" borderId="0" xfId="0" applyFont="1"/>
    <xf numFmtId="44" fontId="19" fillId="0" borderId="0" xfId="1" applyFont="1" applyProtection="1"/>
    <xf numFmtId="44" fontId="19" fillId="0" borderId="0" xfId="1" applyFont="1" applyFill="1" applyProtection="1"/>
    <xf numFmtId="0" fontId="19" fillId="0" borderId="5" xfId="0" applyFont="1" applyBorder="1" applyAlignment="1" applyProtection="1">
      <alignment horizontal="center"/>
      <protection locked="0"/>
    </xf>
    <xf numFmtId="44" fontId="19" fillId="0" borderId="0" xfId="1" applyFont="1" applyAlignment="1" applyProtection="1">
      <alignment horizontal="center" vertical="center"/>
    </xf>
    <xf numFmtId="44" fontId="20" fillId="0" borderId="0" xfId="1" applyFont="1" applyFill="1" applyAlignment="1" applyProtection="1">
      <alignment vertical="center"/>
      <protection locked="0"/>
    </xf>
    <xf numFmtId="44" fontId="19" fillId="0" borderId="0" xfId="1" applyFont="1" applyFill="1" applyAlignment="1" applyProtection="1">
      <alignment vertical="center"/>
    </xf>
    <xf numFmtId="44" fontId="19" fillId="0" borderId="0" xfId="1" applyFont="1" applyFill="1" applyAlignment="1" applyProtection="1">
      <alignment horizontal="center" vertical="center"/>
    </xf>
    <xf numFmtId="44" fontId="20" fillId="0" borderId="0" xfId="1" applyFont="1" applyFill="1" applyAlignment="1" applyProtection="1">
      <alignment horizontal="center" vertical="center"/>
    </xf>
    <xf numFmtId="44" fontId="20" fillId="0" borderId="10" xfId="1" applyFont="1" applyFill="1" applyBorder="1" applyProtection="1"/>
    <xf numFmtId="44" fontId="20" fillId="0" borderId="10" xfId="1" applyFont="1" applyFill="1" applyBorder="1" applyAlignment="1" applyProtection="1">
      <alignment horizontal="centerContinuous"/>
    </xf>
    <xf numFmtId="0" fontId="19" fillId="0" borderId="10" xfId="0" applyFont="1" applyBorder="1" applyAlignment="1" applyProtection="1">
      <alignment horizontal="left" vertical="center" wrapText="1"/>
      <protection locked="0"/>
    </xf>
    <xf numFmtId="0" fontId="16" fillId="0" borderId="1" xfId="0" applyFont="1" applyBorder="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0" fontId="19" fillId="0" borderId="20" xfId="0" applyFont="1" applyBorder="1" applyAlignment="1" applyProtection="1">
      <alignment horizontal="center" vertical="center" wrapText="1"/>
      <protection locked="0"/>
    </xf>
    <xf numFmtId="0" fontId="19" fillId="0" borderId="21" xfId="0" applyFont="1" applyBorder="1" applyAlignment="1" applyProtection="1">
      <alignment horizontal="center" vertical="center" wrapText="1"/>
      <protection locked="0"/>
    </xf>
    <xf numFmtId="0" fontId="19" fillId="0" borderId="22" xfId="0" applyFont="1" applyBorder="1" applyAlignment="1" applyProtection="1">
      <alignment horizontal="center" vertical="center" wrapText="1"/>
      <protection locked="0"/>
    </xf>
    <xf numFmtId="44" fontId="19" fillId="0" borderId="22" xfId="1" applyFont="1" applyFill="1" applyBorder="1" applyAlignment="1" applyProtection="1">
      <alignment horizontal="center" vertical="center" wrapText="1"/>
      <protection locked="0"/>
    </xf>
    <xf numFmtId="0" fontId="19" fillId="0" borderId="23" xfId="0" applyFont="1" applyBorder="1" applyAlignment="1" applyProtection="1">
      <alignment horizontal="center" vertical="center" wrapText="1"/>
      <protection locked="0"/>
    </xf>
    <xf numFmtId="0" fontId="19" fillId="0" borderId="26" xfId="0" applyFont="1" applyBorder="1" applyAlignment="1" applyProtection="1">
      <alignment horizontal="center" vertical="center" wrapText="1"/>
      <protection locked="0"/>
    </xf>
    <xf numFmtId="44" fontId="19" fillId="0" borderId="20" xfId="1" applyFont="1" applyFill="1" applyBorder="1" applyAlignment="1" applyProtection="1">
      <alignment horizontal="center" vertical="center" wrapText="1"/>
      <protection locked="0"/>
    </xf>
    <xf numFmtId="0" fontId="19" fillId="0" borderId="28" xfId="0" applyFont="1" applyBorder="1" applyAlignment="1" applyProtection="1">
      <alignment horizontal="center" vertical="center" wrapText="1"/>
      <protection locked="0"/>
    </xf>
    <xf numFmtId="14" fontId="19" fillId="0" borderId="28" xfId="0" applyNumberFormat="1" applyFont="1" applyBorder="1" applyAlignment="1" applyProtection="1">
      <alignment horizontal="center" vertical="center" wrapText="1"/>
      <protection locked="0"/>
    </xf>
    <xf numFmtId="49" fontId="19" fillId="0" borderId="28" xfId="0" applyNumberFormat="1" applyFont="1" applyBorder="1" applyAlignment="1" applyProtection="1">
      <alignment horizontal="center" vertical="center" wrapText="1"/>
      <protection locked="0"/>
    </xf>
    <xf numFmtId="166" fontId="19" fillId="0" borderId="28" xfId="5" applyNumberFormat="1" applyFont="1" applyFill="1" applyBorder="1" applyAlignment="1" applyProtection="1">
      <alignment horizontal="center" vertical="center" wrapText="1"/>
      <protection locked="0"/>
    </xf>
    <xf numFmtId="44" fontId="19" fillId="0" borderId="28" xfId="1" applyFont="1" applyFill="1" applyBorder="1" applyAlignment="1" applyProtection="1">
      <alignment horizontal="center" vertical="center" wrapText="1"/>
      <protection locked="0"/>
    </xf>
    <xf numFmtId="165" fontId="19" fillId="0" borderId="28" xfId="0" applyNumberFormat="1" applyFont="1" applyBorder="1" applyAlignment="1" applyProtection="1">
      <alignment horizontal="center" vertical="center" wrapText="1"/>
      <protection locked="0"/>
    </xf>
    <xf numFmtId="0" fontId="20" fillId="0" borderId="25" xfId="0" applyFont="1" applyBorder="1" applyProtection="1">
      <protection locked="0"/>
    </xf>
    <xf numFmtId="0" fontId="20" fillId="0" borderId="18" xfId="0" applyFont="1" applyBorder="1" applyProtection="1">
      <protection locked="0"/>
    </xf>
    <xf numFmtId="14" fontId="20" fillId="0" borderId="18" xfId="0" applyNumberFormat="1" applyFont="1" applyBorder="1" applyAlignment="1" applyProtection="1">
      <alignment vertical="center"/>
      <protection locked="0"/>
    </xf>
    <xf numFmtId="49" fontId="20" fillId="0" borderId="18" xfId="0" applyNumberFormat="1"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166" fontId="20" fillId="0" borderId="18" xfId="5" applyNumberFormat="1" applyFont="1" applyFill="1" applyBorder="1" applyProtection="1">
      <protection locked="0"/>
    </xf>
    <xf numFmtId="0" fontId="20" fillId="0" borderId="18" xfId="0" applyFont="1" applyBorder="1" applyAlignment="1" applyProtection="1">
      <alignment horizontal="center"/>
      <protection locked="0"/>
    </xf>
    <xf numFmtId="8" fontId="20" fillId="0" borderId="18" xfId="1" applyNumberFormat="1" applyFont="1" applyFill="1" applyBorder="1" applyProtection="1">
      <protection locked="0"/>
    </xf>
    <xf numFmtId="165" fontId="20" fillId="0" borderId="18" xfId="0" applyNumberFormat="1" applyFont="1" applyBorder="1" applyProtection="1">
      <protection locked="0"/>
    </xf>
    <xf numFmtId="44" fontId="20" fillId="0" borderId="18" xfId="1" applyFont="1" applyFill="1" applyBorder="1" applyProtection="1">
      <protection locked="0"/>
    </xf>
    <xf numFmtId="17" fontId="20" fillId="0" borderId="18" xfId="0" applyNumberFormat="1" applyFont="1" applyBorder="1" applyAlignment="1" applyProtection="1">
      <alignment horizontal="center"/>
      <protection locked="0"/>
    </xf>
    <xf numFmtId="0" fontId="20" fillId="0" borderId="29" xfId="0" applyFont="1" applyBorder="1" applyProtection="1">
      <protection locked="0"/>
    </xf>
    <xf numFmtId="0" fontId="19" fillId="0" borderId="0" xfId="0" applyFont="1" applyAlignment="1" applyProtection="1">
      <alignment vertical="center"/>
      <protection locked="0"/>
    </xf>
    <xf numFmtId="0" fontId="19" fillId="0" borderId="5" xfId="0" applyFont="1" applyBorder="1" applyAlignment="1" applyProtection="1">
      <alignment horizontal="center" vertical="center" wrapText="1"/>
      <protection locked="0"/>
    </xf>
    <xf numFmtId="0" fontId="20" fillId="0" borderId="5" xfId="0" applyFont="1" applyBorder="1" applyAlignment="1" applyProtection="1">
      <alignment vertical="center" wrapText="1"/>
      <protection locked="0"/>
    </xf>
    <xf numFmtId="0" fontId="14" fillId="0" borderId="5" xfId="0" applyFont="1" applyBorder="1" applyAlignment="1" applyProtection="1">
      <alignment vertical="center" wrapText="1"/>
      <protection locked="0"/>
    </xf>
    <xf numFmtId="0" fontId="24" fillId="0" borderId="5" xfId="0" applyFont="1" applyBorder="1" applyAlignment="1" applyProtection="1">
      <alignment horizontal="center" vertical="center" wrapText="1"/>
      <protection locked="0"/>
    </xf>
    <xf numFmtId="0" fontId="24" fillId="7" borderId="5" xfId="0" applyFont="1" applyFill="1" applyBorder="1" applyAlignment="1" applyProtection="1">
      <alignment horizontal="center" vertical="center" wrapText="1"/>
      <protection locked="0"/>
    </xf>
    <xf numFmtId="0" fontId="14" fillId="7" borderId="5" xfId="0" applyFont="1" applyFill="1" applyBorder="1" applyAlignment="1" applyProtection="1">
      <alignment vertical="center" wrapText="1"/>
      <protection locked="0"/>
    </xf>
    <xf numFmtId="0" fontId="20" fillId="0" borderId="5" xfId="0" applyFont="1" applyBorder="1" applyAlignment="1" applyProtection="1">
      <alignment horizontal="left" vertical="center" wrapText="1"/>
      <protection locked="0"/>
    </xf>
    <xf numFmtId="0" fontId="24" fillId="0" borderId="19" xfId="0" applyFont="1" applyBorder="1" applyAlignment="1" applyProtection="1">
      <alignment horizontal="center" vertical="center" wrapText="1"/>
      <protection locked="0"/>
    </xf>
    <xf numFmtId="0" fontId="17" fillId="0" borderId="8" xfId="3" applyFont="1" applyBorder="1" applyAlignment="1" applyProtection="1">
      <alignment horizontal="center" vertical="center" wrapText="1"/>
      <protection locked="0"/>
    </xf>
    <xf numFmtId="0" fontId="14" fillId="0" borderId="19" xfId="0" applyFont="1" applyBorder="1" applyAlignment="1" applyProtection="1">
      <alignment horizontal="left"/>
      <protection locked="0"/>
    </xf>
    <xf numFmtId="0" fontId="14" fillId="0" borderId="19" xfId="0" applyFont="1" applyBorder="1" applyAlignment="1" applyProtection="1">
      <alignment horizontal="center"/>
      <protection locked="0"/>
    </xf>
    <xf numFmtId="8" fontId="14" fillId="0" borderId="19" xfId="0" applyNumberFormat="1" applyFont="1" applyBorder="1" applyAlignment="1" applyProtection="1">
      <alignment horizontal="center"/>
      <protection locked="0"/>
    </xf>
    <xf numFmtId="0" fontId="17" fillId="0" borderId="0" xfId="3" applyFont="1" applyBorder="1" applyAlignment="1" applyProtection="1">
      <alignment horizontal="center" vertical="center" wrapText="1"/>
      <protection locked="0"/>
    </xf>
    <xf numFmtId="0" fontId="14" fillId="0" borderId="0" xfId="0" applyFont="1" applyAlignment="1" applyProtection="1">
      <alignment horizontal="left"/>
      <protection locked="0"/>
    </xf>
    <xf numFmtId="0" fontId="24" fillId="0" borderId="9" xfId="0" applyFont="1" applyBorder="1" applyProtection="1">
      <protection locked="0"/>
    </xf>
    <xf numFmtId="0" fontId="14" fillId="0" borderId="5" xfId="0" applyFont="1" applyBorder="1" applyAlignment="1" applyProtection="1">
      <alignment horizontal="left"/>
      <protection locked="0"/>
    </xf>
    <xf numFmtId="8" fontId="14" fillId="0" borderId="5" xfId="0" applyNumberFormat="1" applyFont="1" applyBorder="1" applyProtection="1">
      <protection locked="0"/>
    </xf>
    <xf numFmtId="10" fontId="14" fillId="0" borderId="5" xfId="0" applyNumberFormat="1" applyFont="1" applyBorder="1" applyProtection="1">
      <protection locked="0"/>
    </xf>
    <xf numFmtId="0" fontId="15" fillId="0" borderId="0" xfId="0" applyFont="1" applyAlignment="1" applyProtection="1">
      <alignment wrapText="1"/>
      <protection locked="0"/>
    </xf>
    <xf numFmtId="8" fontId="20" fillId="0" borderId="5" xfId="0" applyNumberFormat="1" applyFont="1" applyBorder="1" applyAlignment="1" applyProtection="1">
      <alignment horizontal="left"/>
      <protection locked="0"/>
    </xf>
    <xf numFmtId="44" fontId="20" fillId="0" borderId="0" xfId="1" applyFont="1" applyAlignment="1" applyProtection="1">
      <alignment horizontal="center" vertical="center"/>
      <protection locked="0"/>
    </xf>
    <xf numFmtId="0" fontId="14" fillId="0" borderId="5" xfId="0" applyFont="1" applyBorder="1" applyProtection="1">
      <protection locked="0"/>
    </xf>
    <xf numFmtId="44" fontId="15" fillId="0" borderId="0" xfId="1" applyFont="1" applyProtection="1">
      <protection locked="0"/>
    </xf>
    <xf numFmtId="164" fontId="20" fillId="0" borderId="0" xfId="1" applyNumberFormat="1" applyFont="1" applyBorder="1" applyAlignment="1" applyProtection="1">
      <alignment horizontal="center" vertical="center"/>
      <protection locked="0"/>
    </xf>
    <xf numFmtId="44" fontId="23" fillId="0" borderId="0" xfId="1" applyFont="1" applyAlignment="1" applyProtection="1">
      <alignment vertical="center"/>
      <protection locked="0"/>
    </xf>
    <xf numFmtId="164" fontId="20" fillId="0" borderId="0" xfId="1" applyNumberFormat="1" applyFont="1" applyAlignment="1" applyProtection="1">
      <alignment horizontal="center" vertical="center"/>
      <protection locked="0"/>
    </xf>
    <xf numFmtId="44" fontId="15" fillId="0" borderId="0" xfId="1" applyFont="1" applyFill="1" applyProtection="1">
      <protection locked="0"/>
    </xf>
    <xf numFmtId="44" fontId="19" fillId="0" borderId="5" xfId="1" applyFont="1" applyBorder="1" applyAlignment="1" applyProtection="1">
      <alignment horizontal="center"/>
      <protection locked="0"/>
    </xf>
    <xf numFmtId="8" fontId="20" fillId="0" borderId="5" xfId="0" applyNumberFormat="1" applyFont="1" applyBorder="1" applyAlignment="1" applyProtection="1">
      <alignment horizontal="left" vertical="center"/>
      <protection locked="0"/>
    </xf>
    <xf numFmtId="8" fontId="20" fillId="0" borderId="5" xfId="0" applyNumberFormat="1" applyFont="1" applyBorder="1" applyProtection="1">
      <protection locked="0"/>
    </xf>
    <xf numFmtId="44" fontId="20" fillId="0" borderId="0" xfId="1" applyFont="1" applyAlignment="1" applyProtection="1">
      <alignment vertical="center"/>
      <protection locked="0"/>
    </xf>
    <xf numFmtId="44" fontId="15" fillId="0" borderId="0" xfId="0" applyNumberFormat="1" applyFont="1" applyProtection="1">
      <protection locked="0"/>
    </xf>
    <xf numFmtId="0" fontId="16" fillId="0" borderId="0" xfId="0" applyFont="1" applyProtection="1">
      <protection locked="0"/>
    </xf>
    <xf numFmtId="0" fontId="20" fillId="0" borderId="19" xfId="0" applyFont="1" applyBorder="1" applyAlignment="1" applyProtection="1">
      <alignment horizontal="left"/>
      <protection locked="0"/>
    </xf>
    <xf numFmtId="0" fontId="20" fillId="0" borderId="19" xfId="0" applyFont="1" applyBorder="1" applyProtection="1">
      <protection locked="0"/>
    </xf>
    <xf numFmtId="44" fontId="20" fillId="0" borderId="0" xfId="1" applyFont="1" applyBorder="1" applyProtection="1"/>
    <xf numFmtId="44" fontId="19" fillId="0" borderId="0" xfId="1" applyFont="1" applyBorder="1" applyAlignment="1" applyProtection="1">
      <alignment vertical="center"/>
    </xf>
    <xf numFmtId="44" fontId="19" fillId="0" borderId="0" xfId="1" applyFont="1" applyBorder="1" applyProtection="1"/>
    <xf numFmtId="0" fontId="22" fillId="0" borderId="0" xfId="0" applyFont="1"/>
    <xf numFmtId="0" fontId="15" fillId="0" borderId="0" xfId="0" applyFont="1" applyAlignment="1" applyProtection="1">
      <alignment vertical="top" wrapText="1"/>
      <protection locked="0"/>
    </xf>
    <xf numFmtId="0" fontId="15" fillId="10" borderId="0" xfId="0" applyFont="1" applyFill="1" applyAlignment="1">
      <alignment vertical="top" wrapText="1"/>
    </xf>
    <xf numFmtId="0" fontId="15" fillId="0" borderId="0" xfId="0" quotePrefix="1" applyFont="1" applyAlignment="1" applyProtection="1">
      <alignment vertical="top" wrapText="1"/>
      <protection locked="0"/>
    </xf>
    <xf numFmtId="0" fontId="20" fillId="0" borderId="0" xfId="0" applyFont="1" applyAlignment="1">
      <alignment wrapText="1"/>
    </xf>
    <xf numFmtId="0" fontId="16" fillId="0" borderId="0" xfId="0" quotePrefix="1" applyFont="1" applyProtection="1">
      <protection locked="0"/>
    </xf>
    <xf numFmtId="0" fontId="15" fillId="0" borderId="0" xfId="0" quotePrefix="1" applyFont="1" applyProtection="1">
      <protection locked="0"/>
    </xf>
    <xf numFmtId="0" fontId="20" fillId="0" borderId="0" xfId="0" applyFont="1" applyAlignment="1" applyProtection="1">
      <alignment horizontal="left" vertical="center" wrapText="1"/>
      <protection locked="0"/>
    </xf>
    <xf numFmtId="0" fontId="20" fillId="0" borderId="0" xfId="0" applyFont="1" applyAlignment="1" applyProtection="1">
      <alignment horizontal="left" vertical="top" wrapText="1"/>
      <protection locked="0"/>
    </xf>
    <xf numFmtId="0" fontId="24" fillId="0" borderId="17" xfId="0" applyFont="1" applyBorder="1" applyAlignment="1" applyProtection="1">
      <alignment horizontal="center" vertical="center" wrapText="1"/>
      <protection locked="0"/>
    </xf>
    <xf numFmtId="8" fontId="20" fillId="0" borderId="5" xfId="0" applyNumberFormat="1" applyFont="1" applyBorder="1" applyAlignment="1" applyProtection="1">
      <alignment horizontal="left" vertical="center" wrapText="1"/>
      <protection locked="0"/>
    </xf>
    <xf numFmtId="0" fontId="20" fillId="0" borderId="0" xfId="0" applyFont="1" applyAlignment="1" applyProtection="1">
      <alignment horizontal="left" vertical="center"/>
      <protection locked="0"/>
    </xf>
    <xf numFmtId="0" fontId="25" fillId="0" borderId="5" xfId="0" applyFont="1" applyBorder="1" applyAlignment="1" applyProtection="1">
      <alignment vertical="center" wrapText="1"/>
      <protection locked="0"/>
    </xf>
    <xf numFmtId="0" fontId="25" fillId="0" borderId="5" xfId="0" applyFont="1" applyBorder="1" applyAlignment="1" applyProtection="1">
      <alignment horizontal="left" vertical="center" wrapText="1"/>
      <protection locked="0"/>
    </xf>
    <xf numFmtId="0" fontId="20" fillId="0" borderId="0" xfId="0" applyFont="1" applyAlignment="1" applyProtection="1">
      <alignment horizontal="left" vertical="top" wrapText="1"/>
      <protection locked="0"/>
    </xf>
    <xf numFmtId="0" fontId="7" fillId="3" borderId="5" xfId="0" applyFont="1" applyFill="1" applyBorder="1" applyAlignment="1">
      <alignment horizontal="center" vertical="center"/>
    </xf>
    <xf numFmtId="0" fontId="15" fillId="0" borderId="0" xfId="0" applyFont="1" applyAlignment="1">
      <alignment vertical="top" wrapText="1"/>
    </xf>
    <xf numFmtId="0" fontId="14" fillId="0" borderId="0" xfId="0" applyFont="1" applyProtection="1">
      <protection locked="0"/>
    </xf>
    <xf numFmtId="0" fontId="22" fillId="0" borderId="0" xfId="0" applyFont="1" applyAlignment="1" applyProtection="1">
      <alignment horizontal="left" vertical="top"/>
    </xf>
    <xf numFmtId="0" fontId="20" fillId="0" borderId="0" xfId="0" applyFont="1" applyProtection="1"/>
    <xf numFmtId="0" fontId="14" fillId="0" borderId="0" xfId="0" applyFont="1" applyProtection="1"/>
    <xf numFmtId="0" fontId="20" fillId="0" borderId="0" xfId="0" applyFont="1" applyAlignment="1" applyProtection="1">
      <alignment horizontal="left" vertical="center" wrapText="1"/>
    </xf>
    <xf numFmtId="8" fontId="14" fillId="0" borderId="19" xfId="0" applyNumberFormat="1" applyFont="1" applyBorder="1" applyProtection="1">
      <protection locked="0"/>
    </xf>
    <xf numFmtId="0" fontId="15" fillId="0" borderId="0" xfId="0" applyFont="1" applyProtection="1"/>
    <xf numFmtId="0" fontId="14" fillId="0" borderId="0" xfId="0" applyFont="1" applyAlignment="1" applyProtection="1">
      <alignment horizontal="center"/>
    </xf>
    <xf numFmtId="0" fontId="24" fillId="0" borderId="9" xfId="0" applyFont="1" applyBorder="1" applyProtection="1"/>
    <xf numFmtId="0" fontId="24" fillId="0" borderId="17" xfId="0" applyFont="1" applyBorder="1" applyAlignment="1" applyProtection="1">
      <alignment vertical="center" wrapText="1"/>
      <protection locked="0"/>
    </xf>
    <xf numFmtId="44" fontId="19" fillId="0" borderId="0" xfId="1" applyFont="1" applyAlignment="1" applyProtection="1">
      <alignment vertical="center"/>
      <protection locked="0"/>
    </xf>
    <xf numFmtId="49" fontId="19" fillId="0" borderId="0" xfId="0" applyNumberFormat="1" applyFont="1" applyAlignment="1" applyProtection="1">
      <alignment vertical="center"/>
    </xf>
    <xf numFmtId="44" fontId="20" fillId="0" borderId="0" xfId="0" applyNumberFormat="1" applyFont="1" applyProtection="1"/>
    <xf numFmtId="0" fontId="20" fillId="0" borderId="13" xfId="0" applyFont="1" applyBorder="1" applyProtection="1"/>
    <xf numFmtId="49" fontId="19" fillId="0" borderId="9" xfId="0" applyNumberFormat="1" applyFont="1" applyBorder="1" applyAlignment="1" applyProtection="1">
      <alignment vertical="center"/>
    </xf>
    <xf numFmtId="164" fontId="20" fillId="0" borderId="5" xfId="1" applyNumberFormat="1" applyFont="1" applyBorder="1" applyAlignment="1" applyProtection="1">
      <alignment horizontal="left"/>
      <protection locked="0"/>
    </xf>
    <xf numFmtId="49" fontId="19" fillId="0" borderId="0" xfId="0" applyNumberFormat="1" applyFont="1" applyAlignment="1" applyProtection="1">
      <alignment horizontal="center" vertical="center"/>
    </xf>
    <xf numFmtId="0" fontId="19" fillId="0" borderId="0" xfId="0" applyFont="1" applyProtection="1"/>
    <xf numFmtId="0" fontId="14" fillId="0" borderId="5" xfId="0" applyFont="1" applyBorder="1" applyProtection="1"/>
    <xf numFmtId="49" fontId="20" fillId="0" borderId="5" xfId="0" applyNumberFormat="1" applyFont="1" applyBorder="1" applyAlignment="1" applyProtection="1">
      <alignment horizontal="left"/>
      <protection locked="0"/>
    </xf>
    <xf numFmtId="0" fontId="20" fillId="0" borderId="0" xfId="0" applyFont="1" applyAlignment="1" applyProtection="1">
      <alignment vertical="center"/>
      <protection locked="0"/>
    </xf>
    <xf numFmtId="44" fontId="19" fillId="0" borderId="0" xfId="1" applyFont="1" applyAlignment="1" applyProtection="1">
      <alignment horizontal="center" vertical="center"/>
      <protection locked="0"/>
    </xf>
    <xf numFmtId="164" fontId="20" fillId="0" borderId="0" xfId="0" applyNumberFormat="1" applyFont="1" applyAlignment="1" applyProtection="1">
      <alignment vertical="center"/>
      <protection locked="0"/>
    </xf>
    <xf numFmtId="44" fontId="19" fillId="0" borderId="0" xfId="0" applyNumberFormat="1" applyFont="1" applyProtection="1"/>
    <xf numFmtId="0" fontId="22" fillId="0" borderId="5" xfId="0" applyFont="1" applyBorder="1" applyProtection="1"/>
    <xf numFmtId="14" fontId="19" fillId="0" borderId="10" xfId="0" applyNumberFormat="1" applyFont="1" applyBorder="1" applyAlignment="1" applyProtection="1">
      <alignment horizontal="center" vertical="center"/>
      <protection locked="0"/>
    </xf>
    <xf numFmtId="0" fontId="19" fillId="0" borderId="10" xfId="0" applyFont="1" applyBorder="1" applyAlignment="1" applyProtection="1">
      <alignment horizontal="center" vertical="center"/>
      <protection locked="0"/>
    </xf>
    <xf numFmtId="44" fontId="19" fillId="0" borderId="10" xfId="1" applyFont="1" applyFill="1" applyBorder="1" applyAlignment="1" applyProtection="1">
      <alignment horizontal="center" vertical="center"/>
      <protection locked="0"/>
    </xf>
    <xf numFmtId="44" fontId="19" fillId="0" borderId="10" xfId="1" applyFont="1" applyFill="1" applyBorder="1" applyAlignment="1" applyProtection="1">
      <alignment horizontal="center" vertical="center"/>
      <protection locked="0"/>
    </xf>
    <xf numFmtId="44" fontId="19" fillId="0" borderId="22" xfId="1" applyFont="1" applyBorder="1" applyAlignment="1" applyProtection="1">
      <alignment horizontal="center" vertical="center" wrapText="1"/>
      <protection locked="0"/>
    </xf>
    <xf numFmtId="0" fontId="26" fillId="0" borderId="22" xfId="0" applyFont="1" applyBorder="1" applyAlignment="1" applyProtection="1">
      <alignment horizontal="center" vertical="center" wrapText="1"/>
      <protection locked="0"/>
    </xf>
    <xf numFmtId="8" fontId="20" fillId="0" borderId="18" xfId="1" applyNumberFormat="1" applyFont="1" applyBorder="1" applyProtection="1">
      <protection locked="0"/>
    </xf>
    <xf numFmtId="0" fontId="20" fillId="0" borderId="10" xfId="0" applyFont="1" applyBorder="1" applyProtection="1">
      <protection locked="0"/>
    </xf>
    <xf numFmtId="8" fontId="20" fillId="0" borderId="18" xfId="0" applyNumberFormat="1" applyFont="1" applyBorder="1" applyProtection="1">
      <protection locked="0"/>
    </xf>
    <xf numFmtId="0" fontId="20" fillId="0" borderId="10" xfId="0" applyFont="1" applyBorder="1" applyAlignment="1" applyProtection="1">
      <alignment horizontal="center" vertical="center"/>
    </xf>
    <xf numFmtId="0" fontId="20" fillId="0" borderId="10" xfId="0" applyFont="1" applyBorder="1" applyProtection="1"/>
    <xf numFmtId="0" fontId="19" fillId="0" borderId="24" xfId="0" applyFont="1" applyBorder="1" applyAlignment="1" applyProtection="1">
      <alignment horizontal="center" vertical="center" wrapText="1"/>
    </xf>
    <xf numFmtId="0" fontId="19" fillId="0" borderId="27" xfId="0" applyFont="1" applyBorder="1" applyAlignment="1" applyProtection="1">
      <alignment horizontal="center" vertical="center" wrapText="1"/>
    </xf>
    <xf numFmtId="44" fontId="19" fillId="0" borderId="22" xfId="1" applyFont="1" applyFill="1" applyBorder="1" applyAlignment="1" applyProtection="1">
      <alignment horizontal="center" vertical="center" wrapText="1"/>
    </xf>
    <xf numFmtId="0" fontId="19" fillId="0" borderId="22" xfId="0" applyFont="1" applyBorder="1" applyAlignment="1" applyProtection="1">
      <alignment horizontal="center" vertical="center" wrapText="1"/>
    </xf>
    <xf numFmtId="0" fontId="19" fillId="0" borderId="21" xfId="0" applyFont="1" applyBorder="1" applyAlignment="1" applyProtection="1">
      <alignment horizontal="center" vertical="center" wrapText="1"/>
    </xf>
    <xf numFmtId="0" fontId="20" fillId="0" borderId="30" xfId="0" applyFont="1" applyBorder="1" applyProtection="1"/>
    <xf numFmtId="166" fontId="20" fillId="0" borderId="0" xfId="5" applyNumberFormat="1" applyFont="1" applyFill="1" applyProtection="1"/>
    <xf numFmtId="0" fontId="19" fillId="0" borderId="8" xfId="0" applyFont="1" applyBorder="1" applyAlignment="1" applyProtection="1">
      <alignment vertical="center"/>
      <protection locked="0"/>
    </xf>
    <xf numFmtId="14" fontId="19" fillId="0" borderId="5" xfId="0" applyNumberFormat="1" applyFont="1" applyBorder="1" applyAlignment="1" applyProtection="1">
      <alignment horizontal="center" vertical="center"/>
      <protection locked="0"/>
    </xf>
    <xf numFmtId="0" fontId="20" fillId="0" borderId="11" xfId="2" applyFont="1" applyFill="1" applyBorder="1" applyAlignment="1" applyProtection="1">
      <alignment horizontal="center" vertical="center" wrapText="1"/>
    </xf>
    <xf numFmtId="0" fontId="20" fillId="0" borderId="10" xfId="2" applyFont="1" applyFill="1" applyBorder="1" applyAlignment="1" applyProtection="1">
      <alignment horizontal="center" vertical="center" wrapText="1"/>
    </xf>
    <xf numFmtId="0" fontId="20" fillId="0" borderId="16" xfId="2" applyFont="1" applyFill="1" applyBorder="1" applyAlignment="1" applyProtection="1">
      <alignment horizontal="center" vertical="center" wrapText="1"/>
    </xf>
    <xf numFmtId="0" fontId="19" fillId="0" borderId="3" xfId="2" applyFont="1" applyFill="1" applyBorder="1" applyAlignment="1" applyProtection="1">
      <alignment horizontal="center" vertical="center" wrapText="1"/>
      <protection locked="0"/>
    </xf>
    <xf numFmtId="0" fontId="19" fillId="0" borderId="1" xfId="2" applyFont="1" applyFill="1" applyAlignment="1" applyProtection="1">
      <alignment horizontal="center" vertical="center" wrapText="1"/>
      <protection locked="0"/>
    </xf>
    <xf numFmtId="166" fontId="19" fillId="0" borderId="1" xfId="5" applyNumberFormat="1" applyFont="1" applyFill="1" applyBorder="1" applyAlignment="1" applyProtection="1">
      <alignment horizontal="center" vertical="center" wrapText="1"/>
      <protection locked="0"/>
    </xf>
    <xf numFmtId="166" fontId="20" fillId="0" borderId="0" xfId="5" applyNumberFormat="1" applyFont="1" applyFill="1" applyAlignment="1" applyProtection="1">
      <alignment vertical="center"/>
    </xf>
    <xf numFmtId="44" fontId="19" fillId="0" borderId="12" xfId="1" applyFont="1" applyFill="1" applyBorder="1" applyAlignment="1" applyProtection="1">
      <alignment horizontal="center" vertical="center"/>
      <protection locked="0"/>
    </xf>
    <xf numFmtId="44" fontId="19" fillId="0" borderId="13" xfId="1" applyFont="1" applyFill="1" applyBorder="1" applyAlignment="1" applyProtection="1">
      <alignment horizontal="center" vertical="center"/>
      <protection locked="0"/>
    </xf>
    <xf numFmtId="44" fontId="19" fillId="0" borderId="14" xfId="1" applyFont="1" applyFill="1" applyBorder="1" applyAlignment="1" applyProtection="1">
      <alignment horizontal="center" vertical="center"/>
      <protection locked="0"/>
    </xf>
    <xf numFmtId="44" fontId="19" fillId="0" borderId="5" xfId="1" applyFont="1" applyFill="1" applyBorder="1" applyAlignment="1" applyProtection="1">
      <alignment horizontal="centerContinuous" vertical="center"/>
      <protection locked="0"/>
    </xf>
    <xf numFmtId="44" fontId="20" fillId="0" borderId="11" xfId="1" applyFont="1" applyFill="1" applyBorder="1" applyAlignment="1" applyProtection="1">
      <alignment vertical="center"/>
    </xf>
    <xf numFmtId="44" fontId="20" fillId="0" borderId="0" xfId="1" applyFont="1" applyFill="1" applyAlignment="1" applyProtection="1">
      <alignment vertical="center"/>
    </xf>
    <xf numFmtId="0" fontId="19" fillId="0" borderId="28" xfId="0" applyFont="1" applyBorder="1" applyAlignment="1" applyProtection="1">
      <alignment vertical="center" wrapText="1"/>
      <protection locked="0"/>
    </xf>
    <xf numFmtId="0" fontId="19" fillId="0" borderId="6" xfId="0" applyFont="1" applyBorder="1" applyAlignment="1" applyProtection="1">
      <alignment horizontal="center" vertical="center" wrapText="1"/>
      <protection locked="0"/>
    </xf>
    <xf numFmtId="0" fontId="19" fillId="0" borderId="31" xfId="0" applyFont="1" applyBorder="1" applyAlignment="1" applyProtection="1">
      <alignment vertical="center" wrapText="1"/>
      <protection locked="0"/>
    </xf>
    <xf numFmtId="0" fontId="27" fillId="0" borderId="20" xfId="0" applyFont="1" applyBorder="1" applyAlignment="1" applyProtection="1">
      <alignment horizontal="center" vertical="center" wrapText="1"/>
      <protection locked="0"/>
    </xf>
    <xf numFmtId="0" fontId="20" fillId="0" borderId="20" xfId="0" applyFont="1" applyBorder="1" applyAlignment="1" applyProtection="1">
      <alignment horizontal="center" vertical="center" wrapText="1"/>
      <protection locked="0"/>
    </xf>
    <xf numFmtId="0" fontId="26" fillId="0" borderId="20" xfId="0" applyFont="1" applyBorder="1" applyAlignment="1" applyProtection="1">
      <alignment horizontal="center" vertical="center" wrapText="1"/>
      <protection locked="0"/>
    </xf>
    <xf numFmtId="44" fontId="20" fillId="0" borderId="4" xfId="1" applyFont="1" applyFill="1" applyBorder="1" applyProtection="1">
      <protection locked="0"/>
    </xf>
    <xf numFmtId="0" fontId="20" fillId="0" borderId="25" xfId="0" applyFont="1" applyBorder="1" applyAlignment="1" applyProtection="1">
      <alignment horizontal="center"/>
      <protection locked="0"/>
    </xf>
    <xf numFmtId="14" fontId="20" fillId="0" borderId="25" xfId="0" applyNumberFormat="1" applyFont="1" applyBorder="1" applyAlignment="1" applyProtection="1">
      <alignment vertical="center"/>
      <protection locked="0"/>
    </xf>
    <xf numFmtId="0" fontId="20" fillId="0" borderId="25" xfId="0" applyFont="1" applyBorder="1" applyAlignment="1" applyProtection="1">
      <alignment horizontal="center" vertical="center"/>
      <protection locked="0"/>
    </xf>
    <xf numFmtId="3" fontId="20" fillId="0" borderId="25" xfId="0" applyNumberFormat="1" applyFont="1" applyBorder="1" applyProtection="1">
      <protection locked="0"/>
    </xf>
    <xf numFmtId="8" fontId="20" fillId="0" borderId="25" xfId="0" applyNumberFormat="1" applyFont="1" applyBorder="1" applyProtection="1">
      <protection locked="0"/>
    </xf>
    <xf numFmtId="8" fontId="20" fillId="8" borderId="25" xfId="0" applyNumberFormat="1" applyFont="1" applyFill="1" applyBorder="1" applyProtection="1">
      <protection locked="0"/>
    </xf>
    <xf numFmtId="17" fontId="20" fillId="0" borderId="25" xfId="0" applyNumberFormat="1" applyFont="1" applyBorder="1" applyAlignment="1" applyProtection="1">
      <alignment horizontal="center"/>
      <protection locked="0"/>
    </xf>
    <xf numFmtId="0" fontId="20" fillId="0" borderId="0" xfId="0" applyFont="1" applyAlignment="1" applyProtection="1">
      <alignment horizontal="center"/>
      <protection locked="0"/>
    </xf>
    <xf numFmtId="166" fontId="20" fillId="0" borderId="0" xfId="5" applyNumberFormat="1" applyFont="1" applyFill="1" applyProtection="1">
      <protection locked="0"/>
    </xf>
    <xf numFmtId="0" fontId="19" fillId="0" borderId="32" xfId="0" applyFont="1" applyBorder="1" applyAlignment="1" applyProtection="1">
      <alignment horizontal="center" vertical="center" wrapText="1"/>
      <protection locked="0"/>
    </xf>
    <xf numFmtId="0" fontId="19" fillId="0" borderId="15"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9" fillId="0" borderId="33" xfId="0" applyFont="1" applyBorder="1" applyAlignment="1" applyProtection="1">
      <alignment horizontal="center" vertical="center" wrapText="1"/>
      <protection locked="0"/>
    </xf>
    <xf numFmtId="0" fontId="19" fillId="0" borderId="0" xfId="0" applyFont="1" applyAlignment="1" applyProtection="1">
      <alignment vertical="center"/>
    </xf>
    <xf numFmtId="0" fontId="20" fillId="0" borderId="0" xfId="0" applyFont="1" applyAlignment="1" applyProtection="1">
      <alignment horizontal="center"/>
    </xf>
    <xf numFmtId="0" fontId="20" fillId="0" borderId="0" xfId="0" applyFont="1" applyAlignment="1" applyProtection="1">
      <alignment vertical="center"/>
    </xf>
    <xf numFmtId="167" fontId="20" fillId="0" borderId="0" xfId="1" applyNumberFormat="1" applyFont="1" applyFill="1" applyProtection="1"/>
    <xf numFmtId="166" fontId="20" fillId="0" borderId="0" xfId="5" applyNumberFormat="1" applyFont="1" applyFill="1" applyAlignment="1" applyProtection="1">
      <alignment horizontal="center" vertical="center" wrapText="1"/>
    </xf>
    <xf numFmtId="0" fontId="20" fillId="0" borderId="5" xfId="0" applyFont="1" applyBorder="1" applyAlignment="1" applyProtection="1">
      <alignment horizontal="center" vertical="center"/>
      <protection locked="0"/>
    </xf>
    <xf numFmtId="14" fontId="20" fillId="0" borderId="5" xfId="0" applyNumberFormat="1" applyFont="1" applyBorder="1" applyAlignment="1" applyProtection="1">
      <alignment vertical="center"/>
      <protection locked="0"/>
    </xf>
    <xf numFmtId="3" fontId="20" fillId="0" borderId="5" xfId="0" applyNumberFormat="1" applyFont="1" applyBorder="1" applyProtection="1">
      <protection locked="0"/>
    </xf>
    <xf numFmtId="0" fontId="20" fillId="0" borderId="5" xfId="0" applyFont="1" applyBorder="1" applyAlignment="1" applyProtection="1">
      <alignment horizontal="center" vertical="center" wrapText="1"/>
      <protection locked="0"/>
    </xf>
    <xf numFmtId="3" fontId="20" fillId="0" borderId="5" xfId="0" applyNumberFormat="1" applyFont="1" applyBorder="1" applyAlignment="1" applyProtection="1">
      <alignment horizontal="center" vertical="center" wrapText="1"/>
      <protection locked="0"/>
    </xf>
    <xf numFmtId="6" fontId="20" fillId="0" borderId="5" xfId="0" applyNumberFormat="1" applyFont="1" applyBorder="1" applyProtection="1">
      <protection locked="0"/>
    </xf>
    <xf numFmtId="0" fontId="20" fillId="9" borderId="5" xfId="0" applyFont="1" applyFill="1" applyBorder="1" applyProtection="1">
      <protection locked="0"/>
    </xf>
    <xf numFmtId="0" fontId="22" fillId="0" borderId="0" xfId="0" applyFont="1" applyAlignment="1" applyProtection="1">
      <alignment horizontal="left"/>
      <protection locked="0"/>
    </xf>
    <xf numFmtId="167" fontId="20" fillId="0" borderId="0" xfId="1" applyNumberFormat="1" applyFont="1" applyFill="1" applyProtection="1">
      <protection locked="0"/>
    </xf>
    <xf numFmtId="0" fontId="20" fillId="0" borderId="0" xfId="0" applyFont="1" applyAlignment="1" applyProtection="1">
      <alignment horizontal="left"/>
      <protection locked="0"/>
    </xf>
    <xf numFmtId="0" fontId="19" fillId="0" borderId="0" xfId="0" applyFont="1" applyAlignment="1" applyProtection="1">
      <alignment horizontal="left" vertical="center"/>
    </xf>
    <xf numFmtId="0" fontId="20" fillId="0" borderId="0" xfId="0" applyFont="1" applyAlignment="1" applyProtection="1">
      <alignment horizontal="center" vertical="center" wrapText="1"/>
    </xf>
    <xf numFmtId="0" fontId="20" fillId="0" borderId="5" xfId="0" applyFont="1" applyBorder="1" applyProtection="1"/>
  </cellXfs>
  <cellStyles count="11">
    <cellStyle name="Comma" xfId="5" builtinId="3"/>
    <cellStyle name="Currency" xfId="1" builtinId="4"/>
    <cellStyle name="Currency 2" xfId="8" xr:uid="{EDE5DA6C-A195-4263-A4FE-404C6EDDA2F3}"/>
    <cellStyle name="Hyperlink 2" xfId="10" xr:uid="{70075A34-D2FF-4CAE-B1F4-0E7AA9285BE7}"/>
    <cellStyle name="Ken Border" xfId="2" xr:uid="{00000000-0005-0000-0000-000002000000}"/>
    <cellStyle name="KenBorder" xfId="3" xr:uid="{00000000-0005-0000-0000-000003000000}"/>
    <cellStyle name="Normal" xfId="0" builtinId="0"/>
    <cellStyle name="Normal 2" xfId="4" xr:uid="{00000000-0005-0000-0000-000005000000}"/>
    <cellStyle name="Normal 2 2" xfId="6" xr:uid="{00000000-0005-0000-0000-000006000000}"/>
    <cellStyle name="Normal 2 4" xfId="7" xr:uid="{4F9705D2-2F64-43BD-932B-C11251323153}"/>
    <cellStyle name="Normal 6" xfId="9" xr:uid="{E903E1F7-6615-4769-BB5C-343503056F0A}"/>
  </cellStyles>
  <dxfs count="6">
    <dxf>
      <fill>
        <patternFill>
          <bgColor rgb="FFFFFF00"/>
        </patternFill>
      </fill>
    </dxf>
    <dxf>
      <font>
        <color theme="0"/>
      </font>
      <fill>
        <patternFill>
          <bgColor rgb="FF7030A0"/>
        </patternFill>
      </fill>
    </dxf>
    <dxf>
      <font>
        <color theme="0"/>
      </font>
      <fill>
        <patternFill>
          <bgColor theme="9" tint="-0.24994659260841701"/>
        </patternFill>
      </fill>
    </dxf>
    <dxf>
      <font>
        <color rgb="FF9C0006"/>
      </font>
      <fill>
        <patternFill>
          <bgColor rgb="FFFFC7CE"/>
        </patternFill>
      </fill>
    </dxf>
    <dxf>
      <fill>
        <patternFill>
          <bgColor theme="0" tint="-0.24994659260841701"/>
        </patternFill>
      </fill>
    </dxf>
    <dxf>
      <fill>
        <patternFill>
          <bgColor theme="0" tint="-0.24994659260841701"/>
        </patternFill>
      </fill>
    </dxf>
  </dxfs>
  <tableStyles count="0" defaultTableStyle="TableStyleMedium9" defaultPivotStyle="PivotStyleLight16"/>
  <colors>
    <mruColors>
      <color rgb="FF339966"/>
      <color rgb="FFFFFFCC"/>
      <color rgb="FFD6BBEB"/>
      <color rgb="FF00FFFF"/>
      <color rgb="FF00F4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264795</xdr:colOff>
      <xdr:row>1</xdr:row>
      <xdr:rowOff>64770</xdr:rowOff>
    </xdr:from>
    <xdr:to>
      <xdr:col>0</xdr:col>
      <xdr:colOff>2607004</xdr:colOff>
      <xdr:row>1</xdr:row>
      <xdr:rowOff>1234440</xdr:rowOff>
    </xdr:to>
    <xdr:pic>
      <xdr:nvPicPr>
        <xdr:cNvPr id="2" name="Picture 1">
          <a:extLst>
            <a:ext uri="{FF2B5EF4-FFF2-40B4-BE49-F238E27FC236}">
              <a16:creationId xmlns:a16="http://schemas.microsoft.com/office/drawing/2014/main" id="{7187BB8D-D58F-4B5D-9507-8749DFBAFBA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4795" y="255270"/>
          <a:ext cx="2342209" cy="11696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Documents%20and%20Settings\KAdili\Local%20Settings\Temporary%20Internet%20Files\OLKD8\Labor%20Study%20Info\Rate%20Year%202004%20using%20OSHPD26\YEARALL2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Ember_ffdm\FFS\emb_annual_clags_FY09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sintra\dhcs\RDB\LTC%20Sect\LTC%20Reimb%20Unit\DPNF\ANNUAL%20RATES\2013%20DP%20Rates\2013-14%20DPNF-B%20FINAL%20RATES%2010-22-13.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hsintra\dhcs\Users\LVayder\AppData\Local\Microsoft\Windows\Temporary%20Internet%20Files\Content.Outlook\HGFV13E7\10%20-%202011%20DDH%20and%20DDN%20TEST%20LV%2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hsintra\dhcs\RDB\LTC%20Sect\LTC%20Reimb%20Unit\Combined\2012%20RATES\2012%20Rate%20Study\test\UpdateDataSources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Lagged_FFS"/>
      <sheetName val="Phase_In_Lags"/>
      <sheetName val="LagListing"/>
      <sheetName val="LagTables"/>
      <sheetName val="LagCalcs"/>
      <sheetName val="jun10_clag"/>
      <sheetName val="may10_clag"/>
      <sheetName val="apr10_clag"/>
      <sheetName val="mar10_clag"/>
      <sheetName val="feb10_clag"/>
      <sheetName val="jan10_clag"/>
      <sheetName val="dec09_clag"/>
      <sheetName val="nov09_clag"/>
      <sheetName val="oct09_clag"/>
      <sheetName val="sep09_clag"/>
      <sheetName val="aug09_clag"/>
      <sheetName val="jul09_clag"/>
      <sheetName val="clag"/>
      <sheetName val="plag"/>
      <sheetName val="Selected_Total_Phase_In_Lags"/>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Table4_LaborUpdate (2)"/>
      <sheetName val="2.nonlaborinfl_1629 (2)"/>
      <sheetName val="2012 Lic Fees"/>
      <sheetName val="BBCPIUM Apr 2012 (2)"/>
      <sheetName val="Instructions"/>
      <sheetName val="1.Table4_LaborUpdate"/>
      <sheetName val="2.nonlaborinfl_1629"/>
      <sheetName val="BBCPIUM Apr 2012"/>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person displayName="Nguyen, Phi Long@DHCS" id="{93D2437B-2B54-4B9D-844E-ACEFCC2F9300}" userId="Philong.Nguyen@dhcs.ca.gov" providerId="PeoplePicker"/>
  <person displayName="Voleti, Aditya@DHCS" id="{BF352049-2666-45DF-BF96-04A2A037135B}" userId="S::aditya.voleti@dhcs.ca.gov::d7605428-d212-4864-8a0d-544eb3492cc6"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1" dT="2025-09-05T22:31:14.35" personId="{BF352049-2666-45DF-BF96-04A2A037135B}" id="{3E4A5291-6B34-4049-AAF7-FC7DAEE37434}">
    <text xml:space="preserve">@Nguyen, Phi Long@DHCS - Where did these 12 Mos of Add-On values come from? </text>
    <mentions>
      <mention mentionpersonId="{93D2437B-2B54-4B9D-844E-ACEFCC2F9300}" mentionId="{8ABB1C2E-59B2-4683-8221-59B253BD03A9}" startIndex="0" length="22"/>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 Id="rId4" Type="http://schemas.microsoft.com/office/2017/10/relationships/threadedComment" Target="../threadedComments/threadedComment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50A96-0B74-4C33-976B-FB1E69B975AB}">
  <dimension ref="A1:XFD24"/>
  <sheetViews>
    <sheetView showGridLines="0" workbookViewId="0"/>
  </sheetViews>
  <sheetFormatPr defaultColWidth="0" defaultRowHeight="0" customHeight="1" zeroHeight="1" x14ac:dyDescent="0.45"/>
  <cols>
    <col min="1" max="1" width="163.44140625" style="35" bestFit="1" customWidth="1"/>
    <col min="2" max="16" width="0" style="35" hidden="1" customWidth="1"/>
    <col min="17" max="16384" width="9.109375" style="35" hidden="1"/>
  </cols>
  <sheetData>
    <row r="1" spans="1:16384" s="35" customFormat="1" ht="15" customHeight="1" x14ac:dyDescent="0.45">
      <c r="A1" s="33" t="s">
        <v>0</v>
      </c>
    </row>
    <row r="2" spans="1:16384" s="35" customFormat="1" ht="114" customHeight="1" x14ac:dyDescent="0.45">
      <c r="A2" s="145" t="s">
        <v>1</v>
      </c>
    </row>
    <row r="3" spans="1:16384" s="35" customFormat="1" ht="19.5" customHeight="1" x14ac:dyDescent="0.45">
      <c r="A3" s="63" t="s">
        <v>2</v>
      </c>
    </row>
    <row r="4" spans="1:16384" s="35" customFormat="1" ht="19.5" customHeight="1" x14ac:dyDescent="0.45">
      <c r="A4" s="63" t="s">
        <v>3</v>
      </c>
      <c r="B4" s="67" t="s">
        <v>3</v>
      </c>
      <c r="C4" s="67" t="s">
        <v>3</v>
      </c>
      <c r="D4" s="67" t="s">
        <v>3</v>
      </c>
      <c r="E4" s="67" t="s">
        <v>3</v>
      </c>
      <c r="F4" s="67" t="s">
        <v>3</v>
      </c>
      <c r="G4" s="67" t="s">
        <v>3</v>
      </c>
      <c r="H4" s="67" t="s">
        <v>3</v>
      </c>
      <c r="I4" s="67" t="s">
        <v>3</v>
      </c>
      <c r="J4" s="67" t="s">
        <v>3</v>
      </c>
      <c r="K4" s="67" t="s">
        <v>3</v>
      </c>
      <c r="L4" s="67" t="s">
        <v>3</v>
      </c>
      <c r="M4" s="67" t="s">
        <v>3</v>
      </c>
      <c r="N4" s="67" t="s">
        <v>3</v>
      </c>
      <c r="O4" s="67" t="s">
        <v>3</v>
      </c>
      <c r="P4" s="67" t="s">
        <v>3</v>
      </c>
      <c r="Q4" s="67" t="s">
        <v>3</v>
      </c>
      <c r="R4" s="67" t="s">
        <v>3</v>
      </c>
      <c r="S4" s="67" t="s">
        <v>3</v>
      </c>
      <c r="T4" s="67" t="s">
        <v>3</v>
      </c>
      <c r="U4" s="67" t="s">
        <v>3</v>
      </c>
      <c r="V4" s="67" t="s">
        <v>3</v>
      </c>
      <c r="W4" s="67" t="s">
        <v>3</v>
      </c>
      <c r="X4" s="67" t="s">
        <v>3</v>
      </c>
      <c r="Y4" s="67" t="s">
        <v>3</v>
      </c>
      <c r="Z4" s="67" t="s">
        <v>3</v>
      </c>
      <c r="AA4" s="67" t="s">
        <v>3</v>
      </c>
      <c r="AB4" s="67" t="s">
        <v>3</v>
      </c>
      <c r="AC4" s="67" t="s">
        <v>3</v>
      </c>
      <c r="AD4" s="67" t="s">
        <v>3</v>
      </c>
      <c r="AE4" s="67" t="s">
        <v>3</v>
      </c>
      <c r="AF4" s="67" t="s">
        <v>3</v>
      </c>
      <c r="AG4" s="67" t="s">
        <v>3</v>
      </c>
      <c r="AH4" s="67" t="s">
        <v>3</v>
      </c>
      <c r="AI4" s="67" t="s">
        <v>3</v>
      </c>
      <c r="AJ4" s="67" t="s">
        <v>3</v>
      </c>
      <c r="AK4" s="67" t="s">
        <v>3</v>
      </c>
      <c r="AL4" s="67" t="s">
        <v>3</v>
      </c>
      <c r="AM4" s="67" t="s">
        <v>3</v>
      </c>
      <c r="AN4" s="67" t="s">
        <v>3</v>
      </c>
      <c r="AO4" s="67" t="s">
        <v>3</v>
      </c>
      <c r="AP4" s="67" t="s">
        <v>3</v>
      </c>
      <c r="AQ4" s="67" t="s">
        <v>3</v>
      </c>
      <c r="AR4" s="67" t="s">
        <v>3</v>
      </c>
      <c r="AS4" s="67" t="s">
        <v>3</v>
      </c>
      <c r="AT4" s="67" t="s">
        <v>3</v>
      </c>
      <c r="AU4" s="67" t="s">
        <v>3</v>
      </c>
      <c r="AV4" s="67" t="s">
        <v>3</v>
      </c>
      <c r="AW4" s="67" t="s">
        <v>3</v>
      </c>
      <c r="AX4" s="67" t="s">
        <v>3</v>
      </c>
      <c r="AY4" s="67" t="s">
        <v>3</v>
      </c>
      <c r="AZ4" s="67" t="s">
        <v>3</v>
      </c>
      <c r="BA4" s="67" t="s">
        <v>3</v>
      </c>
      <c r="BB4" s="67" t="s">
        <v>3</v>
      </c>
      <c r="BC4" s="67" t="s">
        <v>3</v>
      </c>
      <c r="BD4" s="67" t="s">
        <v>3</v>
      </c>
      <c r="BE4" s="67" t="s">
        <v>3</v>
      </c>
      <c r="BF4" s="67" t="s">
        <v>3</v>
      </c>
      <c r="BG4" s="67" t="s">
        <v>3</v>
      </c>
      <c r="BH4" s="67" t="s">
        <v>3</v>
      </c>
      <c r="BI4" s="67" t="s">
        <v>3</v>
      </c>
      <c r="BJ4" s="67" t="s">
        <v>3</v>
      </c>
      <c r="BK4" s="67" t="s">
        <v>3</v>
      </c>
      <c r="BL4" s="67" t="s">
        <v>3</v>
      </c>
      <c r="BM4" s="67" t="s">
        <v>3</v>
      </c>
      <c r="BN4" s="67" t="s">
        <v>3</v>
      </c>
      <c r="BO4" s="67" t="s">
        <v>3</v>
      </c>
      <c r="BP4" s="67" t="s">
        <v>3</v>
      </c>
      <c r="BQ4" s="67" t="s">
        <v>3</v>
      </c>
      <c r="BR4" s="67" t="s">
        <v>3</v>
      </c>
      <c r="BS4" s="67" t="s">
        <v>3</v>
      </c>
      <c r="BT4" s="67" t="s">
        <v>3</v>
      </c>
      <c r="BU4" s="67" t="s">
        <v>3</v>
      </c>
      <c r="BV4" s="67" t="s">
        <v>3</v>
      </c>
      <c r="BW4" s="67" t="s">
        <v>3</v>
      </c>
      <c r="BX4" s="67" t="s">
        <v>3</v>
      </c>
      <c r="BY4" s="67" t="s">
        <v>3</v>
      </c>
      <c r="BZ4" s="67" t="s">
        <v>3</v>
      </c>
      <c r="CA4" s="67" t="s">
        <v>3</v>
      </c>
      <c r="CB4" s="67" t="s">
        <v>3</v>
      </c>
      <c r="CC4" s="67" t="s">
        <v>3</v>
      </c>
      <c r="CD4" s="67" t="s">
        <v>3</v>
      </c>
      <c r="CE4" s="67" t="s">
        <v>3</v>
      </c>
      <c r="CF4" s="67" t="s">
        <v>3</v>
      </c>
      <c r="CG4" s="67" t="s">
        <v>3</v>
      </c>
      <c r="CH4" s="67" t="s">
        <v>3</v>
      </c>
      <c r="CI4" s="67" t="s">
        <v>3</v>
      </c>
      <c r="CJ4" s="67" t="s">
        <v>3</v>
      </c>
      <c r="CK4" s="67" t="s">
        <v>3</v>
      </c>
      <c r="CL4" s="67" t="s">
        <v>3</v>
      </c>
      <c r="CM4" s="67" t="s">
        <v>3</v>
      </c>
      <c r="CN4" s="67" t="s">
        <v>3</v>
      </c>
      <c r="CO4" s="67" t="s">
        <v>3</v>
      </c>
      <c r="CP4" s="67" t="s">
        <v>3</v>
      </c>
      <c r="CQ4" s="67" t="s">
        <v>3</v>
      </c>
      <c r="CR4" s="67" t="s">
        <v>3</v>
      </c>
      <c r="CS4" s="67" t="s">
        <v>3</v>
      </c>
      <c r="CT4" s="67" t="s">
        <v>3</v>
      </c>
      <c r="CU4" s="67" t="s">
        <v>3</v>
      </c>
      <c r="CV4" s="67" t="s">
        <v>3</v>
      </c>
      <c r="CW4" s="67" t="s">
        <v>3</v>
      </c>
      <c r="CX4" s="67" t="s">
        <v>3</v>
      </c>
      <c r="CY4" s="67" t="s">
        <v>3</v>
      </c>
      <c r="CZ4" s="67" t="s">
        <v>3</v>
      </c>
      <c r="DA4" s="67" t="s">
        <v>3</v>
      </c>
      <c r="DB4" s="67" t="s">
        <v>3</v>
      </c>
      <c r="DC4" s="67" t="s">
        <v>3</v>
      </c>
      <c r="DD4" s="67" t="s">
        <v>3</v>
      </c>
      <c r="DE4" s="67" t="s">
        <v>3</v>
      </c>
      <c r="DF4" s="67" t="s">
        <v>3</v>
      </c>
      <c r="DG4" s="67" t="s">
        <v>3</v>
      </c>
      <c r="DH4" s="67" t="s">
        <v>3</v>
      </c>
      <c r="DI4" s="67" t="s">
        <v>3</v>
      </c>
      <c r="DJ4" s="67" t="s">
        <v>3</v>
      </c>
      <c r="DK4" s="67" t="s">
        <v>3</v>
      </c>
      <c r="DL4" s="67" t="s">
        <v>3</v>
      </c>
      <c r="DM4" s="67" t="s">
        <v>3</v>
      </c>
      <c r="DN4" s="67" t="s">
        <v>3</v>
      </c>
      <c r="DO4" s="67" t="s">
        <v>3</v>
      </c>
      <c r="DP4" s="67" t="s">
        <v>3</v>
      </c>
      <c r="DQ4" s="67" t="s">
        <v>3</v>
      </c>
      <c r="DR4" s="67" t="s">
        <v>3</v>
      </c>
      <c r="DS4" s="67" t="s">
        <v>3</v>
      </c>
      <c r="DT4" s="67" t="s">
        <v>3</v>
      </c>
      <c r="DU4" s="67" t="s">
        <v>3</v>
      </c>
      <c r="DV4" s="67" t="s">
        <v>3</v>
      </c>
      <c r="DW4" s="67" t="s">
        <v>3</v>
      </c>
      <c r="DX4" s="67" t="s">
        <v>3</v>
      </c>
      <c r="DY4" s="67" t="s">
        <v>3</v>
      </c>
      <c r="DZ4" s="67" t="s">
        <v>3</v>
      </c>
      <c r="EA4" s="67" t="s">
        <v>3</v>
      </c>
      <c r="EB4" s="67" t="s">
        <v>3</v>
      </c>
      <c r="EC4" s="67" t="s">
        <v>3</v>
      </c>
      <c r="ED4" s="67" t="s">
        <v>3</v>
      </c>
      <c r="EE4" s="67" t="s">
        <v>3</v>
      </c>
      <c r="EF4" s="67" t="s">
        <v>3</v>
      </c>
      <c r="EG4" s="67" t="s">
        <v>3</v>
      </c>
      <c r="EH4" s="67" t="s">
        <v>3</v>
      </c>
      <c r="EI4" s="67" t="s">
        <v>3</v>
      </c>
      <c r="EJ4" s="67" t="s">
        <v>3</v>
      </c>
      <c r="EK4" s="67" t="s">
        <v>3</v>
      </c>
      <c r="EL4" s="67" t="s">
        <v>3</v>
      </c>
      <c r="EM4" s="67" t="s">
        <v>3</v>
      </c>
      <c r="EN4" s="67" t="s">
        <v>3</v>
      </c>
      <c r="EO4" s="67" t="s">
        <v>3</v>
      </c>
      <c r="EP4" s="67" t="s">
        <v>3</v>
      </c>
      <c r="EQ4" s="67" t="s">
        <v>3</v>
      </c>
      <c r="ER4" s="67" t="s">
        <v>3</v>
      </c>
      <c r="ES4" s="67" t="s">
        <v>3</v>
      </c>
      <c r="ET4" s="67" t="s">
        <v>3</v>
      </c>
      <c r="EU4" s="67" t="s">
        <v>3</v>
      </c>
      <c r="EV4" s="67" t="s">
        <v>3</v>
      </c>
      <c r="EW4" s="67" t="s">
        <v>3</v>
      </c>
      <c r="EX4" s="67" t="s">
        <v>3</v>
      </c>
      <c r="EY4" s="67" t="s">
        <v>3</v>
      </c>
      <c r="EZ4" s="67" t="s">
        <v>3</v>
      </c>
      <c r="FA4" s="67" t="s">
        <v>3</v>
      </c>
      <c r="FB4" s="67" t="s">
        <v>3</v>
      </c>
      <c r="FC4" s="67" t="s">
        <v>3</v>
      </c>
      <c r="FD4" s="67" t="s">
        <v>3</v>
      </c>
      <c r="FE4" s="67" t="s">
        <v>3</v>
      </c>
      <c r="FF4" s="67" t="s">
        <v>3</v>
      </c>
      <c r="FG4" s="67" t="s">
        <v>3</v>
      </c>
      <c r="FH4" s="67" t="s">
        <v>3</v>
      </c>
      <c r="FI4" s="67" t="s">
        <v>3</v>
      </c>
      <c r="FJ4" s="67" t="s">
        <v>3</v>
      </c>
      <c r="FK4" s="67" t="s">
        <v>3</v>
      </c>
      <c r="FL4" s="67" t="s">
        <v>3</v>
      </c>
      <c r="FM4" s="67" t="s">
        <v>3</v>
      </c>
      <c r="FN4" s="67" t="s">
        <v>3</v>
      </c>
      <c r="FO4" s="67" t="s">
        <v>3</v>
      </c>
      <c r="FP4" s="67" t="s">
        <v>3</v>
      </c>
      <c r="FQ4" s="67" t="s">
        <v>3</v>
      </c>
      <c r="FR4" s="67" t="s">
        <v>3</v>
      </c>
      <c r="FS4" s="67" t="s">
        <v>3</v>
      </c>
      <c r="FT4" s="67" t="s">
        <v>3</v>
      </c>
      <c r="FU4" s="67" t="s">
        <v>3</v>
      </c>
      <c r="FV4" s="67" t="s">
        <v>3</v>
      </c>
      <c r="FW4" s="67" t="s">
        <v>3</v>
      </c>
      <c r="FX4" s="67" t="s">
        <v>3</v>
      </c>
      <c r="FY4" s="67" t="s">
        <v>3</v>
      </c>
      <c r="FZ4" s="67" t="s">
        <v>3</v>
      </c>
      <c r="GA4" s="67" t="s">
        <v>3</v>
      </c>
      <c r="GB4" s="67" t="s">
        <v>3</v>
      </c>
      <c r="GC4" s="67" t="s">
        <v>3</v>
      </c>
      <c r="GD4" s="67" t="s">
        <v>3</v>
      </c>
      <c r="GE4" s="67" t="s">
        <v>3</v>
      </c>
      <c r="GF4" s="67" t="s">
        <v>3</v>
      </c>
      <c r="GG4" s="67" t="s">
        <v>3</v>
      </c>
      <c r="GH4" s="67" t="s">
        <v>3</v>
      </c>
      <c r="GI4" s="67" t="s">
        <v>3</v>
      </c>
      <c r="GJ4" s="67" t="s">
        <v>3</v>
      </c>
      <c r="GK4" s="67" t="s">
        <v>3</v>
      </c>
      <c r="GL4" s="67" t="s">
        <v>3</v>
      </c>
      <c r="GM4" s="67" t="s">
        <v>3</v>
      </c>
      <c r="GN4" s="67" t="s">
        <v>3</v>
      </c>
      <c r="GO4" s="67" t="s">
        <v>3</v>
      </c>
      <c r="GP4" s="67" t="s">
        <v>3</v>
      </c>
      <c r="GQ4" s="67" t="s">
        <v>3</v>
      </c>
      <c r="GR4" s="67" t="s">
        <v>3</v>
      </c>
      <c r="GS4" s="67" t="s">
        <v>3</v>
      </c>
      <c r="GT4" s="67" t="s">
        <v>3</v>
      </c>
      <c r="GU4" s="67" t="s">
        <v>3</v>
      </c>
      <c r="GV4" s="67" t="s">
        <v>3</v>
      </c>
      <c r="GW4" s="67" t="s">
        <v>3</v>
      </c>
      <c r="GX4" s="67" t="s">
        <v>3</v>
      </c>
      <c r="GY4" s="67" t="s">
        <v>3</v>
      </c>
      <c r="GZ4" s="67" t="s">
        <v>3</v>
      </c>
      <c r="HA4" s="67" t="s">
        <v>3</v>
      </c>
      <c r="HB4" s="67" t="s">
        <v>3</v>
      </c>
      <c r="HC4" s="67" t="s">
        <v>3</v>
      </c>
      <c r="HD4" s="67" t="s">
        <v>3</v>
      </c>
      <c r="HE4" s="67" t="s">
        <v>3</v>
      </c>
      <c r="HF4" s="67" t="s">
        <v>3</v>
      </c>
      <c r="HG4" s="67" t="s">
        <v>3</v>
      </c>
      <c r="HH4" s="67" t="s">
        <v>3</v>
      </c>
      <c r="HI4" s="67" t="s">
        <v>3</v>
      </c>
      <c r="HJ4" s="67" t="s">
        <v>3</v>
      </c>
      <c r="HK4" s="67" t="s">
        <v>3</v>
      </c>
      <c r="HL4" s="67" t="s">
        <v>3</v>
      </c>
      <c r="HM4" s="67" t="s">
        <v>3</v>
      </c>
      <c r="HN4" s="67" t="s">
        <v>3</v>
      </c>
      <c r="HO4" s="67" t="s">
        <v>3</v>
      </c>
      <c r="HP4" s="67" t="s">
        <v>3</v>
      </c>
      <c r="HQ4" s="67" t="s">
        <v>3</v>
      </c>
      <c r="HR4" s="67" t="s">
        <v>3</v>
      </c>
      <c r="HS4" s="67" t="s">
        <v>3</v>
      </c>
      <c r="HT4" s="67" t="s">
        <v>3</v>
      </c>
      <c r="HU4" s="67" t="s">
        <v>3</v>
      </c>
      <c r="HV4" s="67" t="s">
        <v>3</v>
      </c>
      <c r="HW4" s="67" t="s">
        <v>3</v>
      </c>
      <c r="HX4" s="67" t="s">
        <v>3</v>
      </c>
      <c r="HY4" s="67" t="s">
        <v>3</v>
      </c>
      <c r="HZ4" s="67" t="s">
        <v>3</v>
      </c>
      <c r="IA4" s="67" t="s">
        <v>3</v>
      </c>
      <c r="IB4" s="67" t="s">
        <v>3</v>
      </c>
      <c r="IC4" s="67" t="s">
        <v>3</v>
      </c>
      <c r="ID4" s="67" t="s">
        <v>3</v>
      </c>
      <c r="IE4" s="67" t="s">
        <v>3</v>
      </c>
      <c r="IF4" s="67" t="s">
        <v>3</v>
      </c>
      <c r="IG4" s="67" t="s">
        <v>3</v>
      </c>
      <c r="IH4" s="67" t="s">
        <v>3</v>
      </c>
      <c r="II4" s="67" t="s">
        <v>3</v>
      </c>
      <c r="IJ4" s="67" t="s">
        <v>3</v>
      </c>
      <c r="IK4" s="67" t="s">
        <v>3</v>
      </c>
      <c r="IL4" s="67" t="s">
        <v>3</v>
      </c>
      <c r="IM4" s="67" t="s">
        <v>3</v>
      </c>
      <c r="IN4" s="67" t="s">
        <v>3</v>
      </c>
      <c r="IO4" s="67" t="s">
        <v>3</v>
      </c>
      <c r="IP4" s="67" t="s">
        <v>3</v>
      </c>
      <c r="IQ4" s="67" t="s">
        <v>3</v>
      </c>
      <c r="IR4" s="67" t="s">
        <v>3</v>
      </c>
      <c r="IS4" s="67" t="s">
        <v>3</v>
      </c>
      <c r="IT4" s="67" t="s">
        <v>3</v>
      </c>
      <c r="IU4" s="67" t="s">
        <v>3</v>
      </c>
      <c r="IV4" s="67" t="s">
        <v>3</v>
      </c>
      <c r="IW4" s="67" t="s">
        <v>3</v>
      </c>
      <c r="IX4" s="67" t="s">
        <v>3</v>
      </c>
      <c r="IY4" s="67" t="s">
        <v>3</v>
      </c>
      <c r="IZ4" s="67" t="s">
        <v>3</v>
      </c>
      <c r="JA4" s="67" t="s">
        <v>3</v>
      </c>
      <c r="JB4" s="67" t="s">
        <v>3</v>
      </c>
      <c r="JC4" s="67" t="s">
        <v>3</v>
      </c>
      <c r="JD4" s="67" t="s">
        <v>3</v>
      </c>
      <c r="JE4" s="67" t="s">
        <v>3</v>
      </c>
      <c r="JF4" s="67" t="s">
        <v>3</v>
      </c>
      <c r="JG4" s="67" t="s">
        <v>3</v>
      </c>
      <c r="JH4" s="67" t="s">
        <v>3</v>
      </c>
      <c r="JI4" s="67" t="s">
        <v>3</v>
      </c>
      <c r="JJ4" s="67" t="s">
        <v>3</v>
      </c>
      <c r="JK4" s="67" t="s">
        <v>3</v>
      </c>
      <c r="JL4" s="67" t="s">
        <v>3</v>
      </c>
      <c r="JM4" s="67" t="s">
        <v>3</v>
      </c>
      <c r="JN4" s="67" t="s">
        <v>3</v>
      </c>
      <c r="JO4" s="67" t="s">
        <v>3</v>
      </c>
      <c r="JP4" s="67" t="s">
        <v>3</v>
      </c>
      <c r="JQ4" s="67" t="s">
        <v>3</v>
      </c>
      <c r="JR4" s="67" t="s">
        <v>3</v>
      </c>
      <c r="JS4" s="67" t="s">
        <v>3</v>
      </c>
      <c r="JT4" s="67" t="s">
        <v>3</v>
      </c>
      <c r="JU4" s="67" t="s">
        <v>3</v>
      </c>
      <c r="JV4" s="67" t="s">
        <v>3</v>
      </c>
      <c r="JW4" s="67" t="s">
        <v>3</v>
      </c>
      <c r="JX4" s="67" t="s">
        <v>3</v>
      </c>
      <c r="JY4" s="67" t="s">
        <v>3</v>
      </c>
      <c r="JZ4" s="67" t="s">
        <v>3</v>
      </c>
      <c r="KA4" s="67" t="s">
        <v>3</v>
      </c>
      <c r="KB4" s="67" t="s">
        <v>3</v>
      </c>
      <c r="KC4" s="67" t="s">
        <v>3</v>
      </c>
      <c r="KD4" s="67" t="s">
        <v>3</v>
      </c>
      <c r="KE4" s="67" t="s">
        <v>3</v>
      </c>
      <c r="KF4" s="67" t="s">
        <v>3</v>
      </c>
      <c r="KG4" s="67" t="s">
        <v>3</v>
      </c>
      <c r="KH4" s="67" t="s">
        <v>3</v>
      </c>
      <c r="KI4" s="67" t="s">
        <v>3</v>
      </c>
      <c r="KJ4" s="67" t="s">
        <v>3</v>
      </c>
      <c r="KK4" s="67" t="s">
        <v>3</v>
      </c>
      <c r="KL4" s="67" t="s">
        <v>3</v>
      </c>
      <c r="KM4" s="67" t="s">
        <v>3</v>
      </c>
      <c r="KN4" s="67" t="s">
        <v>3</v>
      </c>
      <c r="KO4" s="67" t="s">
        <v>3</v>
      </c>
      <c r="KP4" s="67" t="s">
        <v>3</v>
      </c>
      <c r="KQ4" s="67" t="s">
        <v>3</v>
      </c>
      <c r="KR4" s="67" t="s">
        <v>3</v>
      </c>
      <c r="KS4" s="67" t="s">
        <v>3</v>
      </c>
      <c r="KT4" s="67" t="s">
        <v>3</v>
      </c>
      <c r="KU4" s="67" t="s">
        <v>3</v>
      </c>
      <c r="KV4" s="67" t="s">
        <v>3</v>
      </c>
      <c r="KW4" s="67" t="s">
        <v>3</v>
      </c>
      <c r="KX4" s="67" t="s">
        <v>3</v>
      </c>
      <c r="KY4" s="67" t="s">
        <v>3</v>
      </c>
      <c r="KZ4" s="67" t="s">
        <v>3</v>
      </c>
      <c r="LA4" s="67" t="s">
        <v>3</v>
      </c>
      <c r="LB4" s="67" t="s">
        <v>3</v>
      </c>
      <c r="LC4" s="67" t="s">
        <v>3</v>
      </c>
      <c r="LD4" s="67" t="s">
        <v>3</v>
      </c>
      <c r="LE4" s="67" t="s">
        <v>3</v>
      </c>
      <c r="LF4" s="67" t="s">
        <v>3</v>
      </c>
      <c r="LG4" s="67" t="s">
        <v>3</v>
      </c>
      <c r="LH4" s="67" t="s">
        <v>3</v>
      </c>
      <c r="LI4" s="67" t="s">
        <v>3</v>
      </c>
      <c r="LJ4" s="67" t="s">
        <v>3</v>
      </c>
      <c r="LK4" s="67" t="s">
        <v>3</v>
      </c>
      <c r="LL4" s="67" t="s">
        <v>3</v>
      </c>
      <c r="LM4" s="67" t="s">
        <v>3</v>
      </c>
      <c r="LN4" s="67" t="s">
        <v>3</v>
      </c>
      <c r="LO4" s="67" t="s">
        <v>3</v>
      </c>
      <c r="LP4" s="67" t="s">
        <v>3</v>
      </c>
      <c r="LQ4" s="67" t="s">
        <v>3</v>
      </c>
      <c r="LR4" s="67" t="s">
        <v>3</v>
      </c>
      <c r="LS4" s="67" t="s">
        <v>3</v>
      </c>
      <c r="LT4" s="67" t="s">
        <v>3</v>
      </c>
      <c r="LU4" s="67" t="s">
        <v>3</v>
      </c>
      <c r="LV4" s="67" t="s">
        <v>3</v>
      </c>
      <c r="LW4" s="67" t="s">
        <v>3</v>
      </c>
      <c r="LX4" s="67" t="s">
        <v>3</v>
      </c>
      <c r="LY4" s="67" t="s">
        <v>3</v>
      </c>
      <c r="LZ4" s="67" t="s">
        <v>3</v>
      </c>
      <c r="MA4" s="67" t="s">
        <v>3</v>
      </c>
      <c r="MB4" s="67" t="s">
        <v>3</v>
      </c>
      <c r="MC4" s="67" t="s">
        <v>3</v>
      </c>
      <c r="MD4" s="67" t="s">
        <v>3</v>
      </c>
      <c r="ME4" s="67" t="s">
        <v>3</v>
      </c>
      <c r="MF4" s="67" t="s">
        <v>3</v>
      </c>
      <c r="MG4" s="67" t="s">
        <v>3</v>
      </c>
      <c r="MH4" s="67" t="s">
        <v>3</v>
      </c>
      <c r="MI4" s="67" t="s">
        <v>3</v>
      </c>
      <c r="MJ4" s="67" t="s">
        <v>3</v>
      </c>
      <c r="MK4" s="67" t="s">
        <v>3</v>
      </c>
      <c r="ML4" s="67" t="s">
        <v>3</v>
      </c>
      <c r="MM4" s="67" t="s">
        <v>3</v>
      </c>
      <c r="MN4" s="67" t="s">
        <v>3</v>
      </c>
      <c r="MO4" s="67" t="s">
        <v>3</v>
      </c>
      <c r="MP4" s="67" t="s">
        <v>3</v>
      </c>
      <c r="MQ4" s="67" t="s">
        <v>3</v>
      </c>
      <c r="MR4" s="67" t="s">
        <v>3</v>
      </c>
      <c r="MS4" s="67" t="s">
        <v>3</v>
      </c>
      <c r="MT4" s="67" t="s">
        <v>3</v>
      </c>
      <c r="MU4" s="67" t="s">
        <v>3</v>
      </c>
      <c r="MV4" s="67" t="s">
        <v>3</v>
      </c>
      <c r="MW4" s="67" t="s">
        <v>3</v>
      </c>
      <c r="MX4" s="67" t="s">
        <v>3</v>
      </c>
      <c r="MY4" s="67" t="s">
        <v>3</v>
      </c>
      <c r="MZ4" s="67" t="s">
        <v>3</v>
      </c>
      <c r="NA4" s="67" t="s">
        <v>3</v>
      </c>
      <c r="NB4" s="67" t="s">
        <v>3</v>
      </c>
      <c r="NC4" s="67" t="s">
        <v>3</v>
      </c>
      <c r="ND4" s="67" t="s">
        <v>3</v>
      </c>
      <c r="NE4" s="67" t="s">
        <v>3</v>
      </c>
      <c r="NF4" s="67" t="s">
        <v>3</v>
      </c>
      <c r="NG4" s="67" t="s">
        <v>3</v>
      </c>
      <c r="NH4" s="67" t="s">
        <v>3</v>
      </c>
      <c r="NI4" s="67" t="s">
        <v>3</v>
      </c>
      <c r="NJ4" s="67" t="s">
        <v>3</v>
      </c>
      <c r="NK4" s="67" t="s">
        <v>3</v>
      </c>
      <c r="NL4" s="67" t="s">
        <v>3</v>
      </c>
      <c r="NM4" s="67" t="s">
        <v>3</v>
      </c>
      <c r="NN4" s="67" t="s">
        <v>3</v>
      </c>
      <c r="NO4" s="67" t="s">
        <v>3</v>
      </c>
      <c r="NP4" s="67" t="s">
        <v>3</v>
      </c>
      <c r="NQ4" s="67" t="s">
        <v>3</v>
      </c>
      <c r="NR4" s="67" t="s">
        <v>3</v>
      </c>
      <c r="NS4" s="67" t="s">
        <v>3</v>
      </c>
      <c r="NT4" s="67" t="s">
        <v>3</v>
      </c>
      <c r="NU4" s="67" t="s">
        <v>3</v>
      </c>
      <c r="NV4" s="67" t="s">
        <v>3</v>
      </c>
      <c r="NW4" s="67" t="s">
        <v>3</v>
      </c>
      <c r="NX4" s="67" t="s">
        <v>3</v>
      </c>
      <c r="NY4" s="67" t="s">
        <v>3</v>
      </c>
      <c r="NZ4" s="67" t="s">
        <v>3</v>
      </c>
      <c r="OA4" s="67" t="s">
        <v>3</v>
      </c>
      <c r="OB4" s="67" t="s">
        <v>3</v>
      </c>
      <c r="OC4" s="67" t="s">
        <v>3</v>
      </c>
      <c r="OD4" s="67" t="s">
        <v>3</v>
      </c>
      <c r="OE4" s="67" t="s">
        <v>3</v>
      </c>
      <c r="OF4" s="67" t="s">
        <v>3</v>
      </c>
      <c r="OG4" s="67" t="s">
        <v>3</v>
      </c>
      <c r="OH4" s="67" t="s">
        <v>3</v>
      </c>
      <c r="OI4" s="67" t="s">
        <v>3</v>
      </c>
      <c r="OJ4" s="67" t="s">
        <v>3</v>
      </c>
      <c r="OK4" s="67" t="s">
        <v>3</v>
      </c>
      <c r="OL4" s="67" t="s">
        <v>3</v>
      </c>
      <c r="OM4" s="67" t="s">
        <v>3</v>
      </c>
      <c r="ON4" s="67" t="s">
        <v>3</v>
      </c>
      <c r="OO4" s="67" t="s">
        <v>3</v>
      </c>
      <c r="OP4" s="67" t="s">
        <v>3</v>
      </c>
      <c r="OQ4" s="67" t="s">
        <v>3</v>
      </c>
      <c r="OR4" s="67" t="s">
        <v>3</v>
      </c>
      <c r="OS4" s="67" t="s">
        <v>3</v>
      </c>
      <c r="OT4" s="67" t="s">
        <v>3</v>
      </c>
      <c r="OU4" s="67" t="s">
        <v>3</v>
      </c>
      <c r="OV4" s="67" t="s">
        <v>3</v>
      </c>
      <c r="OW4" s="67" t="s">
        <v>3</v>
      </c>
      <c r="OX4" s="67" t="s">
        <v>3</v>
      </c>
      <c r="OY4" s="67" t="s">
        <v>3</v>
      </c>
      <c r="OZ4" s="67" t="s">
        <v>3</v>
      </c>
      <c r="PA4" s="67" t="s">
        <v>3</v>
      </c>
      <c r="PB4" s="67" t="s">
        <v>3</v>
      </c>
      <c r="PC4" s="67" t="s">
        <v>3</v>
      </c>
      <c r="PD4" s="67" t="s">
        <v>3</v>
      </c>
      <c r="PE4" s="67" t="s">
        <v>3</v>
      </c>
      <c r="PF4" s="67" t="s">
        <v>3</v>
      </c>
      <c r="PG4" s="67" t="s">
        <v>3</v>
      </c>
      <c r="PH4" s="67" t="s">
        <v>3</v>
      </c>
      <c r="PI4" s="67" t="s">
        <v>3</v>
      </c>
      <c r="PJ4" s="67" t="s">
        <v>3</v>
      </c>
      <c r="PK4" s="67" t="s">
        <v>3</v>
      </c>
      <c r="PL4" s="67" t="s">
        <v>3</v>
      </c>
      <c r="PM4" s="67" t="s">
        <v>3</v>
      </c>
      <c r="PN4" s="67" t="s">
        <v>3</v>
      </c>
      <c r="PO4" s="67" t="s">
        <v>3</v>
      </c>
      <c r="PP4" s="67" t="s">
        <v>3</v>
      </c>
      <c r="PQ4" s="67" t="s">
        <v>3</v>
      </c>
      <c r="PR4" s="67" t="s">
        <v>3</v>
      </c>
      <c r="PS4" s="67" t="s">
        <v>3</v>
      </c>
      <c r="PT4" s="67" t="s">
        <v>3</v>
      </c>
      <c r="PU4" s="67" t="s">
        <v>3</v>
      </c>
      <c r="PV4" s="67" t="s">
        <v>3</v>
      </c>
      <c r="PW4" s="67" t="s">
        <v>3</v>
      </c>
      <c r="PX4" s="67" t="s">
        <v>3</v>
      </c>
      <c r="PY4" s="67" t="s">
        <v>3</v>
      </c>
      <c r="PZ4" s="67" t="s">
        <v>3</v>
      </c>
      <c r="QA4" s="67" t="s">
        <v>3</v>
      </c>
      <c r="QB4" s="67" t="s">
        <v>3</v>
      </c>
      <c r="QC4" s="67" t="s">
        <v>3</v>
      </c>
      <c r="QD4" s="67" t="s">
        <v>3</v>
      </c>
      <c r="QE4" s="67" t="s">
        <v>3</v>
      </c>
      <c r="QF4" s="67" t="s">
        <v>3</v>
      </c>
      <c r="QG4" s="67" t="s">
        <v>3</v>
      </c>
      <c r="QH4" s="67" t="s">
        <v>3</v>
      </c>
      <c r="QI4" s="67" t="s">
        <v>3</v>
      </c>
      <c r="QJ4" s="67" t="s">
        <v>3</v>
      </c>
      <c r="QK4" s="67" t="s">
        <v>3</v>
      </c>
      <c r="QL4" s="67" t="s">
        <v>3</v>
      </c>
      <c r="QM4" s="67" t="s">
        <v>3</v>
      </c>
      <c r="QN4" s="67" t="s">
        <v>3</v>
      </c>
      <c r="QO4" s="67" t="s">
        <v>3</v>
      </c>
      <c r="QP4" s="67" t="s">
        <v>3</v>
      </c>
      <c r="QQ4" s="67" t="s">
        <v>3</v>
      </c>
      <c r="QR4" s="67" t="s">
        <v>3</v>
      </c>
      <c r="QS4" s="67" t="s">
        <v>3</v>
      </c>
      <c r="QT4" s="67" t="s">
        <v>3</v>
      </c>
      <c r="QU4" s="67" t="s">
        <v>3</v>
      </c>
      <c r="QV4" s="67" t="s">
        <v>3</v>
      </c>
      <c r="QW4" s="67" t="s">
        <v>3</v>
      </c>
      <c r="QX4" s="67" t="s">
        <v>3</v>
      </c>
      <c r="QY4" s="67" t="s">
        <v>3</v>
      </c>
      <c r="QZ4" s="67" t="s">
        <v>3</v>
      </c>
      <c r="RA4" s="67" t="s">
        <v>3</v>
      </c>
      <c r="RB4" s="67" t="s">
        <v>3</v>
      </c>
      <c r="RC4" s="67" t="s">
        <v>3</v>
      </c>
      <c r="RD4" s="67" t="s">
        <v>3</v>
      </c>
      <c r="RE4" s="67" t="s">
        <v>3</v>
      </c>
      <c r="RF4" s="67" t="s">
        <v>3</v>
      </c>
      <c r="RG4" s="67" t="s">
        <v>3</v>
      </c>
      <c r="RH4" s="67" t="s">
        <v>3</v>
      </c>
      <c r="RI4" s="67" t="s">
        <v>3</v>
      </c>
      <c r="RJ4" s="67" t="s">
        <v>3</v>
      </c>
      <c r="RK4" s="67" t="s">
        <v>3</v>
      </c>
      <c r="RL4" s="67" t="s">
        <v>3</v>
      </c>
      <c r="RM4" s="67" t="s">
        <v>3</v>
      </c>
      <c r="RN4" s="67" t="s">
        <v>3</v>
      </c>
      <c r="RO4" s="67" t="s">
        <v>3</v>
      </c>
      <c r="RP4" s="67" t="s">
        <v>3</v>
      </c>
      <c r="RQ4" s="67" t="s">
        <v>3</v>
      </c>
      <c r="RR4" s="67" t="s">
        <v>3</v>
      </c>
      <c r="RS4" s="67" t="s">
        <v>3</v>
      </c>
      <c r="RT4" s="67" t="s">
        <v>3</v>
      </c>
      <c r="RU4" s="67" t="s">
        <v>3</v>
      </c>
      <c r="RV4" s="67" t="s">
        <v>3</v>
      </c>
      <c r="RW4" s="67" t="s">
        <v>3</v>
      </c>
      <c r="RX4" s="67" t="s">
        <v>3</v>
      </c>
      <c r="RY4" s="67" t="s">
        <v>3</v>
      </c>
      <c r="RZ4" s="67" t="s">
        <v>3</v>
      </c>
      <c r="SA4" s="67" t="s">
        <v>3</v>
      </c>
      <c r="SB4" s="67" t="s">
        <v>3</v>
      </c>
      <c r="SC4" s="67" t="s">
        <v>3</v>
      </c>
      <c r="SD4" s="67" t="s">
        <v>3</v>
      </c>
      <c r="SE4" s="67" t="s">
        <v>3</v>
      </c>
      <c r="SF4" s="67" t="s">
        <v>3</v>
      </c>
      <c r="SG4" s="67" t="s">
        <v>3</v>
      </c>
      <c r="SH4" s="67" t="s">
        <v>3</v>
      </c>
      <c r="SI4" s="67" t="s">
        <v>3</v>
      </c>
      <c r="SJ4" s="67" t="s">
        <v>3</v>
      </c>
      <c r="SK4" s="67" t="s">
        <v>3</v>
      </c>
      <c r="SL4" s="67" t="s">
        <v>3</v>
      </c>
      <c r="SM4" s="67" t="s">
        <v>3</v>
      </c>
      <c r="SN4" s="67" t="s">
        <v>3</v>
      </c>
      <c r="SO4" s="67" t="s">
        <v>3</v>
      </c>
      <c r="SP4" s="67" t="s">
        <v>3</v>
      </c>
      <c r="SQ4" s="67" t="s">
        <v>3</v>
      </c>
      <c r="SR4" s="67" t="s">
        <v>3</v>
      </c>
      <c r="SS4" s="67" t="s">
        <v>3</v>
      </c>
      <c r="ST4" s="67" t="s">
        <v>3</v>
      </c>
      <c r="SU4" s="67" t="s">
        <v>3</v>
      </c>
      <c r="SV4" s="67" t="s">
        <v>3</v>
      </c>
      <c r="SW4" s="67" t="s">
        <v>3</v>
      </c>
      <c r="SX4" s="67" t="s">
        <v>3</v>
      </c>
      <c r="SY4" s="67" t="s">
        <v>3</v>
      </c>
      <c r="SZ4" s="67" t="s">
        <v>3</v>
      </c>
      <c r="TA4" s="67" t="s">
        <v>3</v>
      </c>
      <c r="TB4" s="67" t="s">
        <v>3</v>
      </c>
      <c r="TC4" s="67" t="s">
        <v>3</v>
      </c>
      <c r="TD4" s="67" t="s">
        <v>3</v>
      </c>
      <c r="TE4" s="67" t="s">
        <v>3</v>
      </c>
      <c r="TF4" s="67" t="s">
        <v>3</v>
      </c>
      <c r="TG4" s="67" t="s">
        <v>3</v>
      </c>
      <c r="TH4" s="67" t="s">
        <v>3</v>
      </c>
      <c r="TI4" s="67" t="s">
        <v>3</v>
      </c>
      <c r="TJ4" s="67" t="s">
        <v>3</v>
      </c>
      <c r="TK4" s="67" t="s">
        <v>3</v>
      </c>
      <c r="TL4" s="67" t="s">
        <v>3</v>
      </c>
      <c r="TM4" s="67" t="s">
        <v>3</v>
      </c>
      <c r="TN4" s="67" t="s">
        <v>3</v>
      </c>
      <c r="TO4" s="67" t="s">
        <v>3</v>
      </c>
      <c r="TP4" s="67" t="s">
        <v>3</v>
      </c>
      <c r="TQ4" s="67" t="s">
        <v>3</v>
      </c>
      <c r="TR4" s="67" t="s">
        <v>3</v>
      </c>
      <c r="TS4" s="67" t="s">
        <v>3</v>
      </c>
      <c r="TT4" s="67" t="s">
        <v>3</v>
      </c>
      <c r="TU4" s="67" t="s">
        <v>3</v>
      </c>
      <c r="TV4" s="67" t="s">
        <v>3</v>
      </c>
      <c r="TW4" s="67" t="s">
        <v>3</v>
      </c>
      <c r="TX4" s="67" t="s">
        <v>3</v>
      </c>
      <c r="TY4" s="67" t="s">
        <v>3</v>
      </c>
      <c r="TZ4" s="67" t="s">
        <v>3</v>
      </c>
      <c r="UA4" s="67" t="s">
        <v>3</v>
      </c>
      <c r="UB4" s="67" t="s">
        <v>3</v>
      </c>
      <c r="UC4" s="67" t="s">
        <v>3</v>
      </c>
      <c r="UD4" s="67" t="s">
        <v>3</v>
      </c>
      <c r="UE4" s="67" t="s">
        <v>3</v>
      </c>
      <c r="UF4" s="67" t="s">
        <v>3</v>
      </c>
      <c r="UG4" s="67" t="s">
        <v>3</v>
      </c>
      <c r="UH4" s="67" t="s">
        <v>3</v>
      </c>
      <c r="UI4" s="67" t="s">
        <v>3</v>
      </c>
      <c r="UJ4" s="67" t="s">
        <v>3</v>
      </c>
      <c r="UK4" s="67" t="s">
        <v>3</v>
      </c>
      <c r="UL4" s="67" t="s">
        <v>3</v>
      </c>
      <c r="UM4" s="67" t="s">
        <v>3</v>
      </c>
      <c r="UN4" s="67" t="s">
        <v>3</v>
      </c>
      <c r="UO4" s="67" t="s">
        <v>3</v>
      </c>
      <c r="UP4" s="67" t="s">
        <v>3</v>
      </c>
      <c r="UQ4" s="67" t="s">
        <v>3</v>
      </c>
      <c r="UR4" s="67" t="s">
        <v>3</v>
      </c>
      <c r="US4" s="67" t="s">
        <v>3</v>
      </c>
      <c r="UT4" s="67" t="s">
        <v>3</v>
      </c>
      <c r="UU4" s="67" t="s">
        <v>3</v>
      </c>
      <c r="UV4" s="67" t="s">
        <v>3</v>
      </c>
      <c r="UW4" s="67" t="s">
        <v>3</v>
      </c>
      <c r="UX4" s="67" t="s">
        <v>3</v>
      </c>
      <c r="UY4" s="67" t="s">
        <v>3</v>
      </c>
      <c r="UZ4" s="67" t="s">
        <v>3</v>
      </c>
      <c r="VA4" s="67" t="s">
        <v>3</v>
      </c>
      <c r="VB4" s="67" t="s">
        <v>3</v>
      </c>
      <c r="VC4" s="67" t="s">
        <v>3</v>
      </c>
      <c r="VD4" s="67" t="s">
        <v>3</v>
      </c>
      <c r="VE4" s="67" t="s">
        <v>3</v>
      </c>
      <c r="VF4" s="67" t="s">
        <v>3</v>
      </c>
      <c r="VG4" s="67" t="s">
        <v>3</v>
      </c>
      <c r="VH4" s="67" t="s">
        <v>3</v>
      </c>
      <c r="VI4" s="67" t="s">
        <v>3</v>
      </c>
      <c r="VJ4" s="67" t="s">
        <v>3</v>
      </c>
      <c r="VK4" s="67" t="s">
        <v>3</v>
      </c>
      <c r="VL4" s="67" t="s">
        <v>3</v>
      </c>
      <c r="VM4" s="67" t="s">
        <v>3</v>
      </c>
      <c r="VN4" s="67" t="s">
        <v>3</v>
      </c>
      <c r="VO4" s="67" t="s">
        <v>3</v>
      </c>
      <c r="VP4" s="67" t="s">
        <v>3</v>
      </c>
      <c r="VQ4" s="67" t="s">
        <v>3</v>
      </c>
      <c r="VR4" s="67" t="s">
        <v>3</v>
      </c>
      <c r="VS4" s="67" t="s">
        <v>3</v>
      </c>
      <c r="VT4" s="67" t="s">
        <v>3</v>
      </c>
      <c r="VU4" s="67" t="s">
        <v>3</v>
      </c>
      <c r="VV4" s="67" t="s">
        <v>3</v>
      </c>
      <c r="VW4" s="67" t="s">
        <v>3</v>
      </c>
      <c r="VX4" s="67" t="s">
        <v>3</v>
      </c>
      <c r="VY4" s="67" t="s">
        <v>3</v>
      </c>
      <c r="VZ4" s="67" t="s">
        <v>3</v>
      </c>
      <c r="WA4" s="67" t="s">
        <v>3</v>
      </c>
      <c r="WB4" s="67" t="s">
        <v>3</v>
      </c>
      <c r="WC4" s="67" t="s">
        <v>3</v>
      </c>
      <c r="WD4" s="67" t="s">
        <v>3</v>
      </c>
      <c r="WE4" s="67" t="s">
        <v>3</v>
      </c>
      <c r="WF4" s="67" t="s">
        <v>3</v>
      </c>
      <c r="WG4" s="67" t="s">
        <v>3</v>
      </c>
      <c r="WH4" s="67" t="s">
        <v>3</v>
      </c>
      <c r="WI4" s="67" t="s">
        <v>3</v>
      </c>
      <c r="WJ4" s="67" t="s">
        <v>3</v>
      </c>
      <c r="WK4" s="67" t="s">
        <v>3</v>
      </c>
      <c r="WL4" s="67" t="s">
        <v>3</v>
      </c>
      <c r="WM4" s="67" t="s">
        <v>3</v>
      </c>
      <c r="WN4" s="67" t="s">
        <v>3</v>
      </c>
      <c r="WO4" s="67" t="s">
        <v>3</v>
      </c>
      <c r="WP4" s="67" t="s">
        <v>3</v>
      </c>
      <c r="WQ4" s="67" t="s">
        <v>3</v>
      </c>
      <c r="WR4" s="67" t="s">
        <v>3</v>
      </c>
      <c r="WS4" s="67" t="s">
        <v>3</v>
      </c>
      <c r="WT4" s="67" t="s">
        <v>3</v>
      </c>
      <c r="WU4" s="67" t="s">
        <v>3</v>
      </c>
      <c r="WV4" s="67" t="s">
        <v>3</v>
      </c>
      <c r="WW4" s="67" t="s">
        <v>3</v>
      </c>
      <c r="WX4" s="67" t="s">
        <v>3</v>
      </c>
      <c r="WY4" s="67" t="s">
        <v>3</v>
      </c>
      <c r="WZ4" s="67" t="s">
        <v>3</v>
      </c>
      <c r="XA4" s="67" t="s">
        <v>3</v>
      </c>
      <c r="XB4" s="67" t="s">
        <v>3</v>
      </c>
      <c r="XC4" s="67" t="s">
        <v>3</v>
      </c>
      <c r="XD4" s="67" t="s">
        <v>3</v>
      </c>
      <c r="XE4" s="67" t="s">
        <v>3</v>
      </c>
      <c r="XF4" s="67" t="s">
        <v>3</v>
      </c>
      <c r="XG4" s="67" t="s">
        <v>3</v>
      </c>
      <c r="XH4" s="67" t="s">
        <v>3</v>
      </c>
      <c r="XI4" s="67" t="s">
        <v>3</v>
      </c>
      <c r="XJ4" s="67" t="s">
        <v>3</v>
      </c>
      <c r="XK4" s="67" t="s">
        <v>3</v>
      </c>
      <c r="XL4" s="67" t="s">
        <v>3</v>
      </c>
      <c r="XM4" s="67" t="s">
        <v>3</v>
      </c>
      <c r="XN4" s="67" t="s">
        <v>3</v>
      </c>
      <c r="XO4" s="67" t="s">
        <v>3</v>
      </c>
      <c r="XP4" s="67" t="s">
        <v>3</v>
      </c>
      <c r="XQ4" s="67" t="s">
        <v>3</v>
      </c>
      <c r="XR4" s="67" t="s">
        <v>3</v>
      </c>
      <c r="XS4" s="67" t="s">
        <v>3</v>
      </c>
      <c r="XT4" s="67" t="s">
        <v>3</v>
      </c>
      <c r="XU4" s="67" t="s">
        <v>3</v>
      </c>
      <c r="XV4" s="67" t="s">
        <v>3</v>
      </c>
      <c r="XW4" s="67" t="s">
        <v>3</v>
      </c>
      <c r="XX4" s="67" t="s">
        <v>3</v>
      </c>
      <c r="XY4" s="67" t="s">
        <v>3</v>
      </c>
      <c r="XZ4" s="67" t="s">
        <v>3</v>
      </c>
      <c r="YA4" s="67" t="s">
        <v>3</v>
      </c>
      <c r="YB4" s="67" t="s">
        <v>3</v>
      </c>
      <c r="YC4" s="67" t="s">
        <v>3</v>
      </c>
      <c r="YD4" s="67" t="s">
        <v>3</v>
      </c>
      <c r="YE4" s="67" t="s">
        <v>3</v>
      </c>
      <c r="YF4" s="67" t="s">
        <v>3</v>
      </c>
      <c r="YG4" s="67" t="s">
        <v>3</v>
      </c>
      <c r="YH4" s="67" t="s">
        <v>3</v>
      </c>
      <c r="YI4" s="67" t="s">
        <v>3</v>
      </c>
      <c r="YJ4" s="67" t="s">
        <v>3</v>
      </c>
      <c r="YK4" s="67" t="s">
        <v>3</v>
      </c>
      <c r="YL4" s="67" t="s">
        <v>3</v>
      </c>
      <c r="YM4" s="67" t="s">
        <v>3</v>
      </c>
      <c r="YN4" s="67" t="s">
        <v>3</v>
      </c>
      <c r="YO4" s="67" t="s">
        <v>3</v>
      </c>
      <c r="YP4" s="67" t="s">
        <v>3</v>
      </c>
      <c r="YQ4" s="67" t="s">
        <v>3</v>
      </c>
      <c r="YR4" s="67" t="s">
        <v>3</v>
      </c>
      <c r="YS4" s="67" t="s">
        <v>3</v>
      </c>
      <c r="YT4" s="67" t="s">
        <v>3</v>
      </c>
      <c r="YU4" s="67" t="s">
        <v>3</v>
      </c>
      <c r="YV4" s="67" t="s">
        <v>3</v>
      </c>
      <c r="YW4" s="67" t="s">
        <v>3</v>
      </c>
      <c r="YX4" s="67" t="s">
        <v>3</v>
      </c>
      <c r="YY4" s="67" t="s">
        <v>3</v>
      </c>
      <c r="YZ4" s="67" t="s">
        <v>3</v>
      </c>
      <c r="ZA4" s="67" t="s">
        <v>3</v>
      </c>
      <c r="ZB4" s="67" t="s">
        <v>3</v>
      </c>
      <c r="ZC4" s="67" t="s">
        <v>3</v>
      </c>
      <c r="ZD4" s="67" t="s">
        <v>3</v>
      </c>
      <c r="ZE4" s="67" t="s">
        <v>3</v>
      </c>
      <c r="ZF4" s="67" t="s">
        <v>3</v>
      </c>
      <c r="ZG4" s="67" t="s">
        <v>3</v>
      </c>
      <c r="ZH4" s="67" t="s">
        <v>3</v>
      </c>
      <c r="ZI4" s="67" t="s">
        <v>3</v>
      </c>
      <c r="ZJ4" s="67" t="s">
        <v>3</v>
      </c>
      <c r="ZK4" s="67" t="s">
        <v>3</v>
      </c>
      <c r="ZL4" s="67" t="s">
        <v>3</v>
      </c>
      <c r="ZM4" s="67" t="s">
        <v>3</v>
      </c>
      <c r="ZN4" s="67" t="s">
        <v>3</v>
      </c>
      <c r="ZO4" s="67" t="s">
        <v>3</v>
      </c>
      <c r="ZP4" s="67" t="s">
        <v>3</v>
      </c>
      <c r="ZQ4" s="67" t="s">
        <v>3</v>
      </c>
      <c r="ZR4" s="67" t="s">
        <v>3</v>
      </c>
      <c r="ZS4" s="67" t="s">
        <v>3</v>
      </c>
      <c r="ZT4" s="67" t="s">
        <v>3</v>
      </c>
      <c r="ZU4" s="67" t="s">
        <v>3</v>
      </c>
      <c r="ZV4" s="67" t="s">
        <v>3</v>
      </c>
      <c r="ZW4" s="67" t="s">
        <v>3</v>
      </c>
      <c r="ZX4" s="67" t="s">
        <v>3</v>
      </c>
      <c r="ZY4" s="67" t="s">
        <v>3</v>
      </c>
      <c r="ZZ4" s="67" t="s">
        <v>3</v>
      </c>
      <c r="AAA4" s="67" t="s">
        <v>3</v>
      </c>
      <c r="AAB4" s="67" t="s">
        <v>3</v>
      </c>
      <c r="AAC4" s="67" t="s">
        <v>3</v>
      </c>
      <c r="AAD4" s="67" t="s">
        <v>3</v>
      </c>
      <c r="AAE4" s="67" t="s">
        <v>3</v>
      </c>
      <c r="AAF4" s="67" t="s">
        <v>3</v>
      </c>
      <c r="AAG4" s="67" t="s">
        <v>3</v>
      </c>
      <c r="AAH4" s="67" t="s">
        <v>3</v>
      </c>
      <c r="AAI4" s="67" t="s">
        <v>3</v>
      </c>
      <c r="AAJ4" s="67" t="s">
        <v>3</v>
      </c>
      <c r="AAK4" s="67" t="s">
        <v>3</v>
      </c>
      <c r="AAL4" s="67" t="s">
        <v>3</v>
      </c>
      <c r="AAM4" s="67" t="s">
        <v>3</v>
      </c>
      <c r="AAN4" s="67" t="s">
        <v>3</v>
      </c>
      <c r="AAO4" s="67" t="s">
        <v>3</v>
      </c>
      <c r="AAP4" s="67" t="s">
        <v>3</v>
      </c>
      <c r="AAQ4" s="67" t="s">
        <v>3</v>
      </c>
      <c r="AAR4" s="67" t="s">
        <v>3</v>
      </c>
      <c r="AAS4" s="67" t="s">
        <v>3</v>
      </c>
      <c r="AAT4" s="67" t="s">
        <v>3</v>
      </c>
      <c r="AAU4" s="67" t="s">
        <v>3</v>
      </c>
      <c r="AAV4" s="67" t="s">
        <v>3</v>
      </c>
      <c r="AAW4" s="67" t="s">
        <v>3</v>
      </c>
      <c r="AAX4" s="67" t="s">
        <v>3</v>
      </c>
      <c r="AAY4" s="67" t="s">
        <v>3</v>
      </c>
      <c r="AAZ4" s="67" t="s">
        <v>3</v>
      </c>
      <c r="ABA4" s="67" t="s">
        <v>3</v>
      </c>
      <c r="ABB4" s="67" t="s">
        <v>3</v>
      </c>
      <c r="ABC4" s="67" t="s">
        <v>3</v>
      </c>
      <c r="ABD4" s="67" t="s">
        <v>3</v>
      </c>
      <c r="ABE4" s="67" t="s">
        <v>3</v>
      </c>
      <c r="ABF4" s="67" t="s">
        <v>3</v>
      </c>
      <c r="ABG4" s="67" t="s">
        <v>3</v>
      </c>
      <c r="ABH4" s="67" t="s">
        <v>3</v>
      </c>
      <c r="ABI4" s="67" t="s">
        <v>3</v>
      </c>
      <c r="ABJ4" s="67" t="s">
        <v>3</v>
      </c>
      <c r="ABK4" s="67" t="s">
        <v>3</v>
      </c>
      <c r="ABL4" s="67" t="s">
        <v>3</v>
      </c>
      <c r="ABM4" s="67" t="s">
        <v>3</v>
      </c>
      <c r="ABN4" s="67" t="s">
        <v>3</v>
      </c>
      <c r="ABO4" s="67" t="s">
        <v>3</v>
      </c>
      <c r="ABP4" s="67" t="s">
        <v>3</v>
      </c>
      <c r="ABQ4" s="67" t="s">
        <v>3</v>
      </c>
      <c r="ABR4" s="67" t="s">
        <v>3</v>
      </c>
      <c r="ABS4" s="67" t="s">
        <v>3</v>
      </c>
      <c r="ABT4" s="67" t="s">
        <v>3</v>
      </c>
      <c r="ABU4" s="67" t="s">
        <v>3</v>
      </c>
      <c r="ABV4" s="67" t="s">
        <v>3</v>
      </c>
      <c r="ABW4" s="67" t="s">
        <v>3</v>
      </c>
      <c r="ABX4" s="67" t="s">
        <v>3</v>
      </c>
      <c r="ABY4" s="67" t="s">
        <v>3</v>
      </c>
      <c r="ABZ4" s="67" t="s">
        <v>3</v>
      </c>
      <c r="ACA4" s="67" t="s">
        <v>3</v>
      </c>
      <c r="ACB4" s="67" t="s">
        <v>3</v>
      </c>
      <c r="ACC4" s="67" t="s">
        <v>3</v>
      </c>
      <c r="ACD4" s="67" t="s">
        <v>3</v>
      </c>
      <c r="ACE4" s="67" t="s">
        <v>3</v>
      </c>
      <c r="ACF4" s="67" t="s">
        <v>3</v>
      </c>
      <c r="ACG4" s="67" t="s">
        <v>3</v>
      </c>
      <c r="ACH4" s="67" t="s">
        <v>3</v>
      </c>
      <c r="ACI4" s="67" t="s">
        <v>3</v>
      </c>
      <c r="ACJ4" s="67" t="s">
        <v>3</v>
      </c>
      <c r="ACK4" s="67" t="s">
        <v>3</v>
      </c>
      <c r="ACL4" s="67" t="s">
        <v>3</v>
      </c>
      <c r="ACM4" s="67" t="s">
        <v>3</v>
      </c>
      <c r="ACN4" s="67" t="s">
        <v>3</v>
      </c>
      <c r="ACO4" s="67" t="s">
        <v>3</v>
      </c>
      <c r="ACP4" s="67" t="s">
        <v>3</v>
      </c>
      <c r="ACQ4" s="67" t="s">
        <v>3</v>
      </c>
      <c r="ACR4" s="67" t="s">
        <v>3</v>
      </c>
      <c r="ACS4" s="67" t="s">
        <v>3</v>
      </c>
      <c r="ACT4" s="67" t="s">
        <v>3</v>
      </c>
      <c r="ACU4" s="67" t="s">
        <v>3</v>
      </c>
      <c r="ACV4" s="67" t="s">
        <v>3</v>
      </c>
      <c r="ACW4" s="67" t="s">
        <v>3</v>
      </c>
      <c r="ACX4" s="67" t="s">
        <v>3</v>
      </c>
      <c r="ACY4" s="67" t="s">
        <v>3</v>
      </c>
      <c r="ACZ4" s="67" t="s">
        <v>3</v>
      </c>
      <c r="ADA4" s="67" t="s">
        <v>3</v>
      </c>
      <c r="ADB4" s="67" t="s">
        <v>3</v>
      </c>
      <c r="ADC4" s="67" t="s">
        <v>3</v>
      </c>
      <c r="ADD4" s="67" t="s">
        <v>3</v>
      </c>
      <c r="ADE4" s="67" t="s">
        <v>3</v>
      </c>
      <c r="ADF4" s="67" t="s">
        <v>3</v>
      </c>
      <c r="ADG4" s="67" t="s">
        <v>3</v>
      </c>
      <c r="ADH4" s="67" t="s">
        <v>3</v>
      </c>
      <c r="ADI4" s="67" t="s">
        <v>3</v>
      </c>
      <c r="ADJ4" s="67" t="s">
        <v>3</v>
      </c>
      <c r="ADK4" s="67" t="s">
        <v>3</v>
      </c>
      <c r="ADL4" s="67" t="s">
        <v>3</v>
      </c>
      <c r="ADM4" s="67" t="s">
        <v>3</v>
      </c>
      <c r="ADN4" s="67" t="s">
        <v>3</v>
      </c>
      <c r="ADO4" s="67" t="s">
        <v>3</v>
      </c>
      <c r="ADP4" s="67" t="s">
        <v>3</v>
      </c>
      <c r="ADQ4" s="67" t="s">
        <v>3</v>
      </c>
      <c r="ADR4" s="67" t="s">
        <v>3</v>
      </c>
      <c r="ADS4" s="67" t="s">
        <v>3</v>
      </c>
      <c r="ADT4" s="67" t="s">
        <v>3</v>
      </c>
      <c r="ADU4" s="67" t="s">
        <v>3</v>
      </c>
      <c r="ADV4" s="67" t="s">
        <v>3</v>
      </c>
      <c r="ADW4" s="67" t="s">
        <v>3</v>
      </c>
      <c r="ADX4" s="67" t="s">
        <v>3</v>
      </c>
      <c r="ADY4" s="67" t="s">
        <v>3</v>
      </c>
      <c r="ADZ4" s="67" t="s">
        <v>3</v>
      </c>
      <c r="AEA4" s="67" t="s">
        <v>3</v>
      </c>
      <c r="AEB4" s="67" t="s">
        <v>3</v>
      </c>
      <c r="AEC4" s="67" t="s">
        <v>3</v>
      </c>
      <c r="AED4" s="67" t="s">
        <v>3</v>
      </c>
      <c r="AEE4" s="67" t="s">
        <v>3</v>
      </c>
      <c r="AEF4" s="67" t="s">
        <v>3</v>
      </c>
      <c r="AEG4" s="67" t="s">
        <v>3</v>
      </c>
      <c r="AEH4" s="67" t="s">
        <v>3</v>
      </c>
      <c r="AEI4" s="67" t="s">
        <v>3</v>
      </c>
      <c r="AEJ4" s="67" t="s">
        <v>3</v>
      </c>
      <c r="AEK4" s="67" t="s">
        <v>3</v>
      </c>
      <c r="AEL4" s="67" t="s">
        <v>3</v>
      </c>
      <c r="AEM4" s="67" t="s">
        <v>3</v>
      </c>
      <c r="AEN4" s="67" t="s">
        <v>3</v>
      </c>
      <c r="AEO4" s="67" t="s">
        <v>3</v>
      </c>
      <c r="AEP4" s="67" t="s">
        <v>3</v>
      </c>
      <c r="AEQ4" s="67" t="s">
        <v>3</v>
      </c>
      <c r="AER4" s="67" t="s">
        <v>3</v>
      </c>
      <c r="AES4" s="67" t="s">
        <v>3</v>
      </c>
      <c r="AET4" s="67" t="s">
        <v>3</v>
      </c>
      <c r="AEU4" s="67" t="s">
        <v>3</v>
      </c>
      <c r="AEV4" s="67" t="s">
        <v>3</v>
      </c>
      <c r="AEW4" s="67" t="s">
        <v>3</v>
      </c>
      <c r="AEX4" s="67" t="s">
        <v>3</v>
      </c>
      <c r="AEY4" s="67" t="s">
        <v>3</v>
      </c>
      <c r="AEZ4" s="67" t="s">
        <v>3</v>
      </c>
      <c r="AFA4" s="67" t="s">
        <v>3</v>
      </c>
      <c r="AFB4" s="67" t="s">
        <v>3</v>
      </c>
      <c r="AFC4" s="67" t="s">
        <v>3</v>
      </c>
      <c r="AFD4" s="67" t="s">
        <v>3</v>
      </c>
      <c r="AFE4" s="67" t="s">
        <v>3</v>
      </c>
      <c r="AFF4" s="67" t="s">
        <v>3</v>
      </c>
      <c r="AFG4" s="67" t="s">
        <v>3</v>
      </c>
      <c r="AFH4" s="67" t="s">
        <v>3</v>
      </c>
      <c r="AFI4" s="67" t="s">
        <v>3</v>
      </c>
      <c r="AFJ4" s="67" t="s">
        <v>3</v>
      </c>
      <c r="AFK4" s="67" t="s">
        <v>3</v>
      </c>
      <c r="AFL4" s="67" t="s">
        <v>3</v>
      </c>
      <c r="AFM4" s="67" t="s">
        <v>3</v>
      </c>
      <c r="AFN4" s="67" t="s">
        <v>3</v>
      </c>
      <c r="AFO4" s="67" t="s">
        <v>3</v>
      </c>
      <c r="AFP4" s="67" t="s">
        <v>3</v>
      </c>
      <c r="AFQ4" s="67" t="s">
        <v>3</v>
      </c>
      <c r="AFR4" s="67" t="s">
        <v>3</v>
      </c>
      <c r="AFS4" s="67" t="s">
        <v>3</v>
      </c>
      <c r="AFT4" s="67" t="s">
        <v>3</v>
      </c>
      <c r="AFU4" s="67" t="s">
        <v>3</v>
      </c>
      <c r="AFV4" s="67" t="s">
        <v>3</v>
      </c>
      <c r="AFW4" s="67" t="s">
        <v>3</v>
      </c>
      <c r="AFX4" s="67" t="s">
        <v>3</v>
      </c>
      <c r="AFY4" s="67" t="s">
        <v>3</v>
      </c>
      <c r="AFZ4" s="67" t="s">
        <v>3</v>
      </c>
      <c r="AGA4" s="67" t="s">
        <v>3</v>
      </c>
      <c r="AGB4" s="67" t="s">
        <v>3</v>
      </c>
      <c r="AGC4" s="67" t="s">
        <v>3</v>
      </c>
      <c r="AGD4" s="67" t="s">
        <v>3</v>
      </c>
      <c r="AGE4" s="67" t="s">
        <v>3</v>
      </c>
      <c r="AGF4" s="67" t="s">
        <v>3</v>
      </c>
      <c r="AGG4" s="67" t="s">
        <v>3</v>
      </c>
      <c r="AGH4" s="67" t="s">
        <v>3</v>
      </c>
      <c r="AGI4" s="67" t="s">
        <v>3</v>
      </c>
      <c r="AGJ4" s="67" t="s">
        <v>3</v>
      </c>
      <c r="AGK4" s="67" t="s">
        <v>3</v>
      </c>
      <c r="AGL4" s="67" t="s">
        <v>3</v>
      </c>
      <c r="AGM4" s="67" t="s">
        <v>3</v>
      </c>
      <c r="AGN4" s="67" t="s">
        <v>3</v>
      </c>
      <c r="AGO4" s="67" t="s">
        <v>3</v>
      </c>
      <c r="AGP4" s="67" t="s">
        <v>3</v>
      </c>
      <c r="AGQ4" s="67" t="s">
        <v>3</v>
      </c>
      <c r="AGR4" s="67" t="s">
        <v>3</v>
      </c>
      <c r="AGS4" s="67" t="s">
        <v>3</v>
      </c>
      <c r="AGT4" s="67" t="s">
        <v>3</v>
      </c>
      <c r="AGU4" s="67" t="s">
        <v>3</v>
      </c>
      <c r="AGV4" s="67" t="s">
        <v>3</v>
      </c>
      <c r="AGW4" s="67" t="s">
        <v>3</v>
      </c>
      <c r="AGX4" s="67" t="s">
        <v>3</v>
      </c>
      <c r="AGY4" s="67" t="s">
        <v>3</v>
      </c>
      <c r="AGZ4" s="67" t="s">
        <v>3</v>
      </c>
      <c r="AHA4" s="67" t="s">
        <v>3</v>
      </c>
      <c r="AHB4" s="67" t="s">
        <v>3</v>
      </c>
      <c r="AHC4" s="67" t="s">
        <v>3</v>
      </c>
      <c r="AHD4" s="67" t="s">
        <v>3</v>
      </c>
      <c r="AHE4" s="67" t="s">
        <v>3</v>
      </c>
      <c r="AHF4" s="67" t="s">
        <v>3</v>
      </c>
      <c r="AHG4" s="67" t="s">
        <v>3</v>
      </c>
      <c r="AHH4" s="67" t="s">
        <v>3</v>
      </c>
      <c r="AHI4" s="67" t="s">
        <v>3</v>
      </c>
      <c r="AHJ4" s="67" t="s">
        <v>3</v>
      </c>
      <c r="AHK4" s="67" t="s">
        <v>3</v>
      </c>
      <c r="AHL4" s="67" t="s">
        <v>3</v>
      </c>
      <c r="AHM4" s="67" t="s">
        <v>3</v>
      </c>
      <c r="AHN4" s="67" t="s">
        <v>3</v>
      </c>
      <c r="AHO4" s="67" t="s">
        <v>3</v>
      </c>
      <c r="AHP4" s="67" t="s">
        <v>3</v>
      </c>
      <c r="AHQ4" s="67" t="s">
        <v>3</v>
      </c>
      <c r="AHR4" s="67" t="s">
        <v>3</v>
      </c>
      <c r="AHS4" s="67" t="s">
        <v>3</v>
      </c>
      <c r="AHT4" s="67" t="s">
        <v>3</v>
      </c>
      <c r="AHU4" s="67" t="s">
        <v>3</v>
      </c>
      <c r="AHV4" s="67" t="s">
        <v>3</v>
      </c>
      <c r="AHW4" s="67" t="s">
        <v>3</v>
      </c>
      <c r="AHX4" s="67" t="s">
        <v>3</v>
      </c>
      <c r="AHY4" s="67" t="s">
        <v>3</v>
      </c>
      <c r="AHZ4" s="67" t="s">
        <v>3</v>
      </c>
      <c r="AIA4" s="67" t="s">
        <v>3</v>
      </c>
      <c r="AIB4" s="67" t="s">
        <v>3</v>
      </c>
      <c r="AIC4" s="67" t="s">
        <v>3</v>
      </c>
      <c r="AID4" s="67" t="s">
        <v>3</v>
      </c>
      <c r="AIE4" s="67" t="s">
        <v>3</v>
      </c>
      <c r="AIF4" s="67" t="s">
        <v>3</v>
      </c>
      <c r="AIG4" s="67" t="s">
        <v>3</v>
      </c>
      <c r="AIH4" s="67" t="s">
        <v>3</v>
      </c>
      <c r="AII4" s="67" t="s">
        <v>3</v>
      </c>
      <c r="AIJ4" s="67" t="s">
        <v>3</v>
      </c>
      <c r="AIK4" s="67" t="s">
        <v>3</v>
      </c>
      <c r="AIL4" s="67" t="s">
        <v>3</v>
      </c>
      <c r="AIM4" s="67" t="s">
        <v>3</v>
      </c>
      <c r="AIN4" s="67" t="s">
        <v>3</v>
      </c>
      <c r="AIO4" s="67" t="s">
        <v>3</v>
      </c>
      <c r="AIP4" s="67" t="s">
        <v>3</v>
      </c>
      <c r="AIQ4" s="67" t="s">
        <v>3</v>
      </c>
      <c r="AIR4" s="67" t="s">
        <v>3</v>
      </c>
      <c r="AIS4" s="67" t="s">
        <v>3</v>
      </c>
      <c r="AIT4" s="67" t="s">
        <v>3</v>
      </c>
      <c r="AIU4" s="67" t="s">
        <v>3</v>
      </c>
      <c r="AIV4" s="67" t="s">
        <v>3</v>
      </c>
      <c r="AIW4" s="67" t="s">
        <v>3</v>
      </c>
      <c r="AIX4" s="67" t="s">
        <v>3</v>
      </c>
      <c r="AIY4" s="67" t="s">
        <v>3</v>
      </c>
      <c r="AIZ4" s="67" t="s">
        <v>3</v>
      </c>
      <c r="AJA4" s="67" t="s">
        <v>3</v>
      </c>
      <c r="AJB4" s="67" t="s">
        <v>3</v>
      </c>
      <c r="AJC4" s="67" t="s">
        <v>3</v>
      </c>
      <c r="AJD4" s="67" t="s">
        <v>3</v>
      </c>
      <c r="AJE4" s="67" t="s">
        <v>3</v>
      </c>
      <c r="AJF4" s="67" t="s">
        <v>3</v>
      </c>
      <c r="AJG4" s="67" t="s">
        <v>3</v>
      </c>
      <c r="AJH4" s="67" t="s">
        <v>3</v>
      </c>
      <c r="AJI4" s="67" t="s">
        <v>3</v>
      </c>
      <c r="AJJ4" s="67" t="s">
        <v>3</v>
      </c>
      <c r="AJK4" s="67" t="s">
        <v>3</v>
      </c>
      <c r="AJL4" s="67" t="s">
        <v>3</v>
      </c>
      <c r="AJM4" s="67" t="s">
        <v>3</v>
      </c>
      <c r="AJN4" s="67" t="s">
        <v>3</v>
      </c>
      <c r="AJO4" s="67" t="s">
        <v>3</v>
      </c>
      <c r="AJP4" s="67" t="s">
        <v>3</v>
      </c>
      <c r="AJQ4" s="67" t="s">
        <v>3</v>
      </c>
      <c r="AJR4" s="67" t="s">
        <v>3</v>
      </c>
      <c r="AJS4" s="67" t="s">
        <v>3</v>
      </c>
      <c r="AJT4" s="67" t="s">
        <v>3</v>
      </c>
      <c r="AJU4" s="67" t="s">
        <v>3</v>
      </c>
      <c r="AJV4" s="67" t="s">
        <v>3</v>
      </c>
      <c r="AJW4" s="67" t="s">
        <v>3</v>
      </c>
      <c r="AJX4" s="67" t="s">
        <v>3</v>
      </c>
      <c r="AJY4" s="67" t="s">
        <v>3</v>
      </c>
      <c r="AJZ4" s="67" t="s">
        <v>3</v>
      </c>
      <c r="AKA4" s="67" t="s">
        <v>3</v>
      </c>
      <c r="AKB4" s="67" t="s">
        <v>3</v>
      </c>
      <c r="AKC4" s="67" t="s">
        <v>3</v>
      </c>
      <c r="AKD4" s="67" t="s">
        <v>3</v>
      </c>
      <c r="AKE4" s="67" t="s">
        <v>3</v>
      </c>
      <c r="AKF4" s="67" t="s">
        <v>3</v>
      </c>
      <c r="AKG4" s="67" t="s">
        <v>3</v>
      </c>
      <c r="AKH4" s="67" t="s">
        <v>3</v>
      </c>
      <c r="AKI4" s="67" t="s">
        <v>3</v>
      </c>
      <c r="AKJ4" s="67" t="s">
        <v>3</v>
      </c>
      <c r="AKK4" s="67" t="s">
        <v>3</v>
      </c>
      <c r="AKL4" s="67" t="s">
        <v>3</v>
      </c>
      <c r="AKM4" s="67" t="s">
        <v>3</v>
      </c>
      <c r="AKN4" s="67" t="s">
        <v>3</v>
      </c>
      <c r="AKO4" s="67" t="s">
        <v>3</v>
      </c>
      <c r="AKP4" s="67" t="s">
        <v>3</v>
      </c>
      <c r="AKQ4" s="67" t="s">
        <v>3</v>
      </c>
      <c r="AKR4" s="67" t="s">
        <v>3</v>
      </c>
      <c r="AKS4" s="67" t="s">
        <v>3</v>
      </c>
      <c r="AKT4" s="67" t="s">
        <v>3</v>
      </c>
      <c r="AKU4" s="67" t="s">
        <v>3</v>
      </c>
      <c r="AKV4" s="67" t="s">
        <v>3</v>
      </c>
      <c r="AKW4" s="67" t="s">
        <v>3</v>
      </c>
      <c r="AKX4" s="67" t="s">
        <v>3</v>
      </c>
      <c r="AKY4" s="67" t="s">
        <v>3</v>
      </c>
      <c r="AKZ4" s="67" t="s">
        <v>3</v>
      </c>
      <c r="ALA4" s="67" t="s">
        <v>3</v>
      </c>
      <c r="ALB4" s="67" t="s">
        <v>3</v>
      </c>
      <c r="ALC4" s="67" t="s">
        <v>3</v>
      </c>
      <c r="ALD4" s="67" t="s">
        <v>3</v>
      </c>
      <c r="ALE4" s="67" t="s">
        <v>3</v>
      </c>
      <c r="ALF4" s="67" t="s">
        <v>3</v>
      </c>
      <c r="ALG4" s="67" t="s">
        <v>3</v>
      </c>
      <c r="ALH4" s="67" t="s">
        <v>3</v>
      </c>
      <c r="ALI4" s="67" t="s">
        <v>3</v>
      </c>
      <c r="ALJ4" s="67" t="s">
        <v>3</v>
      </c>
      <c r="ALK4" s="67" t="s">
        <v>3</v>
      </c>
      <c r="ALL4" s="67" t="s">
        <v>3</v>
      </c>
      <c r="ALM4" s="67" t="s">
        <v>3</v>
      </c>
      <c r="ALN4" s="67" t="s">
        <v>3</v>
      </c>
      <c r="ALO4" s="67" t="s">
        <v>3</v>
      </c>
      <c r="ALP4" s="67" t="s">
        <v>3</v>
      </c>
      <c r="ALQ4" s="67" t="s">
        <v>3</v>
      </c>
      <c r="ALR4" s="67" t="s">
        <v>3</v>
      </c>
      <c r="ALS4" s="67" t="s">
        <v>3</v>
      </c>
      <c r="ALT4" s="67" t="s">
        <v>3</v>
      </c>
      <c r="ALU4" s="67" t="s">
        <v>3</v>
      </c>
      <c r="ALV4" s="67" t="s">
        <v>3</v>
      </c>
      <c r="ALW4" s="67" t="s">
        <v>3</v>
      </c>
      <c r="ALX4" s="67" t="s">
        <v>3</v>
      </c>
      <c r="ALY4" s="67" t="s">
        <v>3</v>
      </c>
      <c r="ALZ4" s="67" t="s">
        <v>3</v>
      </c>
      <c r="AMA4" s="67" t="s">
        <v>3</v>
      </c>
      <c r="AMB4" s="67" t="s">
        <v>3</v>
      </c>
      <c r="AMC4" s="67" t="s">
        <v>3</v>
      </c>
      <c r="AMD4" s="67" t="s">
        <v>3</v>
      </c>
      <c r="AME4" s="67" t="s">
        <v>3</v>
      </c>
      <c r="AMF4" s="67" t="s">
        <v>3</v>
      </c>
      <c r="AMG4" s="67" t="s">
        <v>3</v>
      </c>
      <c r="AMH4" s="67" t="s">
        <v>3</v>
      </c>
      <c r="AMI4" s="67" t="s">
        <v>3</v>
      </c>
      <c r="AMJ4" s="67" t="s">
        <v>3</v>
      </c>
      <c r="AMK4" s="67" t="s">
        <v>3</v>
      </c>
      <c r="AML4" s="67" t="s">
        <v>3</v>
      </c>
      <c r="AMM4" s="67" t="s">
        <v>3</v>
      </c>
      <c r="AMN4" s="67" t="s">
        <v>3</v>
      </c>
      <c r="AMO4" s="67" t="s">
        <v>3</v>
      </c>
      <c r="AMP4" s="67" t="s">
        <v>3</v>
      </c>
      <c r="AMQ4" s="67" t="s">
        <v>3</v>
      </c>
      <c r="AMR4" s="67" t="s">
        <v>3</v>
      </c>
      <c r="AMS4" s="67" t="s">
        <v>3</v>
      </c>
      <c r="AMT4" s="67" t="s">
        <v>3</v>
      </c>
      <c r="AMU4" s="67" t="s">
        <v>3</v>
      </c>
      <c r="AMV4" s="67" t="s">
        <v>3</v>
      </c>
      <c r="AMW4" s="67" t="s">
        <v>3</v>
      </c>
      <c r="AMX4" s="67" t="s">
        <v>3</v>
      </c>
      <c r="AMY4" s="67" t="s">
        <v>3</v>
      </c>
      <c r="AMZ4" s="67" t="s">
        <v>3</v>
      </c>
      <c r="ANA4" s="67" t="s">
        <v>3</v>
      </c>
      <c r="ANB4" s="67" t="s">
        <v>3</v>
      </c>
      <c r="ANC4" s="67" t="s">
        <v>3</v>
      </c>
      <c r="AND4" s="67" t="s">
        <v>3</v>
      </c>
      <c r="ANE4" s="67" t="s">
        <v>3</v>
      </c>
      <c r="ANF4" s="67" t="s">
        <v>3</v>
      </c>
      <c r="ANG4" s="67" t="s">
        <v>3</v>
      </c>
      <c r="ANH4" s="67" t="s">
        <v>3</v>
      </c>
      <c r="ANI4" s="67" t="s">
        <v>3</v>
      </c>
      <c r="ANJ4" s="67" t="s">
        <v>3</v>
      </c>
      <c r="ANK4" s="67" t="s">
        <v>3</v>
      </c>
      <c r="ANL4" s="67" t="s">
        <v>3</v>
      </c>
      <c r="ANM4" s="67" t="s">
        <v>3</v>
      </c>
      <c r="ANN4" s="67" t="s">
        <v>3</v>
      </c>
      <c r="ANO4" s="67" t="s">
        <v>3</v>
      </c>
      <c r="ANP4" s="67" t="s">
        <v>3</v>
      </c>
      <c r="ANQ4" s="67" t="s">
        <v>3</v>
      </c>
      <c r="ANR4" s="67" t="s">
        <v>3</v>
      </c>
      <c r="ANS4" s="67" t="s">
        <v>3</v>
      </c>
      <c r="ANT4" s="67" t="s">
        <v>3</v>
      </c>
      <c r="ANU4" s="67" t="s">
        <v>3</v>
      </c>
      <c r="ANV4" s="67" t="s">
        <v>3</v>
      </c>
      <c r="ANW4" s="67" t="s">
        <v>3</v>
      </c>
      <c r="ANX4" s="67" t="s">
        <v>3</v>
      </c>
      <c r="ANY4" s="67" t="s">
        <v>3</v>
      </c>
      <c r="ANZ4" s="67" t="s">
        <v>3</v>
      </c>
      <c r="AOA4" s="67" t="s">
        <v>3</v>
      </c>
      <c r="AOB4" s="67" t="s">
        <v>3</v>
      </c>
      <c r="AOC4" s="67" t="s">
        <v>3</v>
      </c>
      <c r="AOD4" s="67" t="s">
        <v>3</v>
      </c>
      <c r="AOE4" s="67" t="s">
        <v>3</v>
      </c>
      <c r="AOF4" s="67" t="s">
        <v>3</v>
      </c>
      <c r="AOG4" s="67" t="s">
        <v>3</v>
      </c>
      <c r="AOH4" s="67" t="s">
        <v>3</v>
      </c>
      <c r="AOI4" s="67" t="s">
        <v>3</v>
      </c>
      <c r="AOJ4" s="67" t="s">
        <v>3</v>
      </c>
      <c r="AOK4" s="67" t="s">
        <v>3</v>
      </c>
      <c r="AOL4" s="67" t="s">
        <v>3</v>
      </c>
      <c r="AOM4" s="67" t="s">
        <v>3</v>
      </c>
      <c r="AON4" s="67" t="s">
        <v>3</v>
      </c>
      <c r="AOO4" s="67" t="s">
        <v>3</v>
      </c>
      <c r="AOP4" s="67" t="s">
        <v>3</v>
      </c>
      <c r="AOQ4" s="67" t="s">
        <v>3</v>
      </c>
      <c r="AOR4" s="67" t="s">
        <v>3</v>
      </c>
      <c r="AOS4" s="67" t="s">
        <v>3</v>
      </c>
      <c r="AOT4" s="67" t="s">
        <v>3</v>
      </c>
      <c r="AOU4" s="67" t="s">
        <v>3</v>
      </c>
      <c r="AOV4" s="67" t="s">
        <v>3</v>
      </c>
      <c r="AOW4" s="67" t="s">
        <v>3</v>
      </c>
      <c r="AOX4" s="67" t="s">
        <v>3</v>
      </c>
      <c r="AOY4" s="67" t="s">
        <v>3</v>
      </c>
      <c r="AOZ4" s="67" t="s">
        <v>3</v>
      </c>
      <c r="APA4" s="67" t="s">
        <v>3</v>
      </c>
      <c r="APB4" s="67" t="s">
        <v>3</v>
      </c>
      <c r="APC4" s="67" t="s">
        <v>3</v>
      </c>
      <c r="APD4" s="67" t="s">
        <v>3</v>
      </c>
      <c r="APE4" s="67" t="s">
        <v>3</v>
      </c>
      <c r="APF4" s="67" t="s">
        <v>3</v>
      </c>
      <c r="APG4" s="67" t="s">
        <v>3</v>
      </c>
      <c r="APH4" s="67" t="s">
        <v>3</v>
      </c>
      <c r="API4" s="67" t="s">
        <v>3</v>
      </c>
      <c r="APJ4" s="67" t="s">
        <v>3</v>
      </c>
      <c r="APK4" s="67" t="s">
        <v>3</v>
      </c>
      <c r="APL4" s="67" t="s">
        <v>3</v>
      </c>
      <c r="APM4" s="67" t="s">
        <v>3</v>
      </c>
      <c r="APN4" s="67" t="s">
        <v>3</v>
      </c>
      <c r="APO4" s="67" t="s">
        <v>3</v>
      </c>
      <c r="APP4" s="67" t="s">
        <v>3</v>
      </c>
      <c r="APQ4" s="67" t="s">
        <v>3</v>
      </c>
      <c r="APR4" s="67" t="s">
        <v>3</v>
      </c>
      <c r="APS4" s="67" t="s">
        <v>3</v>
      </c>
      <c r="APT4" s="67" t="s">
        <v>3</v>
      </c>
      <c r="APU4" s="67" t="s">
        <v>3</v>
      </c>
      <c r="APV4" s="67" t="s">
        <v>3</v>
      </c>
      <c r="APW4" s="67" t="s">
        <v>3</v>
      </c>
      <c r="APX4" s="67" t="s">
        <v>3</v>
      </c>
      <c r="APY4" s="67" t="s">
        <v>3</v>
      </c>
      <c r="APZ4" s="67" t="s">
        <v>3</v>
      </c>
      <c r="AQA4" s="67" t="s">
        <v>3</v>
      </c>
      <c r="AQB4" s="67" t="s">
        <v>3</v>
      </c>
      <c r="AQC4" s="67" t="s">
        <v>3</v>
      </c>
      <c r="AQD4" s="67" t="s">
        <v>3</v>
      </c>
      <c r="AQE4" s="67" t="s">
        <v>3</v>
      </c>
      <c r="AQF4" s="67" t="s">
        <v>3</v>
      </c>
      <c r="AQG4" s="67" t="s">
        <v>3</v>
      </c>
      <c r="AQH4" s="67" t="s">
        <v>3</v>
      </c>
      <c r="AQI4" s="67" t="s">
        <v>3</v>
      </c>
      <c r="AQJ4" s="67" t="s">
        <v>3</v>
      </c>
      <c r="AQK4" s="67" t="s">
        <v>3</v>
      </c>
      <c r="AQL4" s="67" t="s">
        <v>3</v>
      </c>
      <c r="AQM4" s="67" t="s">
        <v>3</v>
      </c>
      <c r="AQN4" s="67" t="s">
        <v>3</v>
      </c>
      <c r="AQO4" s="67" t="s">
        <v>3</v>
      </c>
      <c r="AQP4" s="67" t="s">
        <v>3</v>
      </c>
      <c r="AQQ4" s="67" t="s">
        <v>3</v>
      </c>
      <c r="AQR4" s="67" t="s">
        <v>3</v>
      </c>
      <c r="AQS4" s="67" t="s">
        <v>3</v>
      </c>
      <c r="AQT4" s="67" t="s">
        <v>3</v>
      </c>
      <c r="AQU4" s="67" t="s">
        <v>3</v>
      </c>
      <c r="AQV4" s="67" t="s">
        <v>3</v>
      </c>
      <c r="AQW4" s="67" t="s">
        <v>3</v>
      </c>
      <c r="AQX4" s="67" t="s">
        <v>3</v>
      </c>
      <c r="AQY4" s="67" t="s">
        <v>3</v>
      </c>
      <c r="AQZ4" s="67" t="s">
        <v>3</v>
      </c>
      <c r="ARA4" s="67" t="s">
        <v>3</v>
      </c>
      <c r="ARB4" s="67" t="s">
        <v>3</v>
      </c>
      <c r="ARC4" s="67" t="s">
        <v>3</v>
      </c>
      <c r="ARD4" s="67" t="s">
        <v>3</v>
      </c>
      <c r="ARE4" s="67" t="s">
        <v>3</v>
      </c>
      <c r="ARF4" s="67" t="s">
        <v>3</v>
      </c>
      <c r="ARG4" s="67" t="s">
        <v>3</v>
      </c>
      <c r="ARH4" s="67" t="s">
        <v>3</v>
      </c>
      <c r="ARI4" s="67" t="s">
        <v>3</v>
      </c>
      <c r="ARJ4" s="67" t="s">
        <v>3</v>
      </c>
      <c r="ARK4" s="67" t="s">
        <v>3</v>
      </c>
      <c r="ARL4" s="67" t="s">
        <v>3</v>
      </c>
      <c r="ARM4" s="67" t="s">
        <v>3</v>
      </c>
      <c r="ARN4" s="67" t="s">
        <v>3</v>
      </c>
      <c r="ARO4" s="67" t="s">
        <v>3</v>
      </c>
      <c r="ARP4" s="67" t="s">
        <v>3</v>
      </c>
      <c r="ARQ4" s="67" t="s">
        <v>3</v>
      </c>
      <c r="ARR4" s="67" t="s">
        <v>3</v>
      </c>
      <c r="ARS4" s="67" t="s">
        <v>3</v>
      </c>
      <c r="ART4" s="67" t="s">
        <v>3</v>
      </c>
      <c r="ARU4" s="67" t="s">
        <v>3</v>
      </c>
      <c r="ARV4" s="67" t="s">
        <v>3</v>
      </c>
      <c r="ARW4" s="67" t="s">
        <v>3</v>
      </c>
      <c r="ARX4" s="67" t="s">
        <v>3</v>
      </c>
      <c r="ARY4" s="67" t="s">
        <v>3</v>
      </c>
      <c r="ARZ4" s="67" t="s">
        <v>3</v>
      </c>
      <c r="ASA4" s="67" t="s">
        <v>3</v>
      </c>
      <c r="ASB4" s="67" t="s">
        <v>3</v>
      </c>
      <c r="ASC4" s="67" t="s">
        <v>3</v>
      </c>
      <c r="ASD4" s="67" t="s">
        <v>3</v>
      </c>
      <c r="ASE4" s="67" t="s">
        <v>3</v>
      </c>
      <c r="ASF4" s="67" t="s">
        <v>3</v>
      </c>
      <c r="ASG4" s="67" t="s">
        <v>3</v>
      </c>
      <c r="ASH4" s="67" t="s">
        <v>3</v>
      </c>
      <c r="ASI4" s="67" t="s">
        <v>3</v>
      </c>
      <c r="ASJ4" s="67" t="s">
        <v>3</v>
      </c>
      <c r="ASK4" s="67" t="s">
        <v>3</v>
      </c>
      <c r="ASL4" s="67" t="s">
        <v>3</v>
      </c>
      <c r="ASM4" s="67" t="s">
        <v>3</v>
      </c>
      <c r="ASN4" s="67" t="s">
        <v>3</v>
      </c>
      <c r="ASO4" s="67" t="s">
        <v>3</v>
      </c>
      <c r="ASP4" s="67" t="s">
        <v>3</v>
      </c>
      <c r="ASQ4" s="67" t="s">
        <v>3</v>
      </c>
      <c r="ASR4" s="67" t="s">
        <v>3</v>
      </c>
      <c r="ASS4" s="67" t="s">
        <v>3</v>
      </c>
      <c r="AST4" s="67" t="s">
        <v>3</v>
      </c>
      <c r="ASU4" s="67" t="s">
        <v>3</v>
      </c>
      <c r="ASV4" s="67" t="s">
        <v>3</v>
      </c>
      <c r="ASW4" s="67" t="s">
        <v>3</v>
      </c>
      <c r="ASX4" s="67" t="s">
        <v>3</v>
      </c>
      <c r="ASY4" s="67" t="s">
        <v>3</v>
      </c>
      <c r="ASZ4" s="67" t="s">
        <v>3</v>
      </c>
      <c r="ATA4" s="67" t="s">
        <v>3</v>
      </c>
      <c r="ATB4" s="67" t="s">
        <v>3</v>
      </c>
      <c r="ATC4" s="67" t="s">
        <v>3</v>
      </c>
      <c r="ATD4" s="67" t="s">
        <v>3</v>
      </c>
      <c r="ATE4" s="67" t="s">
        <v>3</v>
      </c>
      <c r="ATF4" s="67" t="s">
        <v>3</v>
      </c>
      <c r="ATG4" s="67" t="s">
        <v>3</v>
      </c>
      <c r="ATH4" s="67" t="s">
        <v>3</v>
      </c>
      <c r="ATI4" s="67" t="s">
        <v>3</v>
      </c>
      <c r="ATJ4" s="67" t="s">
        <v>3</v>
      </c>
      <c r="ATK4" s="67" t="s">
        <v>3</v>
      </c>
      <c r="ATL4" s="67" t="s">
        <v>3</v>
      </c>
      <c r="ATM4" s="67" t="s">
        <v>3</v>
      </c>
      <c r="ATN4" s="67" t="s">
        <v>3</v>
      </c>
      <c r="ATO4" s="67" t="s">
        <v>3</v>
      </c>
      <c r="ATP4" s="67" t="s">
        <v>3</v>
      </c>
      <c r="ATQ4" s="67" t="s">
        <v>3</v>
      </c>
      <c r="ATR4" s="67" t="s">
        <v>3</v>
      </c>
      <c r="ATS4" s="67" t="s">
        <v>3</v>
      </c>
      <c r="ATT4" s="67" t="s">
        <v>3</v>
      </c>
      <c r="ATU4" s="67" t="s">
        <v>3</v>
      </c>
      <c r="ATV4" s="67" t="s">
        <v>3</v>
      </c>
      <c r="ATW4" s="67" t="s">
        <v>3</v>
      </c>
      <c r="ATX4" s="67" t="s">
        <v>3</v>
      </c>
      <c r="ATY4" s="67" t="s">
        <v>3</v>
      </c>
      <c r="ATZ4" s="67" t="s">
        <v>3</v>
      </c>
      <c r="AUA4" s="67" t="s">
        <v>3</v>
      </c>
      <c r="AUB4" s="67" t="s">
        <v>3</v>
      </c>
      <c r="AUC4" s="67" t="s">
        <v>3</v>
      </c>
      <c r="AUD4" s="67" t="s">
        <v>3</v>
      </c>
      <c r="AUE4" s="67" t="s">
        <v>3</v>
      </c>
      <c r="AUF4" s="67" t="s">
        <v>3</v>
      </c>
      <c r="AUG4" s="67" t="s">
        <v>3</v>
      </c>
      <c r="AUH4" s="67" t="s">
        <v>3</v>
      </c>
      <c r="AUI4" s="67" t="s">
        <v>3</v>
      </c>
      <c r="AUJ4" s="67" t="s">
        <v>3</v>
      </c>
      <c r="AUK4" s="67" t="s">
        <v>3</v>
      </c>
      <c r="AUL4" s="67" t="s">
        <v>3</v>
      </c>
      <c r="AUM4" s="67" t="s">
        <v>3</v>
      </c>
      <c r="AUN4" s="67" t="s">
        <v>3</v>
      </c>
      <c r="AUO4" s="67" t="s">
        <v>3</v>
      </c>
      <c r="AUP4" s="67" t="s">
        <v>3</v>
      </c>
      <c r="AUQ4" s="67" t="s">
        <v>3</v>
      </c>
      <c r="AUR4" s="67" t="s">
        <v>3</v>
      </c>
      <c r="AUS4" s="67" t="s">
        <v>3</v>
      </c>
      <c r="AUT4" s="67" t="s">
        <v>3</v>
      </c>
      <c r="AUU4" s="67" t="s">
        <v>3</v>
      </c>
      <c r="AUV4" s="67" t="s">
        <v>3</v>
      </c>
      <c r="AUW4" s="67" t="s">
        <v>3</v>
      </c>
      <c r="AUX4" s="67" t="s">
        <v>3</v>
      </c>
      <c r="AUY4" s="67" t="s">
        <v>3</v>
      </c>
      <c r="AUZ4" s="67" t="s">
        <v>3</v>
      </c>
      <c r="AVA4" s="67" t="s">
        <v>3</v>
      </c>
      <c r="AVB4" s="67" t="s">
        <v>3</v>
      </c>
      <c r="AVC4" s="67" t="s">
        <v>3</v>
      </c>
      <c r="AVD4" s="67" t="s">
        <v>3</v>
      </c>
      <c r="AVE4" s="67" t="s">
        <v>3</v>
      </c>
      <c r="AVF4" s="67" t="s">
        <v>3</v>
      </c>
      <c r="AVG4" s="67" t="s">
        <v>3</v>
      </c>
      <c r="AVH4" s="67" t="s">
        <v>3</v>
      </c>
      <c r="AVI4" s="67" t="s">
        <v>3</v>
      </c>
      <c r="AVJ4" s="67" t="s">
        <v>3</v>
      </c>
      <c r="AVK4" s="67" t="s">
        <v>3</v>
      </c>
      <c r="AVL4" s="67" t="s">
        <v>3</v>
      </c>
      <c r="AVM4" s="67" t="s">
        <v>3</v>
      </c>
      <c r="AVN4" s="67" t="s">
        <v>3</v>
      </c>
      <c r="AVO4" s="67" t="s">
        <v>3</v>
      </c>
      <c r="AVP4" s="67" t="s">
        <v>3</v>
      </c>
      <c r="AVQ4" s="67" t="s">
        <v>3</v>
      </c>
      <c r="AVR4" s="67" t="s">
        <v>3</v>
      </c>
      <c r="AVS4" s="67" t="s">
        <v>3</v>
      </c>
      <c r="AVT4" s="67" t="s">
        <v>3</v>
      </c>
      <c r="AVU4" s="67" t="s">
        <v>3</v>
      </c>
      <c r="AVV4" s="67" t="s">
        <v>3</v>
      </c>
      <c r="AVW4" s="67" t="s">
        <v>3</v>
      </c>
      <c r="AVX4" s="67" t="s">
        <v>3</v>
      </c>
      <c r="AVY4" s="67" t="s">
        <v>3</v>
      </c>
      <c r="AVZ4" s="67" t="s">
        <v>3</v>
      </c>
      <c r="AWA4" s="67" t="s">
        <v>3</v>
      </c>
      <c r="AWB4" s="67" t="s">
        <v>3</v>
      </c>
      <c r="AWC4" s="67" t="s">
        <v>3</v>
      </c>
      <c r="AWD4" s="67" t="s">
        <v>3</v>
      </c>
      <c r="AWE4" s="67" t="s">
        <v>3</v>
      </c>
      <c r="AWF4" s="67" t="s">
        <v>3</v>
      </c>
      <c r="AWG4" s="67" t="s">
        <v>3</v>
      </c>
      <c r="AWH4" s="67" t="s">
        <v>3</v>
      </c>
      <c r="AWI4" s="67" t="s">
        <v>3</v>
      </c>
      <c r="AWJ4" s="67" t="s">
        <v>3</v>
      </c>
      <c r="AWK4" s="67" t="s">
        <v>3</v>
      </c>
      <c r="AWL4" s="67" t="s">
        <v>3</v>
      </c>
      <c r="AWM4" s="67" t="s">
        <v>3</v>
      </c>
      <c r="AWN4" s="67" t="s">
        <v>3</v>
      </c>
      <c r="AWO4" s="67" t="s">
        <v>3</v>
      </c>
      <c r="AWP4" s="67" t="s">
        <v>3</v>
      </c>
      <c r="AWQ4" s="67" t="s">
        <v>3</v>
      </c>
      <c r="AWR4" s="67" t="s">
        <v>3</v>
      </c>
      <c r="AWS4" s="67" t="s">
        <v>3</v>
      </c>
      <c r="AWT4" s="67" t="s">
        <v>3</v>
      </c>
      <c r="AWU4" s="67" t="s">
        <v>3</v>
      </c>
      <c r="AWV4" s="67" t="s">
        <v>3</v>
      </c>
      <c r="AWW4" s="67" t="s">
        <v>3</v>
      </c>
      <c r="AWX4" s="67" t="s">
        <v>3</v>
      </c>
      <c r="AWY4" s="67" t="s">
        <v>3</v>
      </c>
      <c r="AWZ4" s="67" t="s">
        <v>3</v>
      </c>
      <c r="AXA4" s="67" t="s">
        <v>3</v>
      </c>
      <c r="AXB4" s="67" t="s">
        <v>3</v>
      </c>
      <c r="AXC4" s="67" t="s">
        <v>3</v>
      </c>
      <c r="AXD4" s="67" t="s">
        <v>3</v>
      </c>
      <c r="AXE4" s="67" t="s">
        <v>3</v>
      </c>
      <c r="AXF4" s="67" t="s">
        <v>3</v>
      </c>
      <c r="AXG4" s="67" t="s">
        <v>3</v>
      </c>
      <c r="AXH4" s="67" t="s">
        <v>3</v>
      </c>
      <c r="AXI4" s="67" t="s">
        <v>3</v>
      </c>
      <c r="AXJ4" s="67" t="s">
        <v>3</v>
      </c>
      <c r="AXK4" s="67" t="s">
        <v>3</v>
      </c>
      <c r="AXL4" s="67" t="s">
        <v>3</v>
      </c>
      <c r="AXM4" s="67" t="s">
        <v>3</v>
      </c>
      <c r="AXN4" s="67" t="s">
        <v>3</v>
      </c>
      <c r="AXO4" s="67" t="s">
        <v>3</v>
      </c>
      <c r="AXP4" s="67" t="s">
        <v>3</v>
      </c>
      <c r="AXQ4" s="67" t="s">
        <v>3</v>
      </c>
      <c r="AXR4" s="67" t="s">
        <v>3</v>
      </c>
      <c r="AXS4" s="67" t="s">
        <v>3</v>
      </c>
      <c r="AXT4" s="67" t="s">
        <v>3</v>
      </c>
      <c r="AXU4" s="67" t="s">
        <v>3</v>
      </c>
      <c r="AXV4" s="67" t="s">
        <v>3</v>
      </c>
      <c r="AXW4" s="67" t="s">
        <v>3</v>
      </c>
      <c r="AXX4" s="67" t="s">
        <v>3</v>
      </c>
      <c r="AXY4" s="67" t="s">
        <v>3</v>
      </c>
      <c r="AXZ4" s="67" t="s">
        <v>3</v>
      </c>
      <c r="AYA4" s="67" t="s">
        <v>3</v>
      </c>
      <c r="AYB4" s="67" t="s">
        <v>3</v>
      </c>
      <c r="AYC4" s="67" t="s">
        <v>3</v>
      </c>
      <c r="AYD4" s="67" t="s">
        <v>3</v>
      </c>
      <c r="AYE4" s="67" t="s">
        <v>3</v>
      </c>
      <c r="AYF4" s="67" t="s">
        <v>3</v>
      </c>
      <c r="AYG4" s="67" t="s">
        <v>3</v>
      </c>
      <c r="AYH4" s="67" t="s">
        <v>3</v>
      </c>
      <c r="AYI4" s="67" t="s">
        <v>3</v>
      </c>
      <c r="AYJ4" s="67" t="s">
        <v>3</v>
      </c>
      <c r="AYK4" s="67" t="s">
        <v>3</v>
      </c>
      <c r="AYL4" s="67" t="s">
        <v>3</v>
      </c>
      <c r="AYM4" s="67" t="s">
        <v>3</v>
      </c>
      <c r="AYN4" s="67" t="s">
        <v>3</v>
      </c>
      <c r="AYO4" s="67" t="s">
        <v>3</v>
      </c>
      <c r="AYP4" s="67" t="s">
        <v>3</v>
      </c>
      <c r="AYQ4" s="67" t="s">
        <v>3</v>
      </c>
      <c r="AYR4" s="67" t="s">
        <v>3</v>
      </c>
      <c r="AYS4" s="67" t="s">
        <v>3</v>
      </c>
      <c r="AYT4" s="67" t="s">
        <v>3</v>
      </c>
      <c r="AYU4" s="67" t="s">
        <v>3</v>
      </c>
      <c r="AYV4" s="67" t="s">
        <v>3</v>
      </c>
      <c r="AYW4" s="67" t="s">
        <v>3</v>
      </c>
      <c r="AYX4" s="67" t="s">
        <v>3</v>
      </c>
      <c r="AYY4" s="67" t="s">
        <v>3</v>
      </c>
      <c r="AYZ4" s="67" t="s">
        <v>3</v>
      </c>
      <c r="AZA4" s="67" t="s">
        <v>3</v>
      </c>
      <c r="AZB4" s="67" t="s">
        <v>3</v>
      </c>
      <c r="AZC4" s="67" t="s">
        <v>3</v>
      </c>
      <c r="AZD4" s="67" t="s">
        <v>3</v>
      </c>
      <c r="AZE4" s="67" t="s">
        <v>3</v>
      </c>
      <c r="AZF4" s="67" t="s">
        <v>3</v>
      </c>
      <c r="AZG4" s="67" t="s">
        <v>3</v>
      </c>
      <c r="AZH4" s="67" t="s">
        <v>3</v>
      </c>
      <c r="AZI4" s="67" t="s">
        <v>3</v>
      </c>
      <c r="AZJ4" s="67" t="s">
        <v>3</v>
      </c>
      <c r="AZK4" s="67" t="s">
        <v>3</v>
      </c>
      <c r="AZL4" s="67" t="s">
        <v>3</v>
      </c>
      <c r="AZM4" s="67" t="s">
        <v>3</v>
      </c>
      <c r="AZN4" s="67" t="s">
        <v>3</v>
      </c>
      <c r="AZO4" s="67" t="s">
        <v>3</v>
      </c>
      <c r="AZP4" s="67" t="s">
        <v>3</v>
      </c>
      <c r="AZQ4" s="67" t="s">
        <v>3</v>
      </c>
      <c r="AZR4" s="67" t="s">
        <v>3</v>
      </c>
      <c r="AZS4" s="67" t="s">
        <v>3</v>
      </c>
      <c r="AZT4" s="67" t="s">
        <v>3</v>
      </c>
      <c r="AZU4" s="67" t="s">
        <v>3</v>
      </c>
      <c r="AZV4" s="67" t="s">
        <v>3</v>
      </c>
      <c r="AZW4" s="67" t="s">
        <v>3</v>
      </c>
      <c r="AZX4" s="67" t="s">
        <v>3</v>
      </c>
      <c r="AZY4" s="67" t="s">
        <v>3</v>
      </c>
      <c r="AZZ4" s="67" t="s">
        <v>3</v>
      </c>
      <c r="BAA4" s="67" t="s">
        <v>3</v>
      </c>
      <c r="BAB4" s="67" t="s">
        <v>3</v>
      </c>
      <c r="BAC4" s="67" t="s">
        <v>3</v>
      </c>
      <c r="BAD4" s="67" t="s">
        <v>3</v>
      </c>
      <c r="BAE4" s="67" t="s">
        <v>3</v>
      </c>
      <c r="BAF4" s="67" t="s">
        <v>3</v>
      </c>
      <c r="BAG4" s="67" t="s">
        <v>3</v>
      </c>
      <c r="BAH4" s="67" t="s">
        <v>3</v>
      </c>
      <c r="BAI4" s="67" t="s">
        <v>3</v>
      </c>
      <c r="BAJ4" s="67" t="s">
        <v>3</v>
      </c>
      <c r="BAK4" s="67" t="s">
        <v>3</v>
      </c>
      <c r="BAL4" s="67" t="s">
        <v>3</v>
      </c>
      <c r="BAM4" s="67" t="s">
        <v>3</v>
      </c>
      <c r="BAN4" s="67" t="s">
        <v>3</v>
      </c>
      <c r="BAO4" s="67" t="s">
        <v>3</v>
      </c>
      <c r="BAP4" s="67" t="s">
        <v>3</v>
      </c>
      <c r="BAQ4" s="67" t="s">
        <v>3</v>
      </c>
      <c r="BAR4" s="67" t="s">
        <v>3</v>
      </c>
      <c r="BAS4" s="67" t="s">
        <v>3</v>
      </c>
      <c r="BAT4" s="67" t="s">
        <v>3</v>
      </c>
      <c r="BAU4" s="67" t="s">
        <v>3</v>
      </c>
      <c r="BAV4" s="67" t="s">
        <v>3</v>
      </c>
      <c r="BAW4" s="67" t="s">
        <v>3</v>
      </c>
      <c r="BAX4" s="67" t="s">
        <v>3</v>
      </c>
      <c r="BAY4" s="67" t="s">
        <v>3</v>
      </c>
      <c r="BAZ4" s="67" t="s">
        <v>3</v>
      </c>
      <c r="BBA4" s="67" t="s">
        <v>3</v>
      </c>
      <c r="BBB4" s="67" t="s">
        <v>3</v>
      </c>
      <c r="BBC4" s="67" t="s">
        <v>3</v>
      </c>
      <c r="BBD4" s="67" t="s">
        <v>3</v>
      </c>
      <c r="BBE4" s="67" t="s">
        <v>3</v>
      </c>
      <c r="BBF4" s="67" t="s">
        <v>3</v>
      </c>
      <c r="BBG4" s="67" t="s">
        <v>3</v>
      </c>
      <c r="BBH4" s="67" t="s">
        <v>3</v>
      </c>
      <c r="BBI4" s="67" t="s">
        <v>3</v>
      </c>
      <c r="BBJ4" s="67" t="s">
        <v>3</v>
      </c>
      <c r="BBK4" s="67" t="s">
        <v>3</v>
      </c>
      <c r="BBL4" s="67" t="s">
        <v>3</v>
      </c>
      <c r="BBM4" s="67" t="s">
        <v>3</v>
      </c>
      <c r="BBN4" s="67" t="s">
        <v>3</v>
      </c>
      <c r="BBO4" s="67" t="s">
        <v>3</v>
      </c>
      <c r="BBP4" s="67" t="s">
        <v>3</v>
      </c>
      <c r="BBQ4" s="67" t="s">
        <v>3</v>
      </c>
      <c r="BBR4" s="67" t="s">
        <v>3</v>
      </c>
      <c r="BBS4" s="67" t="s">
        <v>3</v>
      </c>
      <c r="BBT4" s="67" t="s">
        <v>3</v>
      </c>
      <c r="BBU4" s="67" t="s">
        <v>3</v>
      </c>
      <c r="BBV4" s="67" t="s">
        <v>3</v>
      </c>
      <c r="BBW4" s="67" t="s">
        <v>3</v>
      </c>
      <c r="BBX4" s="67" t="s">
        <v>3</v>
      </c>
      <c r="BBY4" s="67" t="s">
        <v>3</v>
      </c>
      <c r="BBZ4" s="67" t="s">
        <v>3</v>
      </c>
      <c r="BCA4" s="67" t="s">
        <v>3</v>
      </c>
      <c r="BCB4" s="67" t="s">
        <v>3</v>
      </c>
      <c r="BCC4" s="67" t="s">
        <v>3</v>
      </c>
      <c r="BCD4" s="67" t="s">
        <v>3</v>
      </c>
      <c r="BCE4" s="67" t="s">
        <v>3</v>
      </c>
      <c r="BCF4" s="67" t="s">
        <v>3</v>
      </c>
      <c r="BCG4" s="67" t="s">
        <v>3</v>
      </c>
      <c r="BCH4" s="67" t="s">
        <v>3</v>
      </c>
      <c r="BCI4" s="67" t="s">
        <v>3</v>
      </c>
      <c r="BCJ4" s="67" t="s">
        <v>3</v>
      </c>
      <c r="BCK4" s="67" t="s">
        <v>3</v>
      </c>
      <c r="BCL4" s="67" t="s">
        <v>3</v>
      </c>
      <c r="BCM4" s="67" t="s">
        <v>3</v>
      </c>
      <c r="BCN4" s="67" t="s">
        <v>3</v>
      </c>
      <c r="BCO4" s="67" t="s">
        <v>3</v>
      </c>
      <c r="BCP4" s="67" t="s">
        <v>3</v>
      </c>
      <c r="BCQ4" s="67" t="s">
        <v>3</v>
      </c>
      <c r="BCR4" s="67" t="s">
        <v>3</v>
      </c>
      <c r="BCS4" s="67" t="s">
        <v>3</v>
      </c>
      <c r="BCT4" s="67" t="s">
        <v>3</v>
      </c>
      <c r="BCU4" s="67" t="s">
        <v>3</v>
      </c>
      <c r="BCV4" s="67" t="s">
        <v>3</v>
      </c>
      <c r="BCW4" s="67" t="s">
        <v>3</v>
      </c>
      <c r="BCX4" s="67" t="s">
        <v>3</v>
      </c>
      <c r="BCY4" s="67" t="s">
        <v>3</v>
      </c>
      <c r="BCZ4" s="67" t="s">
        <v>3</v>
      </c>
      <c r="BDA4" s="67" t="s">
        <v>3</v>
      </c>
      <c r="BDB4" s="67" t="s">
        <v>3</v>
      </c>
      <c r="BDC4" s="67" t="s">
        <v>3</v>
      </c>
      <c r="BDD4" s="67" t="s">
        <v>3</v>
      </c>
      <c r="BDE4" s="67" t="s">
        <v>3</v>
      </c>
      <c r="BDF4" s="67" t="s">
        <v>3</v>
      </c>
      <c r="BDG4" s="67" t="s">
        <v>3</v>
      </c>
      <c r="BDH4" s="67" t="s">
        <v>3</v>
      </c>
      <c r="BDI4" s="67" t="s">
        <v>3</v>
      </c>
      <c r="BDJ4" s="67" t="s">
        <v>3</v>
      </c>
      <c r="BDK4" s="67" t="s">
        <v>3</v>
      </c>
      <c r="BDL4" s="67" t="s">
        <v>3</v>
      </c>
      <c r="BDM4" s="67" t="s">
        <v>3</v>
      </c>
      <c r="BDN4" s="67" t="s">
        <v>3</v>
      </c>
      <c r="BDO4" s="67" t="s">
        <v>3</v>
      </c>
      <c r="BDP4" s="67" t="s">
        <v>3</v>
      </c>
      <c r="BDQ4" s="67" t="s">
        <v>3</v>
      </c>
      <c r="BDR4" s="67" t="s">
        <v>3</v>
      </c>
      <c r="BDS4" s="67" t="s">
        <v>3</v>
      </c>
      <c r="BDT4" s="67" t="s">
        <v>3</v>
      </c>
      <c r="BDU4" s="67" t="s">
        <v>3</v>
      </c>
      <c r="BDV4" s="67" t="s">
        <v>3</v>
      </c>
      <c r="BDW4" s="67" t="s">
        <v>3</v>
      </c>
      <c r="BDX4" s="67" t="s">
        <v>3</v>
      </c>
      <c r="BDY4" s="67" t="s">
        <v>3</v>
      </c>
      <c r="BDZ4" s="67" t="s">
        <v>3</v>
      </c>
      <c r="BEA4" s="67" t="s">
        <v>3</v>
      </c>
      <c r="BEB4" s="67" t="s">
        <v>3</v>
      </c>
      <c r="BEC4" s="67" t="s">
        <v>3</v>
      </c>
      <c r="BED4" s="67" t="s">
        <v>3</v>
      </c>
      <c r="BEE4" s="67" t="s">
        <v>3</v>
      </c>
      <c r="BEF4" s="67" t="s">
        <v>3</v>
      </c>
      <c r="BEG4" s="67" t="s">
        <v>3</v>
      </c>
      <c r="BEH4" s="67" t="s">
        <v>3</v>
      </c>
      <c r="BEI4" s="67" t="s">
        <v>3</v>
      </c>
      <c r="BEJ4" s="67" t="s">
        <v>3</v>
      </c>
      <c r="BEK4" s="67" t="s">
        <v>3</v>
      </c>
      <c r="BEL4" s="67" t="s">
        <v>3</v>
      </c>
      <c r="BEM4" s="67" t="s">
        <v>3</v>
      </c>
      <c r="BEN4" s="67" t="s">
        <v>3</v>
      </c>
      <c r="BEO4" s="67" t="s">
        <v>3</v>
      </c>
      <c r="BEP4" s="67" t="s">
        <v>3</v>
      </c>
      <c r="BEQ4" s="67" t="s">
        <v>3</v>
      </c>
      <c r="BER4" s="67" t="s">
        <v>3</v>
      </c>
      <c r="BES4" s="67" t="s">
        <v>3</v>
      </c>
      <c r="BET4" s="67" t="s">
        <v>3</v>
      </c>
      <c r="BEU4" s="67" t="s">
        <v>3</v>
      </c>
      <c r="BEV4" s="67" t="s">
        <v>3</v>
      </c>
      <c r="BEW4" s="67" t="s">
        <v>3</v>
      </c>
      <c r="BEX4" s="67" t="s">
        <v>3</v>
      </c>
      <c r="BEY4" s="67" t="s">
        <v>3</v>
      </c>
      <c r="BEZ4" s="67" t="s">
        <v>3</v>
      </c>
      <c r="BFA4" s="67" t="s">
        <v>3</v>
      </c>
      <c r="BFB4" s="67" t="s">
        <v>3</v>
      </c>
      <c r="BFC4" s="67" t="s">
        <v>3</v>
      </c>
      <c r="BFD4" s="67" t="s">
        <v>3</v>
      </c>
      <c r="BFE4" s="67" t="s">
        <v>3</v>
      </c>
      <c r="BFF4" s="67" t="s">
        <v>3</v>
      </c>
      <c r="BFG4" s="67" t="s">
        <v>3</v>
      </c>
      <c r="BFH4" s="67" t="s">
        <v>3</v>
      </c>
      <c r="BFI4" s="67" t="s">
        <v>3</v>
      </c>
      <c r="BFJ4" s="67" t="s">
        <v>3</v>
      </c>
      <c r="BFK4" s="67" t="s">
        <v>3</v>
      </c>
      <c r="BFL4" s="67" t="s">
        <v>3</v>
      </c>
      <c r="BFM4" s="67" t="s">
        <v>3</v>
      </c>
      <c r="BFN4" s="67" t="s">
        <v>3</v>
      </c>
      <c r="BFO4" s="67" t="s">
        <v>3</v>
      </c>
      <c r="BFP4" s="67" t="s">
        <v>3</v>
      </c>
      <c r="BFQ4" s="67" t="s">
        <v>3</v>
      </c>
      <c r="BFR4" s="67" t="s">
        <v>3</v>
      </c>
      <c r="BFS4" s="67" t="s">
        <v>3</v>
      </c>
      <c r="BFT4" s="67" t="s">
        <v>3</v>
      </c>
      <c r="BFU4" s="67" t="s">
        <v>3</v>
      </c>
      <c r="BFV4" s="67" t="s">
        <v>3</v>
      </c>
      <c r="BFW4" s="67" t="s">
        <v>3</v>
      </c>
      <c r="BFX4" s="67" t="s">
        <v>3</v>
      </c>
      <c r="BFY4" s="67" t="s">
        <v>3</v>
      </c>
      <c r="BFZ4" s="67" t="s">
        <v>3</v>
      </c>
      <c r="BGA4" s="67" t="s">
        <v>3</v>
      </c>
      <c r="BGB4" s="67" t="s">
        <v>3</v>
      </c>
      <c r="BGC4" s="67" t="s">
        <v>3</v>
      </c>
      <c r="BGD4" s="67" t="s">
        <v>3</v>
      </c>
      <c r="BGE4" s="67" t="s">
        <v>3</v>
      </c>
      <c r="BGF4" s="67" t="s">
        <v>3</v>
      </c>
      <c r="BGG4" s="67" t="s">
        <v>3</v>
      </c>
      <c r="BGH4" s="67" t="s">
        <v>3</v>
      </c>
      <c r="BGI4" s="67" t="s">
        <v>3</v>
      </c>
      <c r="BGJ4" s="67" t="s">
        <v>3</v>
      </c>
      <c r="BGK4" s="67" t="s">
        <v>3</v>
      </c>
      <c r="BGL4" s="67" t="s">
        <v>3</v>
      </c>
      <c r="BGM4" s="67" t="s">
        <v>3</v>
      </c>
      <c r="BGN4" s="67" t="s">
        <v>3</v>
      </c>
      <c r="BGO4" s="67" t="s">
        <v>3</v>
      </c>
      <c r="BGP4" s="67" t="s">
        <v>3</v>
      </c>
      <c r="BGQ4" s="67" t="s">
        <v>3</v>
      </c>
      <c r="BGR4" s="67" t="s">
        <v>3</v>
      </c>
      <c r="BGS4" s="67" t="s">
        <v>3</v>
      </c>
      <c r="BGT4" s="67" t="s">
        <v>3</v>
      </c>
      <c r="BGU4" s="67" t="s">
        <v>3</v>
      </c>
      <c r="BGV4" s="67" t="s">
        <v>3</v>
      </c>
      <c r="BGW4" s="67" t="s">
        <v>3</v>
      </c>
      <c r="BGX4" s="67" t="s">
        <v>3</v>
      </c>
      <c r="BGY4" s="67" t="s">
        <v>3</v>
      </c>
      <c r="BGZ4" s="67" t="s">
        <v>3</v>
      </c>
      <c r="BHA4" s="67" t="s">
        <v>3</v>
      </c>
      <c r="BHB4" s="67" t="s">
        <v>3</v>
      </c>
      <c r="BHC4" s="67" t="s">
        <v>3</v>
      </c>
      <c r="BHD4" s="67" t="s">
        <v>3</v>
      </c>
      <c r="BHE4" s="67" t="s">
        <v>3</v>
      </c>
      <c r="BHF4" s="67" t="s">
        <v>3</v>
      </c>
      <c r="BHG4" s="67" t="s">
        <v>3</v>
      </c>
      <c r="BHH4" s="67" t="s">
        <v>3</v>
      </c>
      <c r="BHI4" s="67" t="s">
        <v>3</v>
      </c>
      <c r="BHJ4" s="67" t="s">
        <v>3</v>
      </c>
      <c r="BHK4" s="67" t="s">
        <v>3</v>
      </c>
      <c r="BHL4" s="67" t="s">
        <v>3</v>
      </c>
      <c r="BHM4" s="67" t="s">
        <v>3</v>
      </c>
      <c r="BHN4" s="67" t="s">
        <v>3</v>
      </c>
      <c r="BHO4" s="67" t="s">
        <v>3</v>
      </c>
      <c r="BHP4" s="67" t="s">
        <v>3</v>
      </c>
      <c r="BHQ4" s="67" t="s">
        <v>3</v>
      </c>
      <c r="BHR4" s="67" t="s">
        <v>3</v>
      </c>
      <c r="BHS4" s="67" t="s">
        <v>3</v>
      </c>
      <c r="BHT4" s="67" t="s">
        <v>3</v>
      </c>
      <c r="BHU4" s="67" t="s">
        <v>3</v>
      </c>
      <c r="BHV4" s="67" t="s">
        <v>3</v>
      </c>
      <c r="BHW4" s="67" t="s">
        <v>3</v>
      </c>
      <c r="BHX4" s="67" t="s">
        <v>3</v>
      </c>
      <c r="BHY4" s="67" t="s">
        <v>3</v>
      </c>
      <c r="BHZ4" s="67" t="s">
        <v>3</v>
      </c>
      <c r="BIA4" s="67" t="s">
        <v>3</v>
      </c>
      <c r="BIB4" s="67" t="s">
        <v>3</v>
      </c>
      <c r="BIC4" s="67" t="s">
        <v>3</v>
      </c>
      <c r="BID4" s="67" t="s">
        <v>3</v>
      </c>
      <c r="BIE4" s="67" t="s">
        <v>3</v>
      </c>
      <c r="BIF4" s="67" t="s">
        <v>3</v>
      </c>
      <c r="BIG4" s="67" t="s">
        <v>3</v>
      </c>
      <c r="BIH4" s="67" t="s">
        <v>3</v>
      </c>
      <c r="BII4" s="67" t="s">
        <v>3</v>
      </c>
      <c r="BIJ4" s="67" t="s">
        <v>3</v>
      </c>
      <c r="BIK4" s="67" t="s">
        <v>3</v>
      </c>
      <c r="BIL4" s="67" t="s">
        <v>3</v>
      </c>
      <c r="BIM4" s="67" t="s">
        <v>3</v>
      </c>
      <c r="BIN4" s="67" t="s">
        <v>3</v>
      </c>
      <c r="BIO4" s="67" t="s">
        <v>3</v>
      </c>
      <c r="BIP4" s="67" t="s">
        <v>3</v>
      </c>
      <c r="BIQ4" s="67" t="s">
        <v>3</v>
      </c>
      <c r="BIR4" s="67" t="s">
        <v>3</v>
      </c>
      <c r="BIS4" s="67" t="s">
        <v>3</v>
      </c>
      <c r="BIT4" s="67" t="s">
        <v>3</v>
      </c>
      <c r="BIU4" s="67" t="s">
        <v>3</v>
      </c>
      <c r="BIV4" s="67" t="s">
        <v>3</v>
      </c>
      <c r="BIW4" s="67" t="s">
        <v>3</v>
      </c>
      <c r="BIX4" s="67" t="s">
        <v>3</v>
      </c>
      <c r="BIY4" s="67" t="s">
        <v>3</v>
      </c>
      <c r="BIZ4" s="67" t="s">
        <v>3</v>
      </c>
      <c r="BJA4" s="67" t="s">
        <v>3</v>
      </c>
      <c r="BJB4" s="67" t="s">
        <v>3</v>
      </c>
      <c r="BJC4" s="67" t="s">
        <v>3</v>
      </c>
      <c r="BJD4" s="67" t="s">
        <v>3</v>
      </c>
      <c r="BJE4" s="67" t="s">
        <v>3</v>
      </c>
      <c r="BJF4" s="67" t="s">
        <v>3</v>
      </c>
      <c r="BJG4" s="67" t="s">
        <v>3</v>
      </c>
      <c r="BJH4" s="67" t="s">
        <v>3</v>
      </c>
      <c r="BJI4" s="67" t="s">
        <v>3</v>
      </c>
      <c r="BJJ4" s="67" t="s">
        <v>3</v>
      </c>
      <c r="BJK4" s="67" t="s">
        <v>3</v>
      </c>
      <c r="BJL4" s="67" t="s">
        <v>3</v>
      </c>
      <c r="BJM4" s="67" t="s">
        <v>3</v>
      </c>
      <c r="BJN4" s="67" t="s">
        <v>3</v>
      </c>
      <c r="BJO4" s="67" t="s">
        <v>3</v>
      </c>
      <c r="BJP4" s="67" t="s">
        <v>3</v>
      </c>
      <c r="BJQ4" s="67" t="s">
        <v>3</v>
      </c>
      <c r="BJR4" s="67" t="s">
        <v>3</v>
      </c>
      <c r="BJS4" s="67" t="s">
        <v>3</v>
      </c>
      <c r="BJT4" s="67" t="s">
        <v>3</v>
      </c>
      <c r="BJU4" s="67" t="s">
        <v>3</v>
      </c>
      <c r="BJV4" s="67" t="s">
        <v>3</v>
      </c>
      <c r="BJW4" s="67" t="s">
        <v>3</v>
      </c>
      <c r="BJX4" s="67" t="s">
        <v>3</v>
      </c>
      <c r="BJY4" s="67" t="s">
        <v>3</v>
      </c>
      <c r="BJZ4" s="67" t="s">
        <v>3</v>
      </c>
      <c r="BKA4" s="67" t="s">
        <v>3</v>
      </c>
      <c r="BKB4" s="67" t="s">
        <v>3</v>
      </c>
      <c r="BKC4" s="67" t="s">
        <v>3</v>
      </c>
      <c r="BKD4" s="67" t="s">
        <v>3</v>
      </c>
      <c r="BKE4" s="67" t="s">
        <v>3</v>
      </c>
      <c r="BKF4" s="67" t="s">
        <v>3</v>
      </c>
      <c r="BKG4" s="67" t="s">
        <v>3</v>
      </c>
      <c r="BKH4" s="67" t="s">
        <v>3</v>
      </c>
      <c r="BKI4" s="67" t="s">
        <v>3</v>
      </c>
      <c r="BKJ4" s="67" t="s">
        <v>3</v>
      </c>
      <c r="BKK4" s="67" t="s">
        <v>3</v>
      </c>
      <c r="BKL4" s="67" t="s">
        <v>3</v>
      </c>
      <c r="BKM4" s="67" t="s">
        <v>3</v>
      </c>
      <c r="BKN4" s="67" t="s">
        <v>3</v>
      </c>
      <c r="BKO4" s="67" t="s">
        <v>3</v>
      </c>
      <c r="BKP4" s="67" t="s">
        <v>3</v>
      </c>
      <c r="BKQ4" s="67" t="s">
        <v>3</v>
      </c>
      <c r="BKR4" s="67" t="s">
        <v>3</v>
      </c>
      <c r="BKS4" s="67" t="s">
        <v>3</v>
      </c>
      <c r="BKT4" s="67" t="s">
        <v>3</v>
      </c>
      <c r="BKU4" s="67" t="s">
        <v>3</v>
      </c>
      <c r="BKV4" s="67" t="s">
        <v>3</v>
      </c>
      <c r="BKW4" s="67" t="s">
        <v>3</v>
      </c>
      <c r="BKX4" s="67" t="s">
        <v>3</v>
      </c>
      <c r="BKY4" s="67" t="s">
        <v>3</v>
      </c>
      <c r="BKZ4" s="67" t="s">
        <v>3</v>
      </c>
      <c r="BLA4" s="67" t="s">
        <v>3</v>
      </c>
      <c r="BLB4" s="67" t="s">
        <v>3</v>
      </c>
      <c r="BLC4" s="67" t="s">
        <v>3</v>
      </c>
      <c r="BLD4" s="67" t="s">
        <v>3</v>
      </c>
      <c r="BLE4" s="67" t="s">
        <v>3</v>
      </c>
      <c r="BLF4" s="67" t="s">
        <v>3</v>
      </c>
      <c r="BLG4" s="67" t="s">
        <v>3</v>
      </c>
      <c r="BLH4" s="67" t="s">
        <v>3</v>
      </c>
      <c r="BLI4" s="67" t="s">
        <v>3</v>
      </c>
      <c r="BLJ4" s="67" t="s">
        <v>3</v>
      </c>
      <c r="BLK4" s="67" t="s">
        <v>3</v>
      </c>
      <c r="BLL4" s="67" t="s">
        <v>3</v>
      </c>
      <c r="BLM4" s="67" t="s">
        <v>3</v>
      </c>
      <c r="BLN4" s="67" t="s">
        <v>3</v>
      </c>
      <c r="BLO4" s="67" t="s">
        <v>3</v>
      </c>
      <c r="BLP4" s="67" t="s">
        <v>3</v>
      </c>
      <c r="BLQ4" s="67" t="s">
        <v>3</v>
      </c>
      <c r="BLR4" s="67" t="s">
        <v>3</v>
      </c>
      <c r="BLS4" s="67" t="s">
        <v>3</v>
      </c>
      <c r="BLT4" s="67" t="s">
        <v>3</v>
      </c>
      <c r="BLU4" s="67" t="s">
        <v>3</v>
      </c>
      <c r="BLV4" s="67" t="s">
        <v>3</v>
      </c>
      <c r="BLW4" s="67" t="s">
        <v>3</v>
      </c>
      <c r="BLX4" s="67" t="s">
        <v>3</v>
      </c>
      <c r="BLY4" s="67" t="s">
        <v>3</v>
      </c>
      <c r="BLZ4" s="67" t="s">
        <v>3</v>
      </c>
      <c r="BMA4" s="67" t="s">
        <v>3</v>
      </c>
      <c r="BMB4" s="67" t="s">
        <v>3</v>
      </c>
      <c r="BMC4" s="67" t="s">
        <v>3</v>
      </c>
      <c r="BMD4" s="67" t="s">
        <v>3</v>
      </c>
      <c r="BME4" s="67" t="s">
        <v>3</v>
      </c>
      <c r="BMF4" s="67" t="s">
        <v>3</v>
      </c>
      <c r="BMG4" s="67" t="s">
        <v>3</v>
      </c>
      <c r="BMH4" s="67" t="s">
        <v>3</v>
      </c>
      <c r="BMI4" s="67" t="s">
        <v>3</v>
      </c>
      <c r="BMJ4" s="67" t="s">
        <v>3</v>
      </c>
      <c r="BMK4" s="67" t="s">
        <v>3</v>
      </c>
      <c r="BML4" s="67" t="s">
        <v>3</v>
      </c>
      <c r="BMM4" s="67" t="s">
        <v>3</v>
      </c>
      <c r="BMN4" s="67" t="s">
        <v>3</v>
      </c>
      <c r="BMO4" s="67" t="s">
        <v>3</v>
      </c>
      <c r="BMP4" s="67" t="s">
        <v>3</v>
      </c>
      <c r="BMQ4" s="67" t="s">
        <v>3</v>
      </c>
      <c r="BMR4" s="67" t="s">
        <v>3</v>
      </c>
      <c r="BMS4" s="67" t="s">
        <v>3</v>
      </c>
      <c r="BMT4" s="67" t="s">
        <v>3</v>
      </c>
      <c r="BMU4" s="67" t="s">
        <v>3</v>
      </c>
      <c r="BMV4" s="67" t="s">
        <v>3</v>
      </c>
      <c r="BMW4" s="67" t="s">
        <v>3</v>
      </c>
      <c r="BMX4" s="67" t="s">
        <v>3</v>
      </c>
      <c r="BMY4" s="67" t="s">
        <v>3</v>
      </c>
      <c r="BMZ4" s="67" t="s">
        <v>3</v>
      </c>
      <c r="BNA4" s="67" t="s">
        <v>3</v>
      </c>
      <c r="BNB4" s="67" t="s">
        <v>3</v>
      </c>
      <c r="BNC4" s="67" t="s">
        <v>3</v>
      </c>
      <c r="BND4" s="67" t="s">
        <v>3</v>
      </c>
      <c r="BNE4" s="67" t="s">
        <v>3</v>
      </c>
      <c r="BNF4" s="67" t="s">
        <v>3</v>
      </c>
      <c r="BNG4" s="67" t="s">
        <v>3</v>
      </c>
      <c r="BNH4" s="67" t="s">
        <v>3</v>
      </c>
      <c r="BNI4" s="67" t="s">
        <v>3</v>
      </c>
      <c r="BNJ4" s="67" t="s">
        <v>3</v>
      </c>
      <c r="BNK4" s="67" t="s">
        <v>3</v>
      </c>
      <c r="BNL4" s="67" t="s">
        <v>3</v>
      </c>
      <c r="BNM4" s="67" t="s">
        <v>3</v>
      </c>
      <c r="BNN4" s="67" t="s">
        <v>3</v>
      </c>
      <c r="BNO4" s="67" t="s">
        <v>3</v>
      </c>
      <c r="BNP4" s="67" t="s">
        <v>3</v>
      </c>
      <c r="BNQ4" s="67" t="s">
        <v>3</v>
      </c>
      <c r="BNR4" s="67" t="s">
        <v>3</v>
      </c>
      <c r="BNS4" s="67" t="s">
        <v>3</v>
      </c>
      <c r="BNT4" s="67" t="s">
        <v>3</v>
      </c>
      <c r="BNU4" s="67" t="s">
        <v>3</v>
      </c>
      <c r="BNV4" s="67" t="s">
        <v>3</v>
      </c>
      <c r="BNW4" s="67" t="s">
        <v>3</v>
      </c>
      <c r="BNX4" s="67" t="s">
        <v>3</v>
      </c>
      <c r="BNY4" s="67" t="s">
        <v>3</v>
      </c>
      <c r="BNZ4" s="67" t="s">
        <v>3</v>
      </c>
      <c r="BOA4" s="67" t="s">
        <v>3</v>
      </c>
      <c r="BOB4" s="67" t="s">
        <v>3</v>
      </c>
      <c r="BOC4" s="67" t="s">
        <v>3</v>
      </c>
      <c r="BOD4" s="67" t="s">
        <v>3</v>
      </c>
      <c r="BOE4" s="67" t="s">
        <v>3</v>
      </c>
      <c r="BOF4" s="67" t="s">
        <v>3</v>
      </c>
      <c r="BOG4" s="67" t="s">
        <v>3</v>
      </c>
      <c r="BOH4" s="67" t="s">
        <v>3</v>
      </c>
      <c r="BOI4" s="67" t="s">
        <v>3</v>
      </c>
      <c r="BOJ4" s="67" t="s">
        <v>3</v>
      </c>
      <c r="BOK4" s="67" t="s">
        <v>3</v>
      </c>
      <c r="BOL4" s="67" t="s">
        <v>3</v>
      </c>
      <c r="BOM4" s="67" t="s">
        <v>3</v>
      </c>
      <c r="BON4" s="67" t="s">
        <v>3</v>
      </c>
      <c r="BOO4" s="67" t="s">
        <v>3</v>
      </c>
      <c r="BOP4" s="67" t="s">
        <v>3</v>
      </c>
      <c r="BOQ4" s="67" t="s">
        <v>3</v>
      </c>
      <c r="BOR4" s="67" t="s">
        <v>3</v>
      </c>
      <c r="BOS4" s="67" t="s">
        <v>3</v>
      </c>
      <c r="BOT4" s="67" t="s">
        <v>3</v>
      </c>
      <c r="BOU4" s="67" t="s">
        <v>3</v>
      </c>
      <c r="BOV4" s="67" t="s">
        <v>3</v>
      </c>
      <c r="BOW4" s="67" t="s">
        <v>3</v>
      </c>
      <c r="BOX4" s="67" t="s">
        <v>3</v>
      </c>
      <c r="BOY4" s="67" t="s">
        <v>3</v>
      </c>
      <c r="BOZ4" s="67" t="s">
        <v>3</v>
      </c>
      <c r="BPA4" s="67" t="s">
        <v>3</v>
      </c>
      <c r="BPB4" s="67" t="s">
        <v>3</v>
      </c>
      <c r="BPC4" s="67" t="s">
        <v>3</v>
      </c>
      <c r="BPD4" s="67" t="s">
        <v>3</v>
      </c>
      <c r="BPE4" s="67" t="s">
        <v>3</v>
      </c>
      <c r="BPF4" s="67" t="s">
        <v>3</v>
      </c>
      <c r="BPG4" s="67" t="s">
        <v>3</v>
      </c>
      <c r="BPH4" s="67" t="s">
        <v>3</v>
      </c>
      <c r="BPI4" s="67" t="s">
        <v>3</v>
      </c>
      <c r="BPJ4" s="67" t="s">
        <v>3</v>
      </c>
      <c r="BPK4" s="67" t="s">
        <v>3</v>
      </c>
      <c r="BPL4" s="67" t="s">
        <v>3</v>
      </c>
      <c r="BPM4" s="67" t="s">
        <v>3</v>
      </c>
      <c r="BPN4" s="67" t="s">
        <v>3</v>
      </c>
      <c r="BPO4" s="67" t="s">
        <v>3</v>
      </c>
      <c r="BPP4" s="67" t="s">
        <v>3</v>
      </c>
      <c r="BPQ4" s="67" t="s">
        <v>3</v>
      </c>
      <c r="BPR4" s="67" t="s">
        <v>3</v>
      </c>
      <c r="BPS4" s="67" t="s">
        <v>3</v>
      </c>
      <c r="BPT4" s="67" t="s">
        <v>3</v>
      </c>
      <c r="BPU4" s="67" t="s">
        <v>3</v>
      </c>
      <c r="BPV4" s="67" t="s">
        <v>3</v>
      </c>
      <c r="BPW4" s="67" t="s">
        <v>3</v>
      </c>
      <c r="BPX4" s="67" t="s">
        <v>3</v>
      </c>
      <c r="BPY4" s="67" t="s">
        <v>3</v>
      </c>
      <c r="BPZ4" s="67" t="s">
        <v>3</v>
      </c>
      <c r="BQA4" s="67" t="s">
        <v>3</v>
      </c>
      <c r="BQB4" s="67" t="s">
        <v>3</v>
      </c>
      <c r="BQC4" s="67" t="s">
        <v>3</v>
      </c>
      <c r="BQD4" s="67" t="s">
        <v>3</v>
      </c>
      <c r="BQE4" s="67" t="s">
        <v>3</v>
      </c>
      <c r="BQF4" s="67" t="s">
        <v>3</v>
      </c>
      <c r="BQG4" s="67" t="s">
        <v>3</v>
      </c>
      <c r="BQH4" s="67" t="s">
        <v>3</v>
      </c>
      <c r="BQI4" s="67" t="s">
        <v>3</v>
      </c>
      <c r="BQJ4" s="67" t="s">
        <v>3</v>
      </c>
      <c r="BQK4" s="67" t="s">
        <v>3</v>
      </c>
      <c r="BQL4" s="67" t="s">
        <v>3</v>
      </c>
      <c r="BQM4" s="67" t="s">
        <v>3</v>
      </c>
      <c r="BQN4" s="67" t="s">
        <v>3</v>
      </c>
      <c r="BQO4" s="67" t="s">
        <v>3</v>
      </c>
      <c r="BQP4" s="67" t="s">
        <v>3</v>
      </c>
      <c r="BQQ4" s="67" t="s">
        <v>3</v>
      </c>
      <c r="BQR4" s="67" t="s">
        <v>3</v>
      </c>
      <c r="BQS4" s="67" t="s">
        <v>3</v>
      </c>
      <c r="BQT4" s="67" t="s">
        <v>3</v>
      </c>
      <c r="BQU4" s="67" t="s">
        <v>3</v>
      </c>
      <c r="BQV4" s="67" t="s">
        <v>3</v>
      </c>
      <c r="BQW4" s="67" t="s">
        <v>3</v>
      </c>
      <c r="BQX4" s="67" t="s">
        <v>3</v>
      </c>
      <c r="BQY4" s="67" t="s">
        <v>3</v>
      </c>
      <c r="BQZ4" s="67" t="s">
        <v>3</v>
      </c>
      <c r="BRA4" s="67" t="s">
        <v>3</v>
      </c>
      <c r="BRB4" s="67" t="s">
        <v>3</v>
      </c>
      <c r="BRC4" s="67" t="s">
        <v>3</v>
      </c>
      <c r="BRD4" s="67" t="s">
        <v>3</v>
      </c>
      <c r="BRE4" s="67" t="s">
        <v>3</v>
      </c>
      <c r="BRF4" s="67" t="s">
        <v>3</v>
      </c>
      <c r="BRG4" s="67" t="s">
        <v>3</v>
      </c>
      <c r="BRH4" s="67" t="s">
        <v>3</v>
      </c>
      <c r="BRI4" s="67" t="s">
        <v>3</v>
      </c>
      <c r="BRJ4" s="67" t="s">
        <v>3</v>
      </c>
      <c r="BRK4" s="67" t="s">
        <v>3</v>
      </c>
      <c r="BRL4" s="67" t="s">
        <v>3</v>
      </c>
      <c r="BRM4" s="67" t="s">
        <v>3</v>
      </c>
      <c r="BRN4" s="67" t="s">
        <v>3</v>
      </c>
      <c r="BRO4" s="67" t="s">
        <v>3</v>
      </c>
      <c r="BRP4" s="67" t="s">
        <v>3</v>
      </c>
      <c r="BRQ4" s="67" t="s">
        <v>3</v>
      </c>
      <c r="BRR4" s="67" t="s">
        <v>3</v>
      </c>
      <c r="BRS4" s="67" t="s">
        <v>3</v>
      </c>
      <c r="BRT4" s="67" t="s">
        <v>3</v>
      </c>
      <c r="BRU4" s="67" t="s">
        <v>3</v>
      </c>
      <c r="BRV4" s="67" t="s">
        <v>3</v>
      </c>
      <c r="BRW4" s="67" t="s">
        <v>3</v>
      </c>
      <c r="BRX4" s="67" t="s">
        <v>3</v>
      </c>
      <c r="BRY4" s="67" t="s">
        <v>3</v>
      </c>
      <c r="BRZ4" s="67" t="s">
        <v>3</v>
      </c>
      <c r="BSA4" s="67" t="s">
        <v>3</v>
      </c>
      <c r="BSB4" s="67" t="s">
        <v>3</v>
      </c>
      <c r="BSC4" s="67" t="s">
        <v>3</v>
      </c>
      <c r="BSD4" s="67" t="s">
        <v>3</v>
      </c>
      <c r="BSE4" s="67" t="s">
        <v>3</v>
      </c>
      <c r="BSF4" s="67" t="s">
        <v>3</v>
      </c>
      <c r="BSG4" s="67" t="s">
        <v>3</v>
      </c>
      <c r="BSH4" s="67" t="s">
        <v>3</v>
      </c>
      <c r="BSI4" s="67" t="s">
        <v>3</v>
      </c>
      <c r="BSJ4" s="67" t="s">
        <v>3</v>
      </c>
      <c r="BSK4" s="67" t="s">
        <v>3</v>
      </c>
      <c r="BSL4" s="67" t="s">
        <v>3</v>
      </c>
      <c r="BSM4" s="67" t="s">
        <v>3</v>
      </c>
      <c r="BSN4" s="67" t="s">
        <v>3</v>
      </c>
      <c r="BSO4" s="67" t="s">
        <v>3</v>
      </c>
      <c r="BSP4" s="67" t="s">
        <v>3</v>
      </c>
      <c r="BSQ4" s="67" t="s">
        <v>3</v>
      </c>
      <c r="BSR4" s="67" t="s">
        <v>3</v>
      </c>
      <c r="BSS4" s="67" t="s">
        <v>3</v>
      </c>
      <c r="BST4" s="67" t="s">
        <v>3</v>
      </c>
      <c r="BSU4" s="67" t="s">
        <v>3</v>
      </c>
      <c r="BSV4" s="67" t="s">
        <v>3</v>
      </c>
      <c r="BSW4" s="67" t="s">
        <v>3</v>
      </c>
      <c r="BSX4" s="67" t="s">
        <v>3</v>
      </c>
      <c r="BSY4" s="67" t="s">
        <v>3</v>
      </c>
      <c r="BSZ4" s="67" t="s">
        <v>3</v>
      </c>
      <c r="BTA4" s="67" t="s">
        <v>3</v>
      </c>
      <c r="BTB4" s="67" t="s">
        <v>3</v>
      </c>
      <c r="BTC4" s="67" t="s">
        <v>3</v>
      </c>
      <c r="BTD4" s="67" t="s">
        <v>3</v>
      </c>
      <c r="BTE4" s="67" t="s">
        <v>3</v>
      </c>
      <c r="BTF4" s="67" t="s">
        <v>3</v>
      </c>
      <c r="BTG4" s="67" t="s">
        <v>3</v>
      </c>
      <c r="BTH4" s="67" t="s">
        <v>3</v>
      </c>
      <c r="BTI4" s="67" t="s">
        <v>3</v>
      </c>
      <c r="BTJ4" s="67" t="s">
        <v>3</v>
      </c>
      <c r="BTK4" s="67" t="s">
        <v>3</v>
      </c>
      <c r="BTL4" s="67" t="s">
        <v>3</v>
      </c>
      <c r="BTM4" s="67" t="s">
        <v>3</v>
      </c>
      <c r="BTN4" s="67" t="s">
        <v>3</v>
      </c>
      <c r="BTO4" s="67" t="s">
        <v>3</v>
      </c>
      <c r="BTP4" s="67" t="s">
        <v>3</v>
      </c>
      <c r="BTQ4" s="67" t="s">
        <v>3</v>
      </c>
      <c r="BTR4" s="67" t="s">
        <v>3</v>
      </c>
      <c r="BTS4" s="67" t="s">
        <v>3</v>
      </c>
      <c r="BTT4" s="67" t="s">
        <v>3</v>
      </c>
      <c r="BTU4" s="67" t="s">
        <v>3</v>
      </c>
      <c r="BTV4" s="67" t="s">
        <v>3</v>
      </c>
      <c r="BTW4" s="67" t="s">
        <v>3</v>
      </c>
      <c r="BTX4" s="67" t="s">
        <v>3</v>
      </c>
      <c r="BTY4" s="67" t="s">
        <v>3</v>
      </c>
      <c r="BTZ4" s="67" t="s">
        <v>3</v>
      </c>
      <c r="BUA4" s="67" t="s">
        <v>3</v>
      </c>
      <c r="BUB4" s="67" t="s">
        <v>3</v>
      </c>
      <c r="BUC4" s="67" t="s">
        <v>3</v>
      </c>
      <c r="BUD4" s="67" t="s">
        <v>3</v>
      </c>
      <c r="BUE4" s="67" t="s">
        <v>3</v>
      </c>
      <c r="BUF4" s="67" t="s">
        <v>3</v>
      </c>
      <c r="BUG4" s="67" t="s">
        <v>3</v>
      </c>
      <c r="BUH4" s="67" t="s">
        <v>3</v>
      </c>
      <c r="BUI4" s="67" t="s">
        <v>3</v>
      </c>
      <c r="BUJ4" s="67" t="s">
        <v>3</v>
      </c>
      <c r="BUK4" s="67" t="s">
        <v>3</v>
      </c>
      <c r="BUL4" s="67" t="s">
        <v>3</v>
      </c>
      <c r="BUM4" s="67" t="s">
        <v>3</v>
      </c>
      <c r="BUN4" s="67" t="s">
        <v>3</v>
      </c>
      <c r="BUO4" s="67" t="s">
        <v>3</v>
      </c>
      <c r="BUP4" s="67" t="s">
        <v>3</v>
      </c>
      <c r="BUQ4" s="67" t="s">
        <v>3</v>
      </c>
      <c r="BUR4" s="67" t="s">
        <v>3</v>
      </c>
      <c r="BUS4" s="67" t="s">
        <v>3</v>
      </c>
      <c r="BUT4" s="67" t="s">
        <v>3</v>
      </c>
      <c r="BUU4" s="67" t="s">
        <v>3</v>
      </c>
      <c r="BUV4" s="67" t="s">
        <v>3</v>
      </c>
      <c r="BUW4" s="67" t="s">
        <v>3</v>
      </c>
      <c r="BUX4" s="67" t="s">
        <v>3</v>
      </c>
      <c r="BUY4" s="67" t="s">
        <v>3</v>
      </c>
      <c r="BUZ4" s="67" t="s">
        <v>3</v>
      </c>
      <c r="BVA4" s="67" t="s">
        <v>3</v>
      </c>
      <c r="BVB4" s="67" t="s">
        <v>3</v>
      </c>
      <c r="BVC4" s="67" t="s">
        <v>3</v>
      </c>
      <c r="BVD4" s="67" t="s">
        <v>3</v>
      </c>
      <c r="BVE4" s="67" t="s">
        <v>3</v>
      </c>
      <c r="BVF4" s="67" t="s">
        <v>3</v>
      </c>
      <c r="BVG4" s="67" t="s">
        <v>3</v>
      </c>
      <c r="BVH4" s="67" t="s">
        <v>3</v>
      </c>
      <c r="BVI4" s="67" t="s">
        <v>3</v>
      </c>
      <c r="BVJ4" s="67" t="s">
        <v>3</v>
      </c>
      <c r="BVK4" s="67" t="s">
        <v>3</v>
      </c>
      <c r="BVL4" s="67" t="s">
        <v>3</v>
      </c>
      <c r="BVM4" s="67" t="s">
        <v>3</v>
      </c>
      <c r="BVN4" s="67" t="s">
        <v>3</v>
      </c>
      <c r="BVO4" s="67" t="s">
        <v>3</v>
      </c>
      <c r="BVP4" s="67" t="s">
        <v>3</v>
      </c>
      <c r="BVQ4" s="67" t="s">
        <v>3</v>
      </c>
      <c r="BVR4" s="67" t="s">
        <v>3</v>
      </c>
      <c r="BVS4" s="67" t="s">
        <v>3</v>
      </c>
      <c r="BVT4" s="67" t="s">
        <v>3</v>
      </c>
      <c r="BVU4" s="67" t="s">
        <v>3</v>
      </c>
      <c r="BVV4" s="67" t="s">
        <v>3</v>
      </c>
      <c r="BVW4" s="67" t="s">
        <v>3</v>
      </c>
      <c r="BVX4" s="67" t="s">
        <v>3</v>
      </c>
      <c r="BVY4" s="67" t="s">
        <v>3</v>
      </c>
      <c r="BVZ4" s="67" t="s">
        <v>3</v>
      </c>
      <c r="BWA4" s="67" t="s">
        <v>3</v>
      </c>
      <c r="BWB4" s="67" t="s">
        <v>3</v>
      </c>
      <c r="BWC4" s="67" t="s">
        <v>3</v>
      </c>
      <c r="BWD4" s="67" t="s">
        <v>3</v>
      </c>
      <c r="BWE4" s="67" t="s">
        <v>3</v>
      </c>
      <c r="BWF4" s="67" t="s">
        <v>3</v>
      </c>
      <c r="BWG4" s="67" t="s">
        <v>3</v>
      </c>
      <c r="BWH4" s="67" t="s">
        <v>3</v>
      </c>
      <c r="BWI4" s="67" t="s">
        <v>3</v>
      </c>
      <c r="BWJ4" s="67" t="s">
        <v>3</v>
      </c>
      <c r="BWK4" s="67" t="s">
        <v>3</v>
      </c>
      <c r="BWL4" s="67" t="s">
        <v>3</v>
      </c>
      <c r="BWM4" s="67" t="s">
        <v>3</v>
      </c>
      <c r="BWN4" s="67" t="s">
        <v>3</v>
      </c>
      <c r="BWO4" s="67" t="s">
        <v>3</v>
      </c>
      <c r="BWP4" s="67" t="s">
        <v>3</v>
      </c>
      <c r="BWQ4" s="67" t="s">
        <v>3</v>
      </c>
      <c r="BWR4" s="67" t="s">
        <v>3</v>
      </c>
      <c r="BWS4" s="67" t="s">
        <v>3</v>
      </c>
      <c r="BWT4" s="67" t="s">
        <v>3</v>
      </c>
      <c r="BWU4" s="67" t="s">
        <v>3</v>
      </c>
      <c r="BWV4" s="67" t="s">
        <v>3</v>
      </c>
      <c r="BWW4" s="67" t="s">
        <v>3</v>
      </c>
      <c r="BWX4" s="67" t="s">
        <v>3</v>
      </c>
      <c r="BWY4" s="67" t="s">
        <v>3</v>
      </c>
      <c r="BWZ4" s="67" t="s">
        <v>3</v>
      </c>
      <c r="BXA4" s="67" t="s">
        <v>3</v>
      </c>
      <c r="BXB4" s="67" t="s">
        <v>3</v>
      </c>
      <c r="BXC4" s="67" t="s">
        <v>3</v>
      </c>
      <c r="BXD4" s="67" t="s">
        <v>3</v>
      </c>
      <c r="BXE4" s="67" t="s">
        <v>3</v>
      </c>
      <c r="BXF4" s="67" t="s">
        <v>3</v>
      </c>
      <c r="BXG4" s="67" t="s">
        <v>3</v>
      </c>
      <c r="BXH4" s="67" t="s">
        <v>3</v>
      </c>
      <c r="BXI4" s="67" t="s">
        <v>3</v>
      </c>
      <c r="BXJ4" s="67" t="s">
        <v>3</v>
      </c>
      <c r="BXK4" s="67" t="s">
        <v>3</v>
      </c>
      <c r="BXL4" s="67" t="s">
        <v>3</v>
      </c>
      <c r="BXM4" s="67" t="s">
        <v>3</v>
      </c>
      <c r="BXN4" s="67" t="s">
        <v>3</v>
      </c>
      <c r="BXO4" s="67" t="s">
        <v>3</v>
      </c>
      <c r="BXP4" s="67" t="s">
        <v>3</v>
      </c>
      <c r="BXQ4" s="67" t="s">
        <v>3</v>
      </c>
      <c r="BXR4" s="67" t="s">
        <v>3</v>
      </c>
      <c r="BXS4" s="67" t="s">
        <v>3</v>
      </c>
      <c r="BXT4" s="67" t="s">
        <v>3</v>
      </c>
      <c r="BXU4" s="67" t="s">
        <v>3</v>
      </c>
      <c r="BXV4" s="67" t="s">
        <v>3</v>
      </c>
      <c r="BXW4" s="67" t="s">
        <v>3</v>
      </c>
      <c r="BXX4" s="67" t="s">
        <v>3</v>
      </c>
      <c r="BXY4" s="67" t="s">
        <v>3</v>
      </c>
      <c r="BXZ4" s="67" t="s">
        <v>3</v>
      </c>
      <c r="BYA4" s="67" t="s">
        <v>3</v>
      </c>
      <c r="BYB4" s="67" t="s">
        <v>3</v>
      </c>
      <c r="BYC4" s="67" t="s">
        <v>3</v>
      </c>
      <c r="BYD4" s="67" t="s">
        <v>3</v>
      </c>
      <c r="BYE4" s="67" t="s">
        <v>3</v>
      </c>
      <c r="BYF4" s="67" t="s">
        <v>3</v>
      </c>
      <c r="BYG4" s="67" t="s">
        <v>3</v>
      </c>
      <c r="BYH4" s="67" t="s">
        <v>3</v>
      </c>
      <c r="BYI4" s="67" t="s">
        <v>3</v>
      </c>
      <c r="BYJ4" s="67" t="s">
        <v>3</v>
      </c>
      <c r="BYK4" s="67" t="s">
        <v>3</v>
      </c>
      <c r="BYL4" s="67" t="s">
        <v>3</v>
      </c>
      <c r="BYM4" s="67" t="s">
        <v>3</v>
      </c>
      <c r="BYN4" s="67" t="s">
        <v>3</v>
      </c>
      <c r="BYO4" s="67" t="s">
        <v>3</v>
      </c>
      <c r="BYP4" s="67" t="s">
        <v>3</v>
      </c>
      <c r="BYQ4" s="67" t="s">
        <v>3</v>
      </c>
      <c r="BYR4" s="67" t="s">
        <v>3</v>
      </c>
      <c r="BYS4" s="67" t="s">
        <v>3</v>
      </c>
      <c r="BYT4" s="67" t="s">
        <v>3</v>
      </c>
      <c r="BYU4" s="67" t="s">
        <v>3</v>
      </c>
      <c r="BYV4" s="67" t="s">
        <v>3</v>
      </c>
      <c r="BYW4" s="67" t="s">
        <v>3</v>
      </c>
      <c r="BYX4" s="67" t="s">
        <v>3</v>
      </c>
      <c r="BYY4" s="67" t="s">
        <v>3</v>
      </c>
      <c r="BYZ4" s="67" t="s">
        <v>3</v>
      </c>
      <c r="BZA4" s="67" t="s">
        <v>3</v>
      </c>
      <c r="BZB4" s="67" t="s">
        <v>3</v>
      </c>
      <c r="BZC4" s="67" t="s">
        <v>3</v>
      </c>
      <c r="BZD4" s="67" t="s">
        <v>3</v>
      </c>
      <c r="BZE4" s="67" t="s">
        <v>3</v>
      </c>
      <c r="BZF4" s="67" t="s">
        <v>3</v>
      </c>
      <c r="BZG4" s="67" t="s">
        <v>3</v>
      </c>
      <c r="BZH4" s="67" t="s">
        <v>3</v>
      </c>
      <c r="BZI4" s="67" t="s">
        <v>3</v>
      </c>
      <c r="BZJ4" s="67" t="s">
        <v>3</v>
      </c>
      <c r="BZK4" s="67" t="s">
        <v>3</v>
      </c>
      <c r="BZL4" s="67" t="s">
        <v>3</v>
      </c>
      <c r="BZM4" s="67" t="s">
        <v>3</v>
      </c>
      <c r="BZN4" s="67" t="s">
        <v>3</v>
      </c>
      <c r="BZO4" s="67" t="s">
        <v>3</v>
      </c>
      <c r="BZP4" s="67" t="s">
        <v>3</v>
      </c>
      <c r="BZQ4" s="67" t="s">
        <v>3</v>
      </c>
      <c r="BZR4" s="67" t="s">
        <v>3</v>
      </c>
      <c r="BZS4" s="67" t="s">
        <v>3</v>
      </c>
      <c r="BZT4" s="67" t="s">
        <v>3</v>
      </c>
      <c r="BZU4" s="67" t="s">
        <v>3</v>
      </c>
      <c r="BZV4" s="67" t="s">
        <v>3</v>
      </c>
      <c r="BZW4" s="67" t="s">
        <v>3</v>
      </c>
      <c r="BZX4" s="67" t="s">
        <v>3</v>
      </c>
      <c r="BZY4" s="67" t="s">
        <v>3</v>
      </c>
      <c r="BZZ4" s="67" t="s">
        <v>3</v>
      </c>
      <c r="CAA4" s="67" t="s">
        <v>3</v>
      </c>
      <c r="CAB4" s="67" t="s">
        <v>3</v>
      </c>
      <c r="CAC4" s="67" t="s">
        <v>3</v>
      </c>
      <c r="CAD4" s="67" t="s">
        <v>3</v>
      </c>
      <c r="CAE4" s="67" t="s">
        <v>3</v>
      </c>
      <c r="CAF4" s="67" t="s">
        <v>3</v>
      </c>
      <c r="CAG4" s="67" t="s">
        <v>3</v>
      </c>
      <c r="CAH4" s="67" t="s">
        <v>3</v>
      </c>
      <c r="CAI4" s="67" t="s">
        <v>3</v>
      </c>
      <c r="CAJ4" s="67" t="s">
        <v>3</v>
      </c>
      <c r="CAK4" s="67" t="s">
        <v>3</v>
      </c>
      <c r="CAL4" s="67" t="s">
        <v>3</v>
      </c>
      <c r="CAM4" s="67" t="s">
        <v>3</v>
      </c>
      <c r="CAN4" s="67" t="s">
        <v>3</v>
      </c>
      <c r="CAO4" s="67" t="s">
        <v>3</v>
      </c>
      <c r="CAP4" s="67" t="s">
        <v>3</v>
      </c>
      <c r="CAQ4" s="67" t="s">
        <v>3</v>
      </c>
      <c r="CAR4" s="67" t="s">
        <v>3</v>
      </c>
      <c r="CAS4" s="67" t="s">
        <v>3</v>
      </c>
      <c r="CAT4" s="67" t="s">
        <v>3</v>
      </c>
      <c r="CAU4" s="67" t="s">
        <v>3</v>
      </c>
      <c r="CAV4" s="67" t="s">
        <v>3</v>
      </c>
      <c r="CAW4" s="67" t="s">
        <v>3</v>
      </c>
      <c r="CAX4" s="67" t="s">
        <v>3</v>
      </c>
      <c r="CAY4" s="67" t="s">
        <v>3</v>
      </c>
      <c r="CAZ4" s="67" t="s">
        <v>3</v>
      </c>
      <c r="CBA4" s="67" t="s">
        <v>3</v>
      </c>
      <c r="CBB4" s="67" t="s">
        <v>3</v>
      </c>
      <c r="CBC4" s="67" t="s">
        <v>3</v>
      </c>
      <c r="CBD4" s="67" t="s">
        <v>3</v>
      </c>
      <c r="CBE4" s="67" t="s">
        <v>3</v>
      </c>
      <c r="CBF4" s="67" t="s">
        <v>3</v>
      </c>
      <c r="CBG4" s="67" t="s">
        <v>3</v>
      </c>
      <c r="CBH4" s="67" t="s">
        <v>3</v>
      </c>
      <c r="CBI4" s="67" t="s">
        <v>3</v>
      </c>
      <c r="CBJ4" s="67" t="s">
        <v>3</v>
      </c>
      <c r="CBK4" s="67" t="s">
        <v>3</v>
      </c>
      <c r="CBL4" s="67" t="s">
        <v>3</v>
      </c>
      <c r="CBM4" s="67" t="s">
        <v>3</v>
      </c>
      <c r="CBN4" s="67" t="s">
        <v>3</v>
      </c>
      <c r="CBO4" s="67" t="s">
        <v>3</v>
      </c>
      <c r="CBP4" s="67" t="s">
        <v>3</v>
      </c>
      <c r="CBQ4" s="67" t="s">
        <v>3</v>
      </c>
      <c r="CBR4" s="67" t="s">
        <v>3</v>
      </c>
      <c r="CBS4" s="67" t="s">
        <v>3</v>
      </c>
      <c r="CBT4" s="67" t="s">
        <v>3</v>
      </c>
      <c r="CBU4" s="67" t="s">
        <v>3</v>
      </c>
      <c r="CBV4" s="67" t="s">
        <v>3</v>
      </c>
      <c r="CBW4" s="67" t="s">
        <v>3</v>
      </c>
      <c r="CBX4" s="67" t="s">
        <v>3</v>
      </c>
      <c r="CBY4" s="67" t="s">
        <v>3</v>
      </c>
      <c r="CBZ4" s="67" t="s">
        <v>3</v>
      </c>
      <c r="CCA4" s="67" t="s">
        <v>3</v>
      </c>
      <c r="CCB4" s="67" t="s">
        <v>3</v>
      </c>
      <c r="CCC4" s="67" t="s">
        <v>3</v>
      </c>
      <c r="CCD4" s="67" t="s">
        <v>3</v>
      </c>
      <c r="CCE4" s="67" t="s">
        <v>3</v>
      </c>
      <c r="CCF4" s="67" t="s">
        <v>3</v>
      </c>
      <c r="CCG4" s="67" t="s">
        <v>3</v>
      </c>
      <c r="CCH4" s="67" t="s">
        <v>3</v>
      </c>
      <c r="CCI4" s="67" t="s">
        <v>3</v>
      </c>
      <c r="CCJ4" s="67" t="s">
        <v>3</v>
      </c>
      <c r="CCK4" s="67" t="s">
        <v>3</v>
      </c>
      <c r="CCL4" s="67" t="s">
        <v>3</v>
      </c>
      <c r="CCM4" s="67" t="s">
        <v>3</v>
      </c>
      <c r="CCN4" s="67" t="s">
        <v>3</v>
      </c>
      <c r="CCO4" s="67" t="s">
        <v>3</v>
      </c>
      <c r="CCP4" s="67" t="s">
        <v>3</v>
      </c>
      <c r="CCQ4" s="67" t="s">
        <v>3</v>
      </c>
      <c r="CCR4" s="67" t="s">
        <v>3</v>
      </c>
      <c r="CCS4" s="67" t="s">
        <v>3</v>
      </c>
      <c r="CCT4" s="67" t="s">
        <v>3</v>
      </c>
      <c r="CCU4" s="67" t="s">
        <v>3</v>
      </c>
      <c r="CCV4" s="67" t="s">
        <v>3</v>
      </c>
      <c r="CCW4" s="67" t="s">
        <v>3</v>
      </c>
      <c r="CCX4" s="67" t="s">
        <v>3</v>
      </c>
      <c r="CCY4" s="67" t="s">
        <v>3</v>
      </c>
      <c r="CCZ4" s="67" t="s">
        <v>3</v>
      </c>
      <c r="CDA4" s="67" t="s">
        <v>3</v>
      </c>
      <c r="CDB4" s="67" t="s">
        <v>3</v>
      </c>
      <c r="CDC4" s="67" t="s">
        <v>3</v>
      </c>
      <c r="CDD4" s="67" t="s">
        <v>3</v>
      </c>
      <c r="CDE4" s="67" t="s">
        <v>3</v>
      </c>
      <c r="CDF4" s="67" t="s">
        <v>3</v>
      </c>
      <c r="CDG4" s="67" t="s">
        <v>3</v>
      </c>
      <c r="CDH4" s="67" t="s">
        <v>3</v>
      </c>
      <c r="CDI4" s="67" t="s">
        <v>3</v>
      </c>
      <c r="CDJ4" s="67" t="s">
        <v>3</v>
      </c>
      <c r="CDK4" s="67" t="s">
        <v>3</v>
      </c>
      <c r="CDL4" s="67" t="s">
        <v>3</v>
      </c>
      <c r="CDM4" s="67" t="s">
        <v>3</v>
      </c>
      <c r="CDN4" s="67" t="s">
        <v>3</v>
      </c>
      <c r="CDO4" s="67" t="s">
        <v>3</v>
      </c>
      <c r="CDP4" s="67" t="s">
        <v>3</v>
      </c>
      <c r="CDQ4" s="67" t="s">
        <v>3</v>
      </c>
      <c r="CDR4" s="67" t="s">
        <v>3</v>
      </c>
      <c r="CDS4" s="67" t="s">
        <v>3</v>
      </c>
      <c r="CDT4" s="67" t="s">
        <v>3</v>
      </c>
      <c r="CDU4" s="67" t="s">
        <v>3</v>
      </c>
      <c r="CDV4" s="67" t="s">
        <v>3</v>
      </c>
      <c r="CDW4" s="67" t="s">
        <v>3</v>
      </c>
      <c r="CDX4" s="67" t="s">
        <v>3</v>
      </c>
      <c r="CDY4" s="67" t="s">
        <v>3</v>
      </c>
      <c r="CDZ4" s="67" t="s">
        <v>3</v>
      </c>
      <c r="CEA4" s="67" t="s">
        <v>3</v>
      </c>
      <c r="CEB4" s="67" t="s">
        <v>3</v>
      </c>
      <c r="CEC4" s="67" t="s">
        <v>3</v>
      </c>
      <c r="CED4" s="67" t="s">
        <v>3</v>
      </c>
      <c r="CEE4" s="67" t="s">
        <v>3</v>
      </c>
      <c r="CEF4" s="67" t="s">
        <v>3</v>
      </c>
      <c r="CEG4" s="67" t="s">
        <v>3</v>
      </c>
      <c r="CEH4" s="67" t="s">
        <v>3</v>
      </c>
      <c r="CEI4" s="67" t="s">
        <v>3</v>
      </c>
      <c r="CEJ4" s="67" t="s">
        <v>3</v>
      </c>
      <c r="CEK4" s="67" t="s">
        <v>3</v>
      </c>
      <c r="CEL4" s="67" t="s">
        <v>3</v>
      </c>
      <c r="CEM4" s="67" t="s">
        <v>3</v>
      </c>
      <c r="CEN4" s="67" t="s">
        <v>3</v>
      </c>
      <c r="CEO4" s="67" t="s">
        <v>3</v>
      </c>
      <c r="CEP4" s="67" t="s">
        <v>3</v>
      </c>
      <c r="CEQ4" s="67" t="s">
        <v>3</v>
      </c>
      <c r="CER4" s="67" t="s">
        <v>3</v>
      </c>
      <c r="CES4" s="67" t="s">
        <v>3</v>
      </c>
      <c r="CET4" s="67" t="s">
        <v>3</v>
      </c>
      <c r="CEU4" s="67" t="s">
        <v>3</v>
      </c>
      <c r="CEV4" s="67" t="s">
        <v>3</v>
      </c>
      <c r="CEW4" s="67" t="s">
        <v>3</v>
      </c>
      <c r="CEX4" s="67" t="s">
        <v>3</v>
      </c>
      <c r="CEY4" s="67" t="s">
        <v>3</v>
      </c>
      <c r="CEZ4" s="67" t="s">
        <v>3</v>
      </c>
      <c r="CFA4" s="67" t="s">
        <v>3</v>
      </c>
      <c r="CFB4" s="67" t="s">
        <v>3</v>
      </c>
      <c r="CFC4" s="67" t="s">
        <v>3</v>
      </c>
      <c r="CFD4" s="67" t="s">
        <v>3</v>
      </c>
      <c r="CFE4" s="67" t="s">
        <v>3</v>
      </c>
      <c r="CFF4" s="67" t="s">
        <v>3</v>
      </c>
      <c r="CFG4" s="67" t="s">
        <v>3</v>
      </c>
      <c r="CFH4" s="67" t="s">
        <v>3</v>
      </c>
      <c r="CFI4" s="67" t="s">
        <v>3</v>
      </c>
      <c r="CFJ4" s="67" t="s">
        <v>3</v>
      </c>
      <c r="CFK4" s="67" t="s">
        <v>3</v>
      </c>
      <c r="CFL4" s="67" t="s">
        <v>3</v>
      </c>
      <c r="CFM4" s="67" t="s">
        <v>3</v>
      </c>
      <c r="CFN4" s="67" t="s">
        <v>3</v>
      </c>
      <c r="CFO4" s="67" t="s">
        <v>3</v>
      </c>
      <c r="CFP4" s="67" t="s">
        <v>3</v>
      </c>
      <c r="CFQ4" s="67" t="s">
        <v>3</v>
      </c>
      <c r="CFR4" s="67" t="s">
        <v>3</v>
      </c>
      <c r="CFS4" s="67" t="s">
        <v>3</v>
      </c>
      <c r="CFT4" s="67" t="s">
        <v>3</v>
      </c>
      <c r="CFU4" s="67" t="s">
        <v>3</v>
      </c>
      <c r="CFV4" s="67" t="s">
        <v>3</v>
      </c>
      <c r="CFW4" s="67" t="s">
        <v>3</v>
      </c>
      <c r="CFX4" s="67" t="s">
        <v>3</v>
      </c>
      <c r="CFY4" s="67" t="s">
        <v>3</v>
      </c>
      <c r="CFZ4" s="67" t="s">
        <v>3</v>
      </c>
      <c r="CGA4" s="67" t="s">
        <v>3</v>
      </c>
      <c r="CGB4" s="67" t="s">
        <v>3</v>
      </c>
      <c r="CGC4" s="67" t="s">
        <v>3</v>
      </c>
      <c r="CGD4" s="67" t="s">
        <v>3</v>
      </c>
      <c r="CGE4" s="67" t="s">
        <v>3</v>
      </c>
      <c r="CGF4" s="67" t="s">
        <v>3</v>
      </c>
      <c r="CGG4" s="67" t="s">
        <v>3</v>
      </c>
      <c r="CGH4" s="67" t="s">
        <v>3</v>
      </c>
      <c r="CGI4" s="67" t="s">
        <v>3</v>
      </c>
      <c r="CGJ4" s="67" t="s">
        <v>3</v>
      </c>
      <c r="CGK4" s="67" t="s">
        <v>3</v>
      </c>
      <c r="CGL4" s="67" t="s">
        <v>3</v>
      </c>
      <c r="CGM4" s="67" t="s">
        <v>3</v>
      </c>
      <c r="CGN4" s="67" t="s">
        <v>3</v>
      </c>
      <c r="CGO4" s="67" t="s">
        <v>3</v>
      </c>
      <c r="CGP4" s="67" t="s">
        <v>3</v>
      </c>
      <c r="CGQ4" s="67" t="s">
        <v>3</v>
      </c>
      <c r="CGR4" s="67" t="s">
        <v>3</v>
      </c>
      <c r="CGS4" s="67" t="s">
        <v>3</v>
      </c>
      <c r="CGT4" s="67" t="s">
        <v>3</v>
      </c>
      <c r="CGU4" s="67" t="s">
        <v>3</v>
      </c>
      <c r="CGV4" s="67" t="s">
        <v>3</v>
      </c>
      <c r="CGW4" s="67" t="s">
        <v>3</v>
      </c>
      <c r="CGX4" s="67" t="s">
        <v>3</v>
      </c>
      <c r="CGY4" s="67" t="s">
        <v>3</v>
      </c>
      <c r="CGZ4" s="67" t="s">
        <v>3</v>
      </c>
      <c r="CHA4" s="67" t="s">
        <v>3</v>
      </c>
      <c r="CHB4" s="67" t="s">
        <v>3</v>
      </c>
      <c r="CHC4" s="67" t="s">
        <v>3</v>
      </c>
      <c r="CHD4" s="67" t="s">
        <v>3</v>
      </c>
      <c r="CHE4" s="67" t="s">
        <v>3</v>
      </c>
      <c r="CHF4" s="67" t="s">
        <v>3</v>
      </c>
      <c r="CHG4" s="67" t="s">
        <v>3</v>
      </c>
      <c r="CHH4" s="67" t="s">
        <v>3</v>
      </c>
      <c r="CHI4" s="67" t="s">
        <v>3</v>
      </c>
      <c r="CHJ4" s="67" t="s">
        <v>3</v>
      </c>
      <c r="CHK4" s="67" t="s">
        <v>3</v>
      </c>
      <c r="CHL4" s="67" t="s">
        <v>3</v>
      </c>
      <c r="CHM4" s="67" t="s">
        <v>3</v>
      </c>
      <c r="CHN4" s="67" t="s">
        <v>3</v>
      </c>
      <c r="CHO4" s="67" t="s">
        <v>3</v>
      </c>
      <c r="CHP4" s="67" t="s">
        <v>3</v>
      </c>
      <c r="CHQ4" s="67" t="s">
        <v>3</v>
      </c>
      <c r="CHR4" s="67" t="s">
        <v>3</v>
      </c>
      <c r="CHS4" s="67" t="s">
        <v>3</v>
      </c>
      <c r="CHT4" s="67" t="s">
        <v>3</v>
      </c>
      <c r="CHU4" s="67" t="s">
        <v>3</v>
      </c>
      <c r="CHV4" s="67" t="s">
        <v>3</v>
      </c>
      <c r="CHW4" s="67" t="s">
        <v>3</v>
      </c>
      <c r="CHX4" s="67" t="s">
        <v>3</v>
      </c>
      <c r="CHY4" s="67" t="s">
        <v>3</v>
      </c>
      <c r="CHZ4" s="67" t="s">
        <v>3</v>
      </c>
      <c r="CIA4" s="67" t="s">
        <v>3</v>
      </c>
      <c r="CIB4" s="67" t="s">
        <v>3</v>
      </c>
      <c r="CIC4" s="67" t="s">
        <v>3</v>
      </c>
      <c r="CID4" s="67" t="s">
        <v>3</v>
      </c>
      <c r="CIE4" s="67" t="s">
        <v>3</v>
      </c>
      <c r="CIF4" s="67" t="s">
        <v>3</v>
      </c>
      <c r="CIG4" s="67" t="s">
        <v>3</v>
      </c>
      <c r="CIH4" s="67" t="s">
        <v>3</v>
      </c>
      <c r="CII4" s="67" t="s">
        <v>3</v>
      </c>
      <c r="CIJ4" s="67" t="s">
        <v>3</v>
      </c>
      <c r="CIK4" s="67" t="s">
        <v>3</v>
      </c>
      <c r="CIL4" s="67" t="s">
        <v>3</v>
      </c>
      <c r="CIM4" s="67" t="s">
        <v>3</v>
      </c>
      <c r="CIN4" s="67" t="s">
        <v>3</v>
      </c>
      <c r="CIO4" s="67" t="s">
        <v>3</v>
      </c>
      <c r="CIP4" s="67" t="s">
        <v>3</v>
      </c>
      <c r="CIQ4" s="67" t="s">
        <v>3</v>
      </c>
      <c r="CIR4" s="67" t="s">
        <v>3</v>
      </c>
      <c r="CIS4" s="67" t="s">
        <v>3</v>
      </c>
      <c r="CIT4" s="67" t="s">
        <v>3</v>
      </c>
      <c r="CIU4" s="67" t="s">
        <v>3</v>
      </c>
      <c r="CIV4" s="67" t="s">
        <v>3</v>
      </c>
      <c r="CIW4" s="67" t="s">
        <v>3</v>
      </c>
      <c r="CIX4" s="67" t="s">
        <v>3</v>
      </c>
      <c r="CIY4" s="67" t="s">
        <v>3</v>
      </c>
      <c r="CIZ4" s="67" t="s">
        <v>3</v>
      </c>
      <c r="CJA4" s="67" t="s">
        <v>3</v>
      </c>
      <c r="CJB4" s="67" t="s">
        <v>3</v>
      </c>
      <c r="CJC4" s="67" t="s">
        <v>3</v>
      </c>
      <c r="CJD4" s="67" t="s">
        <v>3</v>
      </c>
      <c r="CJE4" s="67" t="s">
        <v>3</v>
      </c>
      <c r="CJF4" s="67" t="s">
        <v>3</v>
      </c>
      <c r="CJG4" s="67" t="s">
        <v>3</v>
      </c>
      <c r="CJH4" s="67" t="s">
        <v>3</v>
      </c>
      <c r="CJI4" s="67" t="s">
        <v>3</v>
      </c>
      <c r="CJJ4" s="67" t="s">
        <v>3</v>
      </c>
      <c r="CJK4" s="67" t="s">
        <v>3</v>
      </c>
      <c r="CJL4" s="67" t="s">
        <v>3</v>
      </c>
      <c r="CJM4" s="67" t="s">
        <v>3</v>
      </c>
      <c r="CJN4" s="67" t="s">
        <v>3</v>
      </c>
      <c r="CJO4" s="67" t="s">
        <v>3</v>
      </c>
      <c r="CJP4" s="67" t="s">
        <v>3</v>
      </c>
      <c r="CJQ4" s="67" t="s">
        <v>3</v>
      </c>
      <c r="CJR4" s="67" t="s">
        <v>3</v>
      </c>
      <c r="CJS4" s="67" t="s">
        <v>3</v>
      </c>
      <c r="CJT4" s="67" t="s">
        <v>3</v>
      </c>
      <c r="CJU4" s="67" t="s">
        <v>3</v>
      </c>
      <c r="CJV4" s="67" t="s">
        <v>3</v>
      </c>
      <c r="CJW4" s="67" t="s">
        <v>3</v>
      </c>
      <c r="CJX4" s="67" t="s">
        <v>3</v>
      </c>
      <c r="CJY4" s="67" t="s">
        <v>3</v>
      </c>
      <c r="CJZ4" s="67" t="s">
        <v>3</v>
      </c>
      <c r="CKA4" s="67" t="s">
        <v>3</v>
      </c>
      <c r="CKB4" s="67" t="s">
        <v>3</v>
      </c>
      <c r="CKC4" s="67" t="s">
        <v>3</v>
      </c>
      <c r="CKD4" s="67" t="s">
        <v>3</v>
      </c>
      <c r="CKE4" s="67" t="s">
        <v>3</v>
      </c>
      <c r="CKF4" s="67" t="s">
        <v>3</v>
      </c>
      <c r="CKG4" s="67" t="s">
        <v>3</v>
      </c>
      <c r="CKH4" s="67" t="s">
        <v>3</v>
      </c>
      <c r="CKI4" s="67" t="s">
        <v>3</v>
      </c>
      <c r="CKJ4" s="67" t="s">
        <v>3</v>
      </c>
      <c r="CKK4" s="67" t="s">
        <v>3</v>
      </c>
      <c r="CKL4" s="67" t="s">
        <v>3</v>
      </c>
      <c r="CKM4" s="67" t="s">
        <v>3</v>
      </c>
      <c r="CKN4" s="67" t="s">
        <v>3</v>
      </c>
      <c r="CKO4" s="67" t="s">
        <v>3</v>
      </c>
      <c r="CKP4" s="67" t="s">
        <v>3</v>
      </c>
      <c r="CKQ4" s="67" t="s">
        <v>3</v>
      </c>
      <c r="CKR4" s="67" t="s">
        <v>3</v>
      </c>
      <c r="CKS4" s="67" t="s">
        <v>3</v>
      </c>
      <c r="CKT4" s="67" t="s">
        <v>3</v>
      </c>
      <c r="CKU4" s="67" t="s">
        <v>3</v>
      </c>
      <c r="CKV4" s="67" t="s">
        <v>3</v>
      </c>
      <c r="CKW4" s="67" t="s">
        <v>3</v>
      </c>
      <c r="CKX4" s="67" t="s">
        <v>3</v>
      </c>
      <c r="CKY4" s="67" t="s">
        <v>3</v>
      </c>
      <c r="CKZ4" s="67" t="s">
        <v>3</v>
      </c>
      <c r="CLA4" s="67" t="s">
        <v>3</v>
      </c>
      <c r="CLB4" s="67" t="s">
        <v>3</v>
      </c>
      <c r="CLC4" s="67" t="s">
        <v>3</v>
      </c>
      <c r="CLD4" s="67" t="s">
        <v>3</v>
      </c>
      <c r="CLE4" s="67" t="s">
        <v>3</v>
      </c>
      <c r="CLF4" s="67" t="s">
        <v>3</v>
      </c>
      <c r="CLG4" s="67" t="s">
        <v>3</v>
      </c>
      <c r="CLH4" s="67" t="s">
        <v>3</v>
      </c>
      <c r="CLI4" s="67" t="s">
        <v>3</v>
      </c>
      <c r="CLJ4" s="67" t="s">
        <v>3</v>
      </c>
      <c r="CLK4" s="67" t="s">
        <v>3</v>
      </c>
      <c r="CLL4" s="67" t="s">
        <v>3</v>
      </c>
      <c r="CLM4" s="67" t="s">
        <v>3</v>
      </c>
      <c r="CLN4" s="67" t="s">
        <v>3</v>
      </c>
      <c r="CLO4" s="67" t="s">
        <v>3</v>
      </c>
      <c r="CLP4" s="67" t="s">
        <v>3</v>
      </c>
      <c r="CLQ4" s="67" t="s">
        <v>3</v>
      </c>
      <c r="CLR4" s="67" t="s">
        <v>3</v>
      </c>
      <c r="CLS4" s="67" t="s">
        <v>3</v>
      </c>
      <c r="CLT4" s="67" t="s">
        <v>3</v>
      </c>
      <c r="CLU4" s="67" t="s">
        <v>3</v>
      </c>
      <c r="CLV4" s="67" t="s">
        <v>3</v>
      </c>
      <c r="CLW4" s="67" t="s">
        <v>3</v>
      </c>
      <c r="CLX4" s="67" t="s">
        <v>3</v>
      </c>
      <c r="CLY4" s="67" t="s">
        <v>3</v>
      </c>
      <c r="CLZ4" s="67" t="s">
        <v>3</v>
      </c>
      <c r="CMA4" s="67" t="s">
        <v>3</v>
      </c>
      <c r="CMB4" s="67" t="s">
        <v>3</v>
      </c>
      <c r="CMC4" s="67" t="s">
        <v>3</v>
      </c>
      <c r="CMD4" s="67" t="s">
        <v>3</v>
      </c>
      <c r="CME4" s="67" t="s">
        <v>3</v>
      </c>
      <c r="CMF4" s="67" t="s">
        <v>3</v>
      </c>
      <c r="CMG4" s="67" t="s">
        <v>3</v>
      </c>
      <c r="CMH4" s="67" t="s">
        <v>3</v>
      </c>
      <c r="CMI4" s="67" t="s">
        <v>3</v>
      </c>
      <c r="CMJ4" s="67" t="s">
        <v>3</v>
      </c>
      <c r="CMK4" s="67" t="s">
        <v>3</v>
      </c>
      <c r="CML4" s="67" t="s">
        <v>3</v>
      </c>
      <c r="CMM4" s="67" t="s">
        <v>3</v>
      </c>
      <c r="CMN4" s="67" t="s">
        <v>3</v>
      </c>
      <c r="CMO4" s="67" t="s">
        <v>3</v>
      </c>
      <c r="CMP4" s="67" t="s">
        <v>3</v>
      </c>
      <c r="CMQ4" s="67" t="s">
        <v>3</v>
      </c>
      <c r="CMR4" s="67" t="s">
        <v>3</v>
      </c>
      <c r="CMS4" s="67" t="s">
        <v>3</v>
      </c>
      <c r="CMT4" s="67" t="s">
        <v>3</v>
      </c>
      <c r="CMU4" s="67" t="s">
        <v>3</v>
      </c>
      <c r="CMV4" s="67" t="s">
        <v>3</v>
      </c>
      <c r="CMW4" s="67" t="s">
        <v>3</v>
      </c>
      <c r="CMX4" s="67" t="s">
        <v>3</v>
      </c>
      <c r="CMY4" s="67" t="s">
        <v>3</v>
      </c>
      <c r="CMZ4" s="67" t="s">
        <v>3</v>
      </c>
      <c r="CNA4" s="67" t="s">
        <v>3</v>
      </c>
      <c r="CNB4" s="67" t="s">
        <v>3</v>
      </c>
      <c r="CNC4" s="67" t="s">
        <v>3</v>
      </c>
      <c r="CND4" s="67" t="s">
        <v>3</v>
      </c>
      <c r="CNE4" s="67" t="s">
        <v>3</v>
      </c>
      <c r="CNF4" s="67" t="s">
        <v>3</v>
      </c>
      <c r="CNG4" s="67" t="s">
        <v>3</v>
      </c>
      <c r="CNH4" s="67" t="s">
        <v>3</v>
      </c>
      <c r="CNI4" s="67" t="s">
        <v>3</v>
      </c>
      <c r="CNJ4" s="67" t="s">
        <v>3</v>
      </c>
      <c r="CNK4" s="67" t="s">
        <v>3</v>
      </c>
      <c r="CNL4" s="67" t="s">
        <v>3</v>
      </c>
      <c r="CNM4" s="67" t="s">
        <v>3</v>
      </c>
      <c r="CNN4" s="67" t="s">
        <v>3</v>
      </c>
      <c r="CNO4" s="67" t="s">
        <v>3</v>
      </c>
      <c r="CNP4" s="67" t="s">
        <v>3</v>
      </c>
      <c r="CNQ4" s="67" t="s">
        <v>3</v>
      </c>
      <c r="CNR4" s="67" t="s">
        <v>3</v>
      </c>
      <c r="CNS4" s="67" t="s">
        <v>3</v>
      </c>
      <c r="CNT4" s="67" t="s">
        <v>3</v>
      </c>
      <c r="CNU4" s="67" t="s">
        <v>3</v>
      </c>
      <c r="CNV4" s="67" t="s">
        <v>3</v>
      </c>
      <c r="CNW4" s="67" t="s">
        <v>3</v>
      </c>
      <c r="CNX4" s="67" t="s">
        <v>3</v>
      </c>
      <c r="CNY4" s="67" t="s">
        <v>3</v>
      </c>
      <c r="CNZ4" s="67" t="s">
        <v>3</v>
      </c>
      <c r="COA4" s="67" t="s">
        <v>3</v>
      </c>
      <c r="COB4" s="67" t="s">
        <v>3</v>
      </c>
      <c r="COC4" s="67" t="s">
        <v>3</v>
      </c>
      <c r="COD4" s="67" t="s">
        <v>3</v>
      </c>
      <c r="COE4" s="67" t="s">
        <v>3</v>
      </c>
      <c r="COF4" s="67" t="s">
        <v>3</v>
      </c>
      <c r="COG4" s="67" t="s">
        <v>3</v>
      </c>
      <c r="COH4" s="67" t="s">
        <v>3</v>
      </c>
      <c r="COI4" s="67" t="s">
        <v>3</v>
      </c>
      <c r="COJ4" s="67" t="s">
        <v>3</v>
      </c>
      <c r="COK4" s="67" t="s">
        <v>3</v>
      </c>
      <c r="COL4" s="67" t="s">
        <v>3</v>
      </c>
      <c r="COM4" s="67" t="s">
        <v>3</v>
      </c>
      <c r="CON4" s="67" t="s">
        <v>3</v>
      </c>
      <c r="COO4" s="67" t="s">
        <v>3</v>
      </c>
      <c r="COP4" s="67" t="s">
        <v>3</v>
      </c>
      <c r="COQ4" s="67" t="s">
        <v>3</v>
      </c>
      <c r="COR4" s="67" t="s">
        <v>3</v>
      </c>
      <c r="COS4" s="67" t="s">
        <v>3</v>
      </c>
      <c r="COT4" s="67" t="s">
        <v>3</v>
      </c>
      <c r="COU4" s="67" t="s">
        <v>3</v>
      </c>
      <c r="COV4" s="67" t="s">
        <v>3</v>
      </c>
      <c r="COW4" s="67" t="s">
        <v>3</v>
      </c>
      <c r="COX4" s="67" t="s">
        <v>3</v>
      </c>
      <c r="COY4" s="67" t="s">
        <v>3</v>
      </c>
      <c r="COZ4" s="67" t="s">
        <v>3</v>
      </c>
      <c r="CPA4" s="67" t="s">
        <v>3</v>
      </c>
      <c r="CPB4" s="67" t="s">
        <v>3</v>
      </c>
      <c r="CPC4" s="67" t="s">
        <v>3</v>
      </c>
      <c r="CPD4" s="67" t="s">
        <v>3</v>
      </c>
      <c r="CPE4" s="67" t="s">
        <v>3</v>
      </c>
      <c r="CPF4" s="67" t="s">
        <v>3</v>
      </c>
      <c r="CPG4" s="67" t="s">
        <v>3</v>
      </c>
      <c r="CPH4" s="67" t="s">
        <v>3</v>
      </c>
      <c r="CPI4" s="67" t="s">
        <v>3</v>
      </c>
      <c r="CPJ4" s="67" t="s">
        <v>3</v>
      </c>
      <c r="CPK4" s="67" t="s">
        <v>3</v>
      </c>
      <c r="CPL4" s="67" t="s">
        <v>3</v>
      </c>
      <c r="CPM4" s="67" t="s">
        <v>3</v>
      </c>
      <c r="CPN4" s="67" t="s">
        <v>3</v>
      </c>
      <c r="CPO4" s="67" t="s">
        <v>3</v>
      </c>
      <c r="CPP4" s="67" t="s">
        <v>3</v>
      </c>
      <c r="CPQ4" s="67" t="s">
        <v>3</v>
      </c>
      <c r="CPR4" s="67" t="s">
        <v>3</v>
      </c>
      <c r="CPS4" s="67" t="s">
        <v>3</v>
      </c>
      <c r="CPT4" s="67" t="s">
        <v>3</v>
      </c>
      <c r="CPU4" s="67" t="s">
        <v>3</v>
      </c>
      <c r="CPV4" s="67" t="s">
        <v>3</v>
      </c>
      <c r="CPW4" s="67" t="s">
        <v>3</v>
      </c>
      <c r="CPX4" s="67" t="s">
        <v>3</v>
      </c>
      <c r="CPY4" s="67" t="s">
        <v>3</v>
      </c>
      <c r="CPZ4" s="67" t="s">
        <v>3</v>
      </c>
      <c r="CQA4" s="67" t="s">
        <v>3</v>
      </c>
      <c r="CQB4" s="67" t="s">
        <v>3</v>
      </c>
      <c r="CQC4" s="67" t="s">
        <v>3</v>
      </c>
      <c r="CQD4" s="67" t="s">
        <v>3</v>
      </c>
      <c r="CQE4" s="67" t="s">
        <v>3</v>
      </c>
      <c r="CQF4" s="67" t="s">
        <v>3</v>
      </c>
      <c r="CQG4" s="67" t="s">
        <v>3</v>
      </c>
      <c r="CQH4" s="67" t="s">
        <v>3</v>
      </c>
      <c r="CQI4" s="67" t="s">
        <v>3</v>
      </c>
      <c r="CQJ4" s="67" t="s">
        <v>3</v>
      </c>
      <c r="CQK4" s="67" t="s">
        <v>3</v>
      </c>
      <c r="CQL4" s="67" t="s">
        <v>3</v>
      </c>
      <c r="CQM4" s="67" t="s">
        <v>3</v>
      </c>
      <c r="CQN4" s="67" t="s">
        <v>3</v>
      </c>
      <c r="CQO4" s="67" t="s">
        <v>3</v>
      </c>
      <c r="CQP4" s="67" t="s">
        <v>3</v>
      </c>
      <c r="CQQ4" s="67" t="s">
        <v>3</v>
      </c>
      <c r="CQR4" s="67" t="s">
        <v>3</v>
      </c>
      <c r="CQS4" s="67" t="s">
        <v>3</v>
      </c>
      <c r="CQT4" s="67" t="s">
        <v>3</v>
      </c>
      <c r="CQU4" s="67" t="s">
        <v>3</v>
      </c>
      <c r="CQV4" s="67" t="s">
        <v>3</v>
      </c>
      <c r="CQW4" s="67" t="s">
        <v>3</v>
      </c>
      <c r="CQX4" s="67" t="s">
        <v>3</v>
      </c>
      <c r="CQY4" s="67" t="s">
        <v>3</v>
      </c>
      <c r="CQZ4" s="67" t="s">
        <v>3</v>
      </c>
      <c r="CRA4" s="67" t="s">
        <v>3</v>
      </c>
      <c r="CRB4" s="67" t="s">
        <v>3</v>
      </c>
      <c r="CRC4" s="67" t="s">
        <v>3</v>
      </c>
      <c r="CRD4" s="67" t="s">
        <v>3</v>
      </c>
      <c r="CRE4" s="67" t="s">
        <v>3</v>
      </c>
      <c r="CRF4" s="67" t="s">
        <v>3</v>
      </c>
      <c r="CRG4" s="67" t="s">
        <v>3</v>
      </c>
      <c r="CRH4" s="67" t="s">
        <v>3</v>
      </c>
      <c r="CRI4" s="67" t="s">
        <v>3</v>
      </c>
      <c r="CRJ4" s="67" t="s">
        <v>3</v>
      </c>
      <c r="CRK4" s="67" t="s">
        <v>3</v>
      </c>
      <c r="CRL4" s="67" t="s">
        <v>3</v>
      </c>
      <c r="CRM4" s="67" t="s">
        <v>3</v>
      </c>
      <c r="CRN4" s="67" t="s">
        <v>3</v>
      </c>
      <c r="CRO4" s="67" t="s">
        <v>3</v>
      </c>
      <c r="CRP4" s="67" t="s">
        <v>3</v>
      </c>
      <c r="CRQ4" s="67" t="s">
        <v>3</v>
      </c>
      <c r="CRR4" s="67" t="s">
        <v>3</v>
      </c>
      <c r="CRS4" s="67" t="s">
        <v>3</v>
      </c>
      <c r="CRT4" s="67" t="s">
        <v>3</v>
      </c>
      <c r="CRU4" s="67" t="s">
        <v>3</v>
      </c>
      <c r="CRV4" s="67" t="s">
        <v>3</v>
      </c>
      <c r="CRW4" s="67" t="s">
        <v>3</v>
      </c>
      <c r="CRX4" s="67" t="s">
        <v>3</v>
      </c>
      <c r="CRY4" s="67" t="s">
        <v>3</v>
      </c>
      <c r="CRZ4" s="67" t="s">
        <v>3</v>
      </c>
      <c r="CSA4" s="67" t="s">
        <v>3</v>
      </c>
      <c r="CSB4" s="67" t="s">
        <v>3</v>
      </c>
      <c r="CSC4" s="67" t="s">
        <v>3</v>
      </c>
      <c r="CSD4" s="67" t="s">
        <v>3</v>
      </c>
      <c r="CSE4" s="67" t="s">
        <v>3</v>
      </c>
      <c r="CSF4" s="67" t="s">
        <v>3</v>
      </c>
      <c r="CSG4" s="67" t="s">
        <v>3</v>
      </c>
      <c r="CSH4" s="67" t="s">
        <v>3</v>
      </c>
      <c r="CSI4" s="67" t="s">
        <v>3</v>
      </c>
      <c r="CSJ4" s="67" t="s">
        <v>3</v>
      </c>
      <c r="CSK4" s="67" t="s">
        <v>3</v>
      </c>
      <c r="CSL4" s="67" t="s">
        <v>3</v>
      </c>
      <c r="CSM4" s="67" t="s">
        <v>3</v>
      </c>
      <c r="CSN4" s="67" t="s">
        <v>3</v>
      </c>
      <c r="CSO4" s="67" t="s">
        <v>3</v>
      </c>
      <c r="CSP4" s="67" t="s">
        <v>3</v>
      </c>
      <c r="CSQ4" s="67" t="s">
        <v>3</v>
      </c>
      <c r="CSR4" s="67" t="s">
        <v>3</v>
      </c>
      <c r="CSS4" s="67" t="s">
        <v>3</v>
      </c>
      <c r="CST4" s="67" t="s">
        <v>3</v>
      </c>
      <c r="CSU4" s="67" t="s">
        <v>3</v>
      </c>
      <c r="CSV4" s="67" t="s">
        <v>3</v>
      </c>
      <c r="CSW4" s="67" t="s">
        <v>3</v>
      </c>
      <c r="CSX4" s="67" t="s">
        <v>3</v>
      </c>
      <c r="CSY4" s="67" t="s">
        <v>3</v>
      </c>
      <c r="CSZ4" s="67" t="s">
        <v>3</v>
      </c>
      <c r="CTA4" s="67" t="s">
        <v>3</v>
      </c>
      <c r="CTB4" s="67" t="s">
        <v>3</v>
      </c>
      <c r="CTC4" s="67" t="s">
        <v>3</v>
      </c>
      <c r="CTD4" s="67" t="s">
        <v>3</v>
      </c>
      <c r="CTE4" s="67" t="s">
        <v>3</v>
      </c>
      <c r="CTF4" s="67" t="s">
        <v>3</v>
      </c>
      <c r="CTG4" s="67" t="s">
        <v>3</v>
      </c>
      <c r="CTH4" s="67" t="s">
        <v>3</v>
      </c>
      <c r="CTI4" s="67" t="s">
        <v>3</v>
      </c>
      <c r="CTJ4" s="67" t="s">
        <v>3</v>
      </c>
      <c r="CTK4" s="67" t="s">
        <v>3</v>
      </c>
      <c r="CTL4" s="67" t="s">
        <v>3</v>
      </c>
      <c r="CTM4" s="67" t="s">
        <v>3</v>
      </c>
      <c r="CTN4" s="67" t="s">
        <v>3</v>
      </c>
      <c r="CTO4" s="67" t="s">
        <v>3</v>
      </c>
      <c r="CTP4" s="67" t="s">
        <v>3</v>
      </c>
      <c r="CTQ4" s="67" t="s">
        <v>3</v>
      </c>
      <c r="CTR4" s="67" t="s">
        <v>3</v>
      </c>
      <c r="CTS4" s="67" t="s">
        <v>3</v>
      </c>
      <c r="CTT4" s="67" t="s">
        <v>3</v>
      </c>
      <c r="CTU4" s="67" t="s">
        <v>3</v>
      </c>
      <c r="CTV4" s="67" t="s">
        <v>3</v>
      </c>
      <c r="CTW4" s="67" t="s">
        <v>3</v>
      </c>
      <c r="CTX4" s="67" t="s">
        <v>3</v>
      </c>
      <c r="CTY4" s="67" t="s">
        <v>3</v>
      </c>
      <c r="CTZ4" s="67" t="s">
        <v>3</v>
      </c>
      <c r="CUA4" s="67" t="s">
        <v>3</v>
      </c>
      <c r="CUB4" s="67" t="s">
        <v>3</v>
      </c>
      <c r="CUC4" s="67" t="s">
        <v>3</v>
      </c>
      <c r="CUD4" s="67" t="s">
        <v>3</v>
      </c>
      <c r="CUE4" s="67" t="s">
        <v>3</v>
      </c>
      <c r="CUF4" s="67" t="s">
        <v>3</v>
      </c>
      <c r="CUG4" s="67" t="s">
        <v>3</v>
      </c>
      <c r="CUH4" s="67" t="s">
        <v>3</v>
      </c>
      <c r="CUI4" s="67" t="s">
        <v>3</v>
      </c>
      <c r="CUJ4" s="67" t="s">
        <v>3</v>
      </c>
      <c r="CUK4" s="67" t="s">
        <v>3</v>
      </c>
      <c r="CUL4" s="67" t="s">
        <v>3</v>
      </c>
      <c r="CUM4" s="67" t="s">
        <v>3</v>
      </c>
      <c r="CUN4" s="67" t="s">
        <v>3</v>
      </c>
      <c r="CUO4" s="67" t="s">
        <v>3</v>
      </c>
      <c r="CUP4" s="67" t="s">
        <v>3</v>
      </c>
      <c r="CUQ4" s="67" t="s">
        <v>3</v>
      </c>
      <c r="CUR4" s="67" t="s">
        <v>3</v>
      </c>
      <c r="CUS4" s="67" t="s">
        <v>3</v>
      </c>
      <c r="CUT4" s="67" t="s">
        <v>3</v>
      </c>
      <c r="CUU4" s="67" t="s">
        <v>3</v>
      </c>
      <c r="CUV4" s="67" t="s">
        <v>3</v>
      </c>
      <c r="CUW4" s="67" t="s">
        <v>3</v>
      </c>
      <c r="CUX4" s="67" t="s">
        <v>3</v>
      </c>
      <c r="CUY4" s="67" t="s">
        <v>3</v>
      </c>
      <c r="CUZ4" s="67" t="s">
        <v>3</v>
      </c>
      <c r="CVA4" s="67" t="s">
        <v>3</v>
      </c>
      <c r="CVB4" s="67" t="s">
        <v>3</v>
      </c>
      <c r="CVC4" s="67" t="s">
        <v>3</v>
      </c>
      <c r="CVD4" s="67" t="s">
        <v>3</v>
      </c>
      <c r="CVE4" s="67" t="s">
        <v>3</v>
      </c>
      <c r="CVF4" s="67" t="s">
        <v>3</v>
      </c>
      <c r="CVG4" s="67" t="s">
        <v>3</v>
      </c>
      <c r="CVH4" s="67" t="s">
        <v>3</v>
      </c>
      <c r="CVI4" s="67" t="s">
        <v>3</v>
      </c>
      <c r="CVJ4" s="67" t="s">
        <v>3</v>
      </c>
      <c r="CVK4" s="67" t="s">
        <v>3</v>
      </c>
      <c r="CVL4" s="67" t="s">
        <v>3</v>
      </c>
      <c r="CVM4" s="67" t="s">
        <v>3</v>
      </c>
      <c r="CVN4" s="67" t="s">
        <v>3</v>
      </c>
      <c r="CVO4" s="67" t="s">
        <v>3</v>
      </c>
      <c r="CVP4" s="67" t="s">
        <v>3</v>
      </c>
      <c r="CVQ4" s="67" t="s">
        <v>3</v>
      </c>
      <c r="CVR4" s="67" t="s">
        <v>3</v>
      </c>
      <c r="CVS4" s="67" t="s">
        <v>3</v>
      </c>
      <c r="CVT4" s="67" t="s">
        <v>3</v>
      </c>
      <c r="CVU4" s="67" t="s">
        <v>3</v>
      </c>
      <c r="CVV4" s="67" t="s">
        <v>3</v>
      </c>
      <c r="CVW4" s="67" t="s">
        <v>3</v>
      </c>
      <c r="CVX4" s="67" t="s">
        <v>3</v>
      </c>
      <c r="CVY4" s="67" t="s">
        <v>3</v>
      </c>
      <c r="CVZ4" s="67" t="s">
        <v>3</v>
      </c>
      <c r="CWA4" s="67" t="s">
        <v>3</v>
      </c>
      <c r="CWB4" s="67" t="s">
        <v>3</v>
      </c>
      <c r="CWC4" s="67" t="s">
        <v>3</v>
      </c>
      <c r="CWD4" s="67" t="s">
        <v>3</v>
      </c>
      <c r="CWE4" s="67" t="s">
        <v>3</v>
      </c>
      <c r="CWF4" s="67" t="s">
        <v>3</v>
      </c>
      <c r="CWG4" s="67" t="s">
        <v>3</v>
      </c>
      <c r="CWH4" s="67" t="s">
        <v>3</v>
      </c>
      <c r="CWI4" s="67" t="s">
        <v>3</v>
      </c>
      <c r="CWJ4" s="67" t="s">
        <v>3</v>
      </c>
      <c r="CWK4" s="67" t="s">
        <v>3</v>
      </c>
      <c r="CWL4" s="67" t="s">
        <v>3</v>
      </c>
      <c r="CWM4" s="67" t="s">
        <v>3</v>
      </c>
      <c r="CWN4" s="67" t="s">
        <v>3</v>
      </c>
      <c r="CWO4" s="67" t="s">
        <v>3</v>
      </c>
      <c r="CWP4" s="67" t="s">
        <v>3</v>
      </c>
      <c r="CWQ4" s="67" t="s">
        <v>3</v>
      </c>
      <c r="CWR4" s="67" t="s">
        <v>3</v>
      </c>
      <c r="CWS4" s="67" t="s">
        <v>3</v>
      </c>
      <c r="CWT4" s="67" t="s">
        <v>3</v>
      </c>
      <c r="CWU4" s="67" t="s">
        <v>3</v>
      </c>
      <c r="CWV4" s="67" t="s">
        <v>3</v>
      </c>
      <c r="CWW4" s="67" t="s">
        <v>3</v>
      </c>
      <c r="CWX4" s="67" t="s">
        <v>3</v>
      </c>
      <c r="CWY4" s="67" t="s">
        <v>3</v>
      </c>
      <c r="CWZ4" s="67" t="s">
        <v>3</v>
      </c>
      <c r="CXA4" s="67" t="s">
        <v>3</v>
      </c>
      <c r="CXB4" s="67" t="s">
        <v>3</v>
      </c>
      <c r="CXC4" s="67" t="s">
        <v>3</v>
      </c>
      <c r="CXD4" s="67" t="s">
        <v>3</v>
      </c>
      <c r="CXE4" s="67" t="s">
        <v>3</v>
      </c>
      <c r="CXF4" s="67" t="s">
        <v>3</v>
      </c>
      <c r="CXG4" s="67" t="s">
        <v>3</v>
      </c>
      <c r="CXH4" s="67" t="s">
        <v>3</v>
      </c>
      <c r="CXI4" s="67" t="s">
        <v>3</v>
      </c>
      <c r="CXJ4" s="67" t="s">
        <v>3</v>
      </c>
      <c r="CXK4" s="67" t="s">
        <v>3</v>
      </c>
      <c r="CXL4" s="67" t="s">
        <v>3</v>
      </c>
      <c r="CXM4" s="67" t="s">
        <v>3</v>
      </c>
      <c r="CXN4" s="67" t="s">
        <v>3</v>
      </c>
      <c r="CXO4" s="67" t="s">
        <v>3</v>
      </c>
      <c r="CXP4" s="67" t="s">
        <v>3</v>
      </c>
      <c r="CXQ4" s="67" t="s">
        <v>3</v>
      </c>
      <c r="CXR4" s="67" t="s">
        <v>3</v>
      </c>
      <c r="CXS4" s="67" t="s">
        <v>3</v>
      </c>
      <c r="CXT4" s="67" t="s">
        <v>3</v>
      </c>
      <c r="CXU4" s="67" t="s">
        <v>3</v>
      </c>
      <c r="CXV4" s="67" t="s">
        <v>3</v>
      </c>
      <c r="CXW4" s="67" t="s">
        <v>3</v>
      </c>
      <c r="CXX4" s="67" t="s">
        <v>3</v>
      </c>
      <c r="CXY4" s="67" t="s">
        <v>3</v>
      </c>
      <c r="CXZ4" s="67" t="s">
        <v>3</v>
      </c>
      <c r="CYA4" s="67" t="s">
        <v>3</v>
      </c>
      <c r="CYB4" s="67" t="s">
        <v>3</v>
      </c>
      <c r="CYC4" s="67" t="s">
        <v>3</v>
      </c>
      <c r="CYD4" s="67" t="s">
        <v>3</v>
      </c>
      <c r="CYE4" s="67" t="s">
        <v>3</v>
      </c>
      <c r="CYF4" s="67" t="s">
        <v>3</v>
      </c>
      <c r="CYG4" s="67" t="s">
        <v>3</v>
      </c>
      <c r="CYH4" s="67" t="s">
        <v>3</v>
      </c>
      <c r="CYI4" s="67" t="s">
        <v>3</v>
      </c>
      <c r="CYJ4" s="67" t="s">
        <v>3</v>
      </c>
      <c r="CYK4" s="67" t="s">
        <v>3</v>
      </c>
      <c r="CYL4" s="67" t="s">
        <v>3</v>
      </c>
      <c r="CYM4" s="67" t="s">
        <v>3</v>
      </c>
      <c r="CYN4" s="67" t="s">
        <v>3</v>
      </c>
      <c r="CYO4" s="67" t="s">
        <v>3</v>
      </c>
      <c r="CYP4" s="67" t="s">
        <v>3</v>
      </c>
      <c r="CYQ4" s="67" t="s">
        <v>3</v>
      </c>
      <c r="CYR4" s="67" t="s">
        <v>3</v>
      </c>
      <c r="CYS4" s="67" t="s">
        <v>3</v>
      </c>
      <c r="CYT4" s="67" t="s">
        <v>3</v>
      </c>
      <c r="CYU4" s="67" t="s">
        <v>3</v>
      </c>
      <c r="CYV4" s="67" t="s">
        <v>3</v>
      </c>
      <c r="CYW4" s="67" t="s">
        <v>3</v>
      </c>
      <c r="CYX4" s="67" t="s">
        <v>3</v>
      </c>
      <c r="CYY4" s="67" t="s">
        <v>3</v>
      </c>
      <c r="CYZ4" s="67" t="s">
        <v>3</v>
      </c>
      <c r="CZA4" s="67" t="s">
        <v>3</v>
      </c>
      <c r="CZB4" s="67" t="s">
        <v>3</v>
      </c>
      <c r="CZC4" s="67" t="s">
        <v>3</v>
      </c>
      <c r="CZD4" s="67" t="s">
        <v>3</v>
      </c>
      <c r="CZE4" s="67" t="s">
        <v>3</v>
      </c>
      <c r="CZF4" s="67" t="s">
        <v>3</v>
      </c>
      <c r="CZG4" s="67" t="s">
        <v>3</v>
      </c>
      <c r="CZH4" s="67" t="s">
        <v>3</v>
      </c>
      <c r="CZI4" s="67" t="s">
        <v>3</v>
      </c>
      <c r="CZJ4" s="67" t="s">
        <v>3</v>
      </c>
      <c r="CZK4" s="67" t="s">
        <v>3</v>
      </c>
      <c r="CZL4" s="67" t="s">
        <v>3</v>
      </c>
      <c r="CZM4" s="67" t="s">
        <v>3</v>
      </c>
      <c r="CZN4" s="67" t="s">
        <v>3</v>
      </c>
      <c r="CZO4" s="67" t="s">
        <v>3</v>
      </c>
      <c r="CZP4" s="67" t="s">
        <v>3</v>
      </c>
      <c r="CZQ4" s="67" t="s">
        <v>3</v>
      </c>
      <c r="CZR4" s="67" t="s">
        <v>3</v>
      </c>
      <c r="CZS4" s="67" t="s">
        <v>3</v>
      </c>
      <c r="CZT4" s="67" t="s">
        <v>3</v>
      </c>
      <c r="CZU4" s="67" t="s">
        <v>3</v>
      </c>
      <c r="CZV4" s="67" t="s">
        <v>3</v>
      </c>
      <c r="CZW4" s="67" t="s">
        <v>3</v>
      </c>
      <c r="CZX4" s="67" t="s">
        <v>3</v>
      </c>
      <c r="CZY4" s="67" t="s">
        <v>3</v>
      </c>
      <c r="CZZ4" s="67" t="s">
        <v>3</v>
      </c>
      <c r="DAA4" s="67" t="s">
        <v>3</v>
      </c>
      <c r="DAB4" s="67" t="s">
        <v>3</v>
      </c>
      <c r="DAC4" s="67" t="s">
        <v>3</v>
      </c>
      <c r="DAD4" s="67" t="s">
        <v>3</v>
      </c>
      <c r="DAE4" s="67" t="s">
        <v>3</v>
      </c>
      <c r="DAF4" s="67" t="s">
        <v>3</v>
      </c>
      <c r="DAG4" s="67" t="s">
        <v>3</v>
      </c>
      <c r="DAH4" s="67" t="s">
        <v>3</v>
      </c>
      <c r="DAI4" s="67" t="s">
        <v>3</v>
      </c>
      <c r="DAJ4" s="67" t="s">
        <v>3</v>
      </c>
      <c r="DAK4" s="67" t="s">
        <v>3</v>
      </c>
      <c r="DAL4" s="67" t="s">
        <v>3</v>
      </c>
      <c r="DAM4" s="67" t="s">
        <v>3</v>
      </c>
      <c r="DAN4" s="67" t="s">
        <v>3</v>
      </c>
      <c r="DAO4" s="67" t="s">
        <v>3</v>
      </c>
      <c r="DAP4" s="67" t="s">
        <v>3</v>
      </c>
      <c r="DAQ4" s="67" t="s">
        <v>3</v>
      </c>
      <c r="DAR4" s="67" t="s">
        <v>3</v>
      </c>
      <c r="DAS4" s="67" t="s">
        <v>3</v>
      </c>
      <c r="DAT4" s="67" t="s">
        <v>3</v>
      </c>
      <c r="DAU4" s="67" t="s">
        <v>3</v>
      </c>
      <c r="DAV4" s="67" t="s">
        <v>3</v>
      </c>
      <c r="DAW4" s="67" t="s">
        <v>3</v>
      </c>
      <c r="DAX4" s="67" t="s">
        <v>3</v>
      </c>
      <c r="DAY4" s="67" t="s">
        <v>3</v>
      </c>
      <c r="DAZ4" s="67" t="s">
        <v>3</v>
      </c>
      <c r="DBA4" s="67" t="s">
        <v>3</v>
      </c>
      <c r="DBB4" s="67" t="s">
        <v>3</v>
      </c>
      <c r="DBC4" s="67" t="s">
        <v>3</v>
      </c>
      <c r="DBD4" s="67" t="s">
        <v>3</v>
      </c>
      <c r="DBE4" s="67" t="s">
        <v>3</v>
      </c>
      <c r="DBF4" s="67" t="s">
        <v>3</v>
      </c>
      <c r="DBG4" s="67" t="s">
        <v>3</v>
      </c>
      <c r="DBH4" s="67" t="s">
        <v>3</v>
      </c>
      <c r="DBI4" s="67" t="s">
        <v>3</v>
      </c>
      <c r="DBJ4" s="67" t="s">
        <v>3</v>
      </c>
      <c r="DBK4" s="67" t="s">
        <v>3</v>
      </c>
      <c r="DBL4" s="67" t="s">
        <v>3</v>
      </c>
      <c r="DBM4" s="67" t="s">
        <v>3</v>
      </c>
      <c r="DBN4" s="67" t="s">
        <v>3</v>
      </c>
      <c r="DBO4" s="67" t="s">
        <v>3</v>
      </c>
      <c r="DBP4" s="67" t="s">
        <v>3</v>
      </c>
      <c r="DBQ4" s="67" t="s">
        <v>3</v>
      </c>
      <c r="DBR4" s="67" t="s">
        <v>3</v>
      </c>
      <c r="DBS4" s="67" t="s">
        <v>3</v>
      </c>
      <c r="DBT4" s="67" t="s">
        <v>3</v>
      </c>
      <c r="DBU4" s="67" t="s">
        <v>3</v>
      </c>
      <c r="DBV4" s="67" t="s">
        <v>3</v>
      </c>
      <c r="DBW4" s="67" t="s">
        <v>3</v>
      </c>
      <c r="DBX4" s="67" t="s">
        <v>3</v>
      </c>
      <c r="DBY4" s="67" t="s">
        <v>3</v>
      </c>
      <c r="DBZ4" s="67" t="s">
        <v>3</v>
      </c>
      <c r="DCA4" s="67" t="s">
        <v>3</v>
      </c>
      <c r="DCB4" s="67" t="s">
        <v>3</v>
      </c>
      <c r="DCC4" s="67" t="s">
        <v>3</v>
      </c>
      <c r="DCD4" s="67" t="s">
        <v>3</v>
      </c>
      <c r="DCE4" s="67" t="s">
        <v>3</v>
      </c>
      <c r="DCF4" s="67" t="s">
        <v>3</v>
      </c>
      <c r="DCG4" s="67" t="s">
        <v>3</v>
      </c>
      <c r="DCH4" s="67" t="s">
        <v>3</v>
      </c>
      <c r="DCI4" s="67" t="s">
        <v>3</v>
      </c>
      <c r="DCJ4" s="67" t="s">
        <v>3</v>
      </c>
      <c r="DCK4" s="67" t="s">
        <v>3</v>
      </c>
      <c r="DCL4" s="67" t="s">
        <v>3</v>
      </c>
      <c r="DCM4" s="67" t="s">
        <v>3</v>
      </c>
      <c r="DCN4" s="67" t="s">
        <v>3</v>
      </c>
      <c r="DCO4" s="67" t="s">
        <v>3</v>
      </c>
      <c r="DCP4" s="67" t="s">
        <v>3</v>
      </c>
      <c r="DCQ4" s="67" t="s">
        <v>3</v>
      </c>
      <c r="DCR4" s="67" t="s">
        <v>3</v>
      </c>
      <c r="DCS4" s="67" t="s">
        <v>3</v>
      </c>
      <c r="DCT4" s="67" t="s">
        <v>3</v>
      </c>
      <c r="DCU4" s="67" t="s">
        <v>3</v>
      </c>
      <c r="DCV4" s="67" t="s">
        <v>3</v>
      </c>
      <c r="DCW4" s="67" t="s">
        <v>3</v>
      </c>
      <c r="DCX4" s="67" t="s">
        <v>3</v>
      </c>
      <c r="DCY4" s="67" t="s">
        <v>3</v>
      </c>
      <c r="DCZ4" s="67" t="s">
        <v>3</v>
      </c>
      <c r="DDA4" s="67" t="s">
        <v>3</v>
      </c>
      <c r="DDB4" s="67" t="s">
        <v>3</v>
      </c>
      <c r="DDC4" s="67" t="s">
        <v>3</v>
      </c>
      <c r="DDD4" s="67" t="s">
        <v>3</v>
      </c>
      <c r="DDE4" s="67" t="s">
        <v>3</v>
      </c>
      <c r="DDF4" s="67" t="s">
        <v>3</v>
      </c>
      <c r="DDG4" s="67" t="s">
        <v>3</v>
      </c>
      <c r="DDH4" s="67" t="s">
        <v>3</v>
      </c>
      <c r="DDI4" s="67" t="s">
        <v>3</v>
      </c>
      <c r="DDJ4" s="67" t="s">
        <v>3</v>
      </c>
      <c r="DDK4" s="67" t="s">
        <v>3</v>
      </c>
      <c r="DDL4" s="67" t="s">
        <v>3</v>
      </c>
      <c r="DDM4" s="67" t="s">
        <v>3</v>
      </c>
      <c r="DDN4" s="67" t="s">
        <v>3</v>
      </c>
      <c r="DDO4" s="67" t="s">
        <v>3</v>
      </c>
      <c r="DDP4" s="67" t="s">
        <v>3</v>
      </c>
      <c r="DDQ4" s="67" t="s">
        <v>3</v>
      </c>
      <c r="DDR4" s="67" t="s">
        <v>3</v>
      </c>
      <c r="DDS4" s="67" t="s">
        <v>3</v>
      </c>
      <c r="DDT4" s="67" t="s">
        <v>3</v>
      </c>
      <c r="DDU4" s="67" t="s">
        <v>3</v>
      </c>
      <c r="DDV4" s="67" t="s">
        <v>3</v>
      </c>
      <c r="DDW4" s="67" t="s">
        <v>3</v>
      </c>
      <c r="DDX4" s="67" t="s">
        <v>3</v>
      </c>
      <c r="DDY4" s="67" t="s">
        <v>3</v>
      </c>
      <c r="DDZ4" s="67" t="s">
        <v>3</v>
      </c>
      <c r="DEA4" s="67" t="s">
        <v>3</v>
      </c>
      <c r="DEB4" s="67" t="s">
        <v>3</v>
      </c>
      <c r="DEC4" s="67" t="s">
        <v>3</v>
      </c>
      <c r="DED4" s="67" t="s">
        <v>3</v>
      </c>
      <c r="DEE4" s="67" t="s">
        <v>3</v>
      </c>
      <c r="DEF4" s="67" t="s">
        <v>3</v>
      </c>
      <c r="DEG4" s="67" t="s">
        <v>3</v>
      </c>
      <c r="DEH4" s="67" t="s">
        <v>3</v>
      </c>
      <c r="DEI4" s="67" t="s">
        <v>3</v>
      </c>
      <c r="DEJ4" s="67" t="s">
        <v>3</v>
      </c>
      <c r="DEK4" s="67" t="s">
        <v>3</v>
      </c>
      <c r="DEL4" s="67" t="s">
        <v>3</v>
      </c>
      <c r="DEM4" s="67" t="s">
        <v>3</v>
      </c>
      <c r="DEN4" s="67" t="s">
        <v>3</v>
      </c>
      <c r="DEO4" s="67" t="s">
        <v>3</v>
      </c>
      <c r="DEP4" s="67" t="s">
        <v>3</v>
      </c>
      <c r="DEQ4" s="67" t="s">
        <v>3</v>
      </c>
      <c r="DER4" s="67" t="s">
        <v>3</v>
      </c>
      <c r="DES4" s="67" t="s">
        <v>3</v>
      </c>
      <c r="DET4" s="67" t="s">
        <v>3</v>
      </c>
      <c r="DEU4" s="67" t="s">
        <v>3</v>
      </c>
      <c r="DEV4" s="67" t="s">
        <v>3</v>
      </c>
      <c r="DEW4" s="67" t="s">
        <v>3</v>
      </c>
      <c r="DEX4" s="67" t="s">
        <v>3</v>
      </c>
      <c r="DEY4" s="67" t="s">
        <v>3</v>
      </c>
      <c r="DEZ4" s="67" t="s">
        <v>3</v>
      </c>
      <c r="DFA4" s="67" t="s">
        <v>3</v>
      </c>
      <c r="DFB4" s="67" t="s">
        <v>3</v>
      </c>
      <c r="DFC4" s="67" t="s">
        <v>3</v>
      </c>
      <c r="DFD4" s="67" t="s">
        <v>3</v>
      </c>
      <c r="DFE4" s="67" t="s">
        <v>3</v>
      </c>
      <c r="DFF4" s="67" t="s">
        <v>3</v>
      </c>
      <c r="DFG4" s="67" t="s">
        <v>3</v>
      </c>
      <c r="DFH4" s="67" t="s">
        <v>3</v>
      </c>
      <c r="DFI4" s="67" t="s">
        <v>3</v>
      </c>
      <c r="DFJ4" s="67" t="s">
        <v>3</v>
      </c>
      <c r="DFK4" s="67" t="s">
        <v>3</v>
      </c>
      <c r="DFL4" s="67" t="s">
        <v>3</v>
      </c>
      <c r="DFM4" s="67" t="s">
        <v>3</v>
      </c>
      <c r="DFN4" s="67" t="s">
        <v>3</v>
      </c>
      <c r="DFO4" s="67" t="s">
        <v>3</v>
      </c>
      <c r="DFP4" s="67" t="s">
        <v>3</v>
      </c>
      <c r="DFQ4" s="67" t="s">
        <v>3</v>
      </c>
      <c r="DFR4" s="67" t="s">
        <v>3</v>
      </c>
      <c r="DFS4" s="67" t="s">
        <v>3</v>
      </c>
      <c r="DFT4" s="67" t="s">
        <v>3</v>
      </c>
      <c r="DFU4" s="67" t="s">
        <v>3</v>
      </c>
      <c r="DFV4" s="67" t="s">
        <v>3</v>
      </c>
      <c r="DFW4" s="67" t="s">
        <v>3</v>
      </c>
      <c r="DFX4" s="67" t="s">
        <v>3</v>
      </c>
      <c r="DFY4" s="67" t="s">
        <v>3</v>
      </c>
      <c r="DFZ4" s="67" t="s">
        <v>3</v>
      </c>
      <c r="DGA4" s="67" t="s">
        <v>3</v>
      </c>
      <c r="DGB4" s="67" t="s">
        <v>3</v>
      </c>
      <c r="DGC4" s="67" t="s">
        <v>3</v>
      </c>
      <c r="DGD4" s="67" t="s">
        <v>3</v>
      </c>
      <c r="DGE4" s="67" t="s">
        <v>3</v>
      </c>
      <c r="DGF4" s="67" t="s">
        <v>3</v>
      </c>
      <c r="DGG4" s="67" t="s">
        <v>3</v>
      </c>
      <c r="DGH4" s="67" t="s">
        <v>3</v>
      </c>
      <c r="DGI4" s="67" t="s">
        <v>3</v>
      </c>
      <c r="DGJ4" s="67" t="s">
        <v>3</v>
      </c>
      <c r="DGK4" s="67" t="s">
        <v>3</v>
      </c>
      <c r="DGL4" s="67" t="s">
        <v>3</v>
      </c>
      <c r="DGM4" s="67" t="s">
        <v>3</v>
      </c>
      <c r="DGN4" s="67" t="s">
        <v>3</v>
      </c>
      <c r="DGO4" s="67" t="s">
        <v>3</v>
      </c>
      <c r="DGP4" s="67" t="s">
        <v>3</v>
      </c>
      <c r="DGQ4" s="67" t="s">
        <v>3</v>
      </c>
      <c r="DGR4" s="67" t="s">
        <v>3</v>
      </c>
      <c r="DGS4" s="67" t="s">
        <v>3</v>
      </c>
      <c r="DGT4" s="67" t="s">
        <v>3</v>
      </c>
      <c r="DGU4" s="67" t="s">
        <v>3</v>
      </c>
      <c r="DGV4" s="67" t="s">
        <v>3</v>
      </c>
      <c r="DGW4" s="67" t="s">
        <v>3</v>
      </c>
      <c r="DGX4" s="67" t="s">
        <v>3</v>
      </c>
      <c r="DGY4" s="67" t="s">
        <v>3</v>
      </c>
      <c r="DGZ4" s="67" t="s">
        <v>3</v>
      </c>
      <c r="DHA4" s="67" t="s">
        <v>3</v>
      </c>
      <c r="DHB4" s="67" t="s">
        <v>3</v>
      </c>
      <c r="DHC4" s="67" t="s">
        <v>3</v>
      </c>
      <c r="DHD4" s="67" t="s">
        <v>3</v>
      </c>
      <c r="DHE4" s="67" t="s">
        <v>3</v>
      </c>
      <c r="DHF4" s="67" t="s">
        <v>3</v>
      </c>
      <c r="DHG4" s="67" t="s">
        <v>3</v>
      </c>
      <c r="DHH4" s="67" t="s">
        <v>3</v>
      </c>
      <c r="DHI4" s="67" t="s">
        <v>3</v>
      </c>
      <c r="DHJ4" s="67" t="s">
        <v>3</v>
      </c>
      <c r="DHK4" s="67" t="s">
        <v>3</v>
      </c>
      <c r="DHL4" s="67" t="s">
        <v>3</v>
      </c>
      <c r="DHM4" s="67" t="s">
        <v>3</v>
      </c>
      <c r="DHN4" s="67" t="s">
        <v>3</v>
      </c>
      <c r="DHO4" s="67" t="s">
        <v>3</v>
      </c>
      <c r="DHP4" s="67" t="s">
        <v>3</v>
      </c>
      <c r="DHQ4" s="67" t="s">
        <v>3</v>
      </c>
      <c r="DHR4" s="67" t="s">
        <v>3</v>
      </c>
      <c r="DHS4" s="67" t="s">
        <v>3</v>
      </c>
      <c r="DHT4" s="67" t="s">
        <v>3</v>
      </c>
      <c r="DHU4" s="67" t="s">
        <v>3</v>
      </c>
      <c r="DHV4" s="67" t="s">
        <v>3</v>
      </c>
      <c r="DHW4" s="67" t="s">
        <v>3</v>
      </c>
      <c r="DHX4" s="67" t="s">
        <v>3</v>
      </c>
      <c r="DHY4" s="67" t="s">
        <v>3</v>
      </c>
      <c r="DHZ4" s="67" t="s">
        <v>3</v>
      </c>
      <c r="DIA4" s="67" t="s">
        <v>3</v>
      </c>
      <c r="DIB4" s="67" t="s">
        <v>3</v>
      </c>
      <c r="DIC4" s="67" t="s">
        <v>3</v>
      </c>
      <c r="DID4" s="67" t="s">
        <v>3</v>
      </c>
      <c r="DIE4" s="67" t="s">
        <v>3</v>
      </c>
      <c r="DIF4" s="67" t="s">
        <v>3</v>
      </c>
      <c r="DIG4" s="67" t="s">
        <v>3</v>
      </c>
      <c r="DIH4" s="67" t="s">
        <v>3</v>
      </c>
      <c r="DII4" s="67" t="s">
        <v>3</v>
      </c>
      <c r="DIJ4" s="67" t="s">
        <v>3</v>
      </c>
      <c r="DIK4" s="67" t="s">
        <v>3</v>
      </c>
      <c r="DIL4" s="67" t="s">
        <v>3</v>
      </c>
      <c r="DIM4" s="67" t="s">
        <v>3</v>
      </c>
      <c r="DIN4" s="67" t="s">
        <v>3</v>
      </c>
      <c r="DIO4" s="67" t="s">
        <v>3</v>
      </c>
      <c r="DIP4" s="67" t="s">
        <v>3</v>
      </c>
      <c r="DIQ4" s="67" t="s">
        <v>3</v>
      </c>
      <c r="DIR4" s="67" t="s">
        <v>3</v>
      </c>
      <c r="DIS4" s="67" t="s">
        <v>3</v>
      </c>
      <c r="DIT4" s="67" t="s">
        <v>3</v>
      </c>
      <c r="DIU4" s="67" t="s">
        <v>3</v>
      </c>
      <c r="DIV4" s="67" t="s">
        <v>3</v>
      </c>
      <c r="DIW4" s="67" t="s">
        <v>3</v>
      </c>
      <c r="DIX4" s="67" t="s">
        <v>3</v>
      </c>
      <c r="DIY4" s="67" t="s">
        <v>3</v>
      </c>
      <c r="DIZ4" s="67" t="s">
        <v>3</v>
      </c>
      <c r="DJA4" s="67" t="s">
        <v>3</v>
      </c>
      <c r="DJB4" s="67" t="s">
        <v>3</v>
      </c>
      <c r="DJC4" s="67" t="s">
        <v>3</v>
      </c>
      <c r="DJD4" s="67" t="s">
        <v>3</v>
      </c>
      <c r="DJE4" s="67" t="s">
        <v>3</v>
      </c>
      <c r="DJF4" s="67" t="s">
        <v>3</v>
      </c>
      <c r="DJG4" s="67" t="s">
        <v>3</v>
      </c>
      <c r="DJH4" s="67" t="s">
        <v>3</v>
      </c>
      <c r="DJI4" s="67" t="s">
        <v>3</v>
      </c>
      <c r="DJJ4" s="67" t="s">
        <v>3</v>
      </c>
      <c r="DJK4" s="67" t="s">
        <v>3</v>
      </c>
      <c r="DJL4" s="67" t="s">
        <v>3</v>
      </c>
      <c r="DJM4" s="67" t="s">
        <v>3</v>
      </c>
      <c r="DJN4" s="67" t="s">
        <v>3</v>
      </c>
      <c r="DJO4" s="67" t="s">
        <v>3</v>
      </c>
      <c r="DJP4" s="67" t="s">
        <v>3</v>
      </c>
      <c r="DJQ4" s="67" t="s">
        <v>3</v>
      </c>
      <c r="DJR4" s="67" t="s">
        <v>3</v>
      </c>
      <c r="DJS4" s="67" t="s">
        <v>3</v>
      </c>
      <c r="DJT4" s="67" t="s">
        <v>3</v>
      </c>
      <c r="DJU4" s="67" t="s">
        <v>3</v>
      </c>
      <c r="DJV4" s="67" t="s">
        <v>3</v>
      </c>
      <c r="DJW4" s="67" t="s">
        <v>3</v>
      </c>
      <c r="DJX4" s="67" t="s">
        <v>3</v>
      </c>
      <c r="DJY4" s="67" t="s">
        <v>3</v>
      </c>
      <c r="DJZ4" s="67" t="s">
        <v>3</v>
      </c>
      <c r="DKA4" s="67" t="s">
        <v>3</v>
      </c>
      <c r="DKB4" s="67" t="s">
        <v>3</v>
      </c>
      <c r="DKC4" s="67" t="s">
        <v>3</v>
      </c>
      <c r="DKD4" s="67" t="s">
        <v>3</v>
      </c>
      <c r="DKE4" s="67" t="s">
        <v>3</v>
      </c>
      <c r="DKF4" s="67" t="s">
        <v>3</v>
      </c>
      <c r="DKG4" s="67" t="s">
        <v>3</v>
      </c>
      <c r="DKH4" s="67" t="s">
        <v>3</v>
      </c>
      <c r="DKI4" s="67" t="s">
        <v>3</v>
      </c>
      <c r="DKJ4" s="67" t="s">
        <v>3</v>
      </c>
      <c r="DKK4" s="67" t="s">
        <v>3</v>
      </c>
      <c r="DKL4" s="67" t="s">
        <v>3</v>
      </c>
      <c r="DKM4" s="67" t="s">
        <v>3</v>
      </c>
      <c r="DKN4" s="67" t="s">
        <v>3</v>
      </c>
      <c r="DKO4" s="67" t="s">
        <v>3</v>
      </c>
      <c r="DKP4" s="67" t="s">
        <v>3</v>
      </c>
      <c r="DKQ4" s="67" t="s">
        <v>3</v>
      </c>
      <c r="DKR4" s="67" t="s">
        <v>3</v>
      </c>
      <c r="DKS4" s="67" t="s">
        <v>3</v>
      </c>
      <c r="DKT4" s="67" t="s">
        <v>3</v>
      </c>
      <c r="DKU4" s="67" t="s">
        <v>3</v>
      </c>
      <c r="DKV4" s="67" t="s">
        <v>3</v>
      </c>
      <c r="DKW4" s="67" t="s">
        <v>3</v>
      </c>
      <c r="DKX4" s="67" t="s">
        <v>3</v>
      </c>
      <c r="DKY4" s="67" t="s">
        <v>3</v>
      </c>
      <c r="DKZ4" s="67" t="s">
        <v>3</v>
      </c>
      <c r="DLA4" s="67" t="s">
        <v>3</v>
      </c>
      <c r="DLB4" s="67" t="s">
        <v>3</v>
      </c>
      <c r="DLC4" s="67" t="s">
        <v>3</v>
      </c>
      <c r="DLD4" s="67" t="s">
        <v>3</v>
      </c>
      <c r="DLE4" s="67" t="s">
        <v>3</v>
      </c>
      <c r="DLF4" s="67" t="s">
        <v>3</v>
      </c>
      <c r="DLG4" s="67" t="s">
        <v>3</v>
      </c>
      <c r="DLH4" s="67" t="s">
        <v>3</v>
      </c>
      <c r="DLI4" s="67" t="s">
        <v>3</v>
      </c>
      <c r="DLJ4" s="67" t="s">
        <v>3</v>
      </c>
      <c r="DLK4" s="67" t="s">
        <v>3</v>
      </c>
      <c r="DLL4" s="67" t="s">
        <v>3</v>
      </c>
      <c r="DLM4" s="67" t="s">
        <v>3</v>
      </c>
      <c r="DLN4" s="67" t="s">
        <v>3</v>
      </c>
      <c r="DLO4" s="67" t="s">
        <v>3</v>
      </c>
      <c r="DLP4" s="67" t="s">
        <v>3</v>
      </c>
      <c r="DLQ4" s="67" t="s">
        <v>3</v>
      </c>
      <c r="DLR4" s="67" t="s">
        <v>3</v>
      </c>
      <c r="DLS4" s="67" t="s">
        <v>3</v>
      </c>
      <c r="DLT4" s="67" t="s">
        <v>3</v>
      </c>
      <c r="DLU4" s="67" t="s">
        <v>3</v>
      </c>
      <c r="DLV4" s="67" t="s">
        <v>3</v>
      </c>
      <c r="DLW4" s="67" t="s">
        <v>3</v>
      </c>
      <c r="DLX4" s="67" t="s">
        <v>3</v>
      </c>
      <c r="DLY4" s="67" t="s">
        <v>3</v>
      </c>
      <c r="DLZ4" s="67" t="s">
        <v>3</v>
      </c>
      <c r="DMA4" s="67" t="s">
        <v>3</v>
      </c>
      <c r="DMB4" s="67" t="s">
        <v>3</v>
      </c>
      <c r="DMC4" s="67" t="s">
        <v>3</v>
      </c>
      <c r="DMD4" s="67" t="s">
        <v>3</v>
      </c>
      <c r="DME4" s="67" t="s">
        <v>3</v>
      </c>
      <c r="DMF4" s="67" t="s">
        <v>3</v>
      </c>
      <c r="DMG4" s="67" t="s">
        <v>3</v>
      </c>
      <c r="DMH4" s="67" t="s">
        <v>3</v>
      </c>
      <c r="DMI4" s="67" t="s">
        <v>3</v>
      </c>
      <c r="DMJ4" s="67" t="s">
        <v>3</v>
      </c>
      <c r="DMK4" s="67" t="s">
        <v>3</v>
      </c>
      <c r="DML4" s="67" t="s">
        <v>3</v>
      </c>
      <c r="DMM4" s="67" t="s">
        <v>3</v>
      </c>
      <c r="DMN4" s="67" t="s">
        <v>3</v>
      </c>
      <c r="DMO4" s="67" t="s">
        <v>3</v>
      </c>
      <c r="DMP4" s="67" t="s">
        <v>3</v>
      </c>
      <c r="DMQ4" s="67" t="s">
        <v>3</v>
      </c>
      <c r="DMR4" s="67" t="s">
        <v>3</v>
      </c>
      <c r="DMS4" s="67" t="s">
        <v>3</v>
      </c>
      <c r="DMT4" s="67" t="s">
        <v>3</v>
      </c>
      <c r="DMU4" s="67" t="s">
        <v>3</v>
      </c>
      <c r="DMV4" s="67" t="s">
        <v>3</v>
      </c>
      <c r="DMW4" s="67" t="s">
        <v>3</v>
      </c>
      <c r="DMX4" s="67" t="s">
        <v>3</v>
      </c>
      <c r="DMY4" s="67" t="s">
        <v>3</v>
      </c>
      <c r="DMZ4" s="67" t="s">
        <v>3</v>
      </c>
      <c r="DNA4" s="67" t="s">
        <v>3</v>
      </c>
      <c r="DNB4" s="67" t="s">
        <v>3</v>
      </c>
      <c r="DNC4" s="67" t="s">
        <v>3</v>
      </c>
      <c r="DND4" s="67" t="s">
        <v>3</v>
      </c>
      <c r="DNE4" s="67" t="s">
        <v>3</v>
      </c>
      <c r="DNF4" s="67" t="s">
        <v>3</v>
      </c>
      <c r="DNG4" s="67" t="s">
        <v>3</v>
      </c>
      <c r="DNH4" s="67" t="s">
        <v>3</v>
      </c>
      <c r="DNI4" s="67" t="s">
        <v>3</v>
      </c>
      <c r="DNJ4" s="67" t="s">
        <v>3</v>
      </c>
      <c r="DNK4" s="67" t="s">
        <v>3</v>
      </c>
      <c r="DNL4" s="67" t="s">
        <v>3</v>
      </c>
      <c r="DNM4" s="67" t="s">
        <v>3</v>
      </c>
      <c r="DNN4" s="67" t="s">
        <v>3</v>
      </c>
      <c r="DNO4" s="67" t="s">
        <v>3</v>
      </c>
      <c r="DNP4" s="67" t="s">
        <v>3</v>
      </c>
      <c r="DNQ4" s="67" t="s">
        <v>3</v>
      </c>
      <c r="DNR4" s="67" t="s">
        <v>3</v>
      </c>
      <c r="DNS4" s="67" t="s">
        <v>3</v>
      </c>
      <c r="DNT4" s="67" t="s">
        <v>3</v>
      </c>
      <c r="DNU4" s="67" t="s">
        <v>3</v>
      </c>
      <c r="DNV4" s="67" t="s">
        <v>3</v>
      </c>
      <c r="DNW4" s="67" t="s">
        <v>3</v>
      </c>
      <c r="DNX4" s="67" t="s">
        <v>3</v>
      </c>
      <c r="DNY4" s="67" t="s">
        <v>3</v>
      </c>
      <c r="DNZ4" s="67" t="s">
        <v>3</v>
      </c>
      <c r="DOA4" s="67" t="s">
        <v>3</v>
      </c>
      <c r="DOB4" s="67" t="s">
        <v>3</v>
      </c>
      <c r="DOC4" s="67" t="s">
        <v>3</v>
      </c>
      <c r="DOD4" s="67" t="s">
        <v>3</v>
      </c>
      <c r="DOE4" s="67" t="s">
        <v>3</v>
      </c>
      <c r="DOF4" s="67" t="s">
        <v>3</v>
      </c>
      <c r="DOG4" s="67" t="s">
        <v>3</v>
      </c>
      <c r="DOH4" s="67" t="s">
        <v>3</v>
      </c>
      <c r="DOI4" s="67" t="s">
        <v>3</v>
      </c>
      <c r="DOJ4" s="67" t="s">
        <v>3</v>
      </c>
      <c r="DOK4" s="67" t="s">
        <v>3</v>
      </c>
      <c r="DOL4" s="67" t="s">
        <v>3</v>
      </c>
      <c r="DOM4" s="67" t="s">
        <v>3</v>
      </c>
      <c r="DON4" s="67" t="s">
        <v>3</v>
      </c>
      <c r="DOO4" s="67" t="s">
        <v>3</v>
      </c>
      <c r="DOP4" s="67" t="s">
        <v>3</v>
      </c>
      <c r="DOQ4" s="67" t="s">
        <v>3</v>
      </c>
      <c r="DOR4" s="67" t="s">
        <v>3</v>
      </c>
      <c r="DOS4" s="67" t="s">
        <v>3</v>
      </c>
      <c r="DOT4" s="67" t="s">
        <v>3</v>
      </c>
      <c r="DOU4" s="67" t="s">
        <v>3</v>
      </c>
      <c r="DOV4" s="67" t="s">
        <v>3</v>
      </c>
      <c r="DOW4" s="67" t="s">
        <v>3</v>
      </c>
      <c r="DOX4" s="67" t="s">
        <v>3</v>
      </c>
      <c r="DOY4" s="67" t="s">
        <v>3</v>
      </c>
      <c r="DOZ4" s="67" t="s">
        <v>3</v>
      </c>
      <c r="DPA4" s="67" t="s">
        <v>3</v>
      </c>
      <c r="DPB4" s="67" t="s">
        <v>3</v>
      </c>
      <c r="DPC4" s="67" t="s">
        <v>3</v>
      </c>
      <c r="DPD4" s="67" t="s">
        <v>3</v>
      </c>
      <c r="DPE4" s="67" t="s">
        <v>3</v>
      </c>
      <c r="DPF4" s="67" t="s">
        <v>3</v>
      </c>
      <c r="DPG4" s="67" t="s">
        <v>3</v>
      </c>
      <c r="DPH4" s="67" t="s">
        <v>3</v>
      </c>
      <c r="DPI4" s="67" t="s">
        <v>3</v>
      </c>
      <c r="DPJ4" s="67" t="s">
        <v>3</v>
      </c>
      <c r="DPK4" s="67" t="s">
        <v>3</v>
      </c>
      <c r="DPL4" s="67" t="s">
        <v>3</v>
      </c>
      <c r="DPM4" s="67" t="s">
        <v>3</v>
      </c>
      <c r="DPN4" s="67" t="s">
        <v>3</v>
      </c>
      <c r="DPO4" s="67" t="s">
        <v>3</v>
      </c>
      <c r="DPP4" s="67" t="s">
        <v>3</v>
      </c>
      <c r="DPQ4" s="67" t="s">
        <v>3</v>
      </c>
      <c r="DPR4" s="67" t="s">
        <v>3</v>
      </c>
      <c r="DPS4" s="67" t="s">
        <v>3</v>
      </c>
      <c r="DPT4" s="67" t="s">
        <v>3</v>
      </c>
      <c r="DPU4" s="67" t="s">
        <v>3</v>
      </c>
      <c r="DPV4" s="67" t="s">
        <v>3</v>
      </c>
      <c r="DPW4" s="67" t="s">
        <v>3</v>
      </c>
      <c r="DPX4" s="67" t="s">
        <v>3</v>
      </c>
      <c r="DPY4" s="67" t="s">
        <v>3</v>
      </c>
      <c r="DPZ4" s="67" t="s">
        <v>3</v>
      </c>
      <c r="DQA4" s="67" t="s">
        <v>3</v>
      </c>
      <c r="DQB4" s="67" t="s">
        <v>3</v>
      </c>
      <c r="DQC4" s="67" t="s">
        <v>3</v>
      </c>
      <c r="DQD4" s="67" t="s">
        <v>3</v>
      </c>
      <c r="DQE4" s="67" t="s">
        <v>3</v>
      </c>
      <c r="DQF4" s="67" t="s">
        <v>3</v>
      </c>
      <c r="DQG4" s="67" t="s">
        <v>3</v>
      </c>
      <c r="DQH4" s="67" t="s">
        <v>3</v>
      </c>
      <c r="DQI4" s="67" t="s">
        <v>3</v>
      </c>
      <c r="DQJ4" s="67" t="s">
        <v>3</v>
      </c>
      <c r="DQK4" s="67" t="s">
        <v>3</v>
      </c>
      <c r="DQL4" s="67" t="s">
        <v>3</v>
      </c>
      <c r="DQM4" s="67" t="s">
        <v>3</v>
      </c>
      <c r="DQN4" s="67" t="s">
        <v>3</v>
      </c>
      <c r="DQO4" s="67" t="s">
        <v>3</v>
      </c>
      <c r="DQP4" s="67" t="s">
        <v>3</v>
      </c>
      <c r="DQQ4" s="67" t="s">
        <v>3</v>
      </c>
      <c r="DQR4" s="67" t="s">
        <v>3</v>
      </c>
      <c r="DQS4" s="67" t="s">
        <v>3</v>
      </c>
      <c r="DQT4" s="67" t="s">
        <v>3</v>
      </c>
      <c r="DQU4" s="67" t="s">
        <v>3</v>
      </c>
      <c r="DQV4" s="67" t="s">
        <v>3</v>
      </c>
      <c r="DQW4" s="67" t="s">
        <v>3</v>
      </c>
      <c r="DQX4" s="67" t="s">
        <v>3</v>
      </c>
      <c r="DQY4" s="67" t="s">
        <v>3</v>
      </c>
      <c r="DQZ4" s="67" t="s">
        <v>3</v>
      </c>
      <c r="DRA4" s="67" t="s">
        <v>3</v>
      </c>
      <c r="DRB4" s="67" t="s">
        <v>3</v>
      </c>
      <c r="DRC4" s="67" t="s">
        <v>3</v>
      </c>
      <c r="DRD4" s="67" t="s">
        <v>3</v>
      </c>
      <c r="DRE4" s="67" t="s">
        <v>3</v>
      </c>
      <c r="DRF4" s="67" t="s">
        <v>3</v>
      </c>
      <c r="DRG4" s="67" t="s">
        <v>3</v>
      </c>
      <c r="DRH4" s="67" t="s">
        <v>3</v>
      </c>
      <c r="DRI4" s="67" t="s">
        <v>3</v>
      </c>
      <c r="DRJ4" s="67" t="s">
        <v>3</v>
      </c>
      <c r="DRK4" s="67" t="s">
        <v>3</v>
      </c>
      <c r="DRL4" s="67" t="s">
        <v>3</v>
      </c>
      <c r="DRM4" s="67" t="s">
        <v>3</v>
      </c>
      <c r="DRN4" s="67" t="s">
        <v>3</v>
      </c>
      <c r="DRO4" s="67" t="s">
        <v>3</v>
      </c>
      <c r="DRP4" s="67" t="s">
        <v>3</v>
      </c>
      <c r="DRQ4" s="67" t="s">
        <v>3</v>
      </c>
      <c r="DRR4" s="67" t="s">
        <v>3</v>
      </c>
      <c r="DRS4" s="67" t="s">
        <v>3</v>
      </c>
      <c r="DRT4" s="67" t="s">
        <v>3</v>
      </c>
      <c r="DRU4" s="67" t="s">
        <v>3</v>
      </c>
      <c r="DRV4" s="67" t="s">
        <v>3</v>
      </c>
      <c r="DRW4" s="67" t="s">
        <v>3</v>
      </c>
      <c r="DRX4" s="67" t="s">
        <v>3</v>
      </c>
      <c r="DRY4" s="67" t="s">
        <v>3</v>
      </c>
      <c r="DRZ4" s="67" t="s">
        <v>3</v>
      </c>
      <c r="DSA4" s="67" t="s">
        <v>3</v>
      </c>
      <c r="DSB4" s="67" t="s">
        <v>3</v>
      </c>
      <c r="DSC4" s="67" t="s">
        <v>3</v>
      </c>
      <c r="DSD4" s="67" t="s">
        <v>3</v>
      </c>
      <c r="DSE4" s="67" t="s">
        <v>3</v>
      </c>
      <c r="DSF4" s="67" t="s">
        <v>3</v>
      </c>
      <c r="DSG4" s="67" t="s">
        <v>3</v>
      </c>
      <c r="DSH4" s="67" t="s">
        <v>3</v>
      </c>
      <c r="DSI4" s="67" t="s">
        <v>3</v>
      </c>
      <c r="DSJ4" s="67" t="s">
        <v>3</v>
      </c>
      <c r="DSK4" s="67" t="s">
        <v>3</v>
      </c>
      <c r="DSL4" s="67" t="s">
        <v>3</v>
      </c>
      <c r="DSM4" s="67" t="s">
        <v>3</v>
      </c>
      <c r="DSN4" s="67" t="s">
        <v>3</v>
      </c>
      <c r="DSO4" s="67" t="s">
        <v>3</v>
      </c>
      <c r="DSP4" s="67" t="s">
        <v>3</v>
      </c>
      <c r="DSQ4" s="67" t="s">
        <v>3</v>
      </c>
      <c r="DSR4" s="67" t="s">
        <v>3</v>
      </c>
      <c r="DSS4" s="67" t="s">
        <v>3</v>
      </c>
      <c r="DST4" s="67" t="s">
        <v>3</v>
      </c>
      <c r="DSU4" s="67" t="s">
        <v>3</v>
      </c>
      <c r="DSV4" s="67" t="s">
        <v>3</v>
      </c>
      <c r="DSW4" s="67" t="s">
        <v>3</v>
      </c>
      <c r="DSX4" s="67" t="s">
        <v>3</v>
      </c>
      <c r="DSY4" s="67" t="s">
        <v>3</v>
      </c>
      <c r="DSZ4" s="67" t="s">
        <v>3</v>
      </c>
      <c r="DTA4" s="67" t="s">
        <v>3</v>
      </c>
      <c r="DTB4" s="67" t="s">
        <v>3</v>
      </c>
      <c r="DTC4" s="67" t="s">
        <v>3</v>
      </c>
      <c r="DTD4" s="67" t="s">
        <v>3</v>
      </c>
      <c r="DTE4" s="67" t="s">
        <v>3</v>
      </c>
      <c r="DTF4" s="67" t="s">
        <v>3</v>
      </c>
      <c r="DTG4" s="67" t="s">
        <v>3</v>
      </c>
      <c r="DTH4" s="67" t="s">
        <v>3</v>
      </c>
      <c r="DTI4" s="67" t="s">
        <v>3</v>
      </c>
      <c r="DTJ4" s="67" t="s">
        <v>3</v>
      </c>
      <c r="DTK4" s="67" t="s">
        <v>3</v>
      </c>
      <c r="DTL4" s="67" t="s">
        <v>3</v>
      </c>
      <c r="DTM4" s="67" t="s">
        <v>3</v>
      </c>
      <c r="DTN4" s="67" t="s">
        <v>3</v>
      </c>
      <c r="DTO4" s="67" t="s">
        <v>3</v>
      </c>
      <c r="DTP4" s="67" t="s">
        <v>3</v>
      </c>
      <c r="DTQ4" s="67" t="s">
        <v>3</v>
      </c>
      <c r="DTR4" s="67" t="s">
        <v>3</v>
      </c>
      <c r="DTS4" s="67" t="s">
        <v>3</v>
      </c>
      <c r="DTT4" s="67" t="s">
        <v>3</v>
      </c>
      <c r="DTU4" s="67" t="s">
        <v>3</v>
      </c>
      <c r="DTV4" s="67" t="s">
        <v>3</v>
      </c>
      <c r="DTW4" s="67" t="s">
        <v>3</v>
      </c>
      <c r="DTX4" s="67" t="s">
        <v>3</v>
      </c>
      <c r="DTY4" s="67" t="s">
        <v>3</v>
      </c>
      <c r="DTZ4" s="67" t="s">
        <v>3</v>
      </c>
      <c r="DUA4" s="67" t="s">
        <v>3</v>
      </c>
      <c r="DUB4" s="67" t="s">
        <v>3</v>
      </c>
      <c r="DUC4" s="67" t="s">
        <v>3</v>
      </c>
      <c r="DUD4" s="67" t="s">
        <v>3</v>
      </c>
      <c r="DUE4" s="67" t="s">
        <v>3</v>
      </c>
      <c r="DUF4" s="67" t="s">
        <v>3</v>
      </c>
      <c r="DUG4" s="67" t="s">
        <v>3</v>
      </c>
      <c r="DUH4" s="67" t="s">
        <v>3</v>
      </c>
      <c r="DUI4" s="67" t="s">
        <v>3</v>
      </c>
      <c r="DUJ4" s="67" t="s">
        <v>3</v>
      </c>
      <c r="DUK4" s="67" t="s">
        <v>3</v>
      </c>
      <c r="DUL4" s="67" t="s">
        <v>3</v>
      </c>
      <c r="DUM4" s="67" t="s">
        <v>3</v>
      </c>
      <c r="DUN4" s="67" t="s">
        <v>3</v>
      </c>
      <c r="DUO4" s="67" t="s">
        <v>3</v>
      </c>
      <c r="DUP4" s="67" t="s">
        <v>3</v>
      </c>
      <c r="DUQ4" s="67" t="s">
        <v>3</v>
      </c>
      <c r="DUR4" s="67" t="s">
        <v>3</v>
      </c>
      <c r="DUS4" s="67" t="s">
        <v>3</v>
      </c>
      <c r="DUT4" s="67" t="s">
        <v>3</v>
      </c>
      <c r="DUU4" s="67" t="s">
        <v>3</v>
      </c>
      <c r="DUV4" s="67" t="s">
        <v>3</v>
      </c>
      <c r="DUW4" s="67" t="s">
        <v>3</v>
      </c>
      <c r="DUX4" s="67" t="s">
        <v>3</v>
      </c>
      <c r="DUY4" s="67" t="s">
        <v>3</v>
      </c>
      <c r="DUZ4" s="67" t="s">
        <v>3</v>
      </c>
      <c r="DVA4" s="67" t="s">
        <v>3</v>
      </c>
      <c r="DVB4" s="67" t="s">
        <v>3</v>
      </c>
      <c r="DVC4" s="67" t="s">
        <v>3</v>
      </c>
      <c r="DVD4" s="67" t="s">
        <v>3</v>
      </c>
      <c r="DVE4" s="67" t="s">
        <v>3</v>
      </c>
      <c r="DVF4" s="67" t="s">
        <v>3</v>
      </c>
      <c r="DVG4" s="67" t="s">
        <v>3</v>
      </c>
      <c r="DVH4" s="67" t="s">
        <v>3</v>
      </c>
      <c r="DVI4" s="67" t="s">
        <v>3</v>
      </c>
      <c r="DVJ4" s="67" t="s">
        <v>3</v>
      </c>
      <c r="DVK4" s="67" t="s">
        <v>3</v>
      </c>
      <c r="DVL4" s="67" t="s">
        <v>3</v>
      </c>
      <c r="DVM4" s="67" t="s">
        <v>3</v>
      </c>
      <c r="DVN4" s="67" t="s">
        <v>3</v>
      </c>
      <c r="DVO4" s="67" t="s">
        <v>3</v>
      </c>
      <c r="DVP4" s="67" t="s">
        <v>3</v>
      </c>
      <c r="DVQ4" s="67" t="s">
        <v>3</v>
      </c>
      <c r="DVR4" s="67" t="s">
        <v>3</v>
      </c>
      <c r="DVS4" s="67" t="s">
        <v>3</v>
      </c>
      <c r="DVT4" s="67" t="s">
        <v>3</v>
      </c>
      <c r="DVU4" s="67" t="s">
        <v>3</v>
      </c>
      <c r="DVV4" s="67" t="s">
        <v>3</v>
      </c>
      <c r="DVW4" s="67" t="s">
        <v>3</v>
      </c>
      <c r="DVX4" s="67" t="s">
        <v>3</v>
      </c>
      <c r="DVY4" s="67" t="s">
        <v>3</v>
      </c>
      <c r="DVZ4" s="67" t="s">
        <v>3</v>
      </c>
      <c r="DWA4" s="67" t="s">
        <v>3</v>
      </c>
      <c r="DWB4" s="67" t="s">
        <v>3</v>
      </c>
      <c r="DWC4" s="67" t="s">
        <v>3</v>
      </c>
      <c r="DWD4" s="67" t="s">
        <v>3</v>
      </c>
      <c r="DWE4" s="67" t="s">
        <v>3</v>
      </c>
      <c r="DWF4" s="67" t="s">
        <v>3</v>
      </c>
      <c r="DWG4" s="67" t="s">
        <v>3</v>
      </c>
      <c r="DWH4" s="67" t="s">
        <v>3</v>
      </c>
      <c r="DWI4" s="67" t="s">
        <v>3</v>
      </c>
      <c r="DWJ4" s="67" t="s">
        <v>3</v>
      </c>
      <c r="DWK4" s="67" t="s">
        <v>3</v>
      </c>
      <c r="DWL4" s="67" t="s">
        <v>3</v>
      </c>
      <c r="DWM4" s="67" t="s">
        <v>3</v>
      </c>
      <c r="DWN4" s="67" t="s">
        <v>3</v>
      </c>
      <c r="DWO4" s="67" t="s">
        <v>3</v>
      </c>
      <c r="DWP4" s="67" t="s">
        <v>3</v>
      </c>
      <c r="DWQ4" s="67" t="s">
        <v>3</v>
      </c>
      <c r="DWR4" s="67" t="s">
        <v>3</v>
      </c>
      <c r="DWS4" s="67" t="s">
        <v>3</v>
      </c>
      <c r="DWT4" s="67" t="s">
        <v>3</v>
      </c>
      <c r="DWU4" s="67" t="s">
        <v>3</v>
      </c>
      <c r="DWV4" s="67" t="s">
        <v>3</v>
      </c>
      <c r="DWW4" s="67" t="s">
        <v>3</v>
      </c>
      <c r="DWX4" s="67" t="s">
        <v>3</v>
      </c>
      <c r="DWY4" s="67" t="s">
        <v>3</v>
      </c>
      <c r="DWZ4" s="67" t="s">
        <v>3</v>
      </c>
      <c r="DXA4" s="67" t="s">
        <v>3</v>
      </c>
      <c r="DXB4" s="67" t="s">
        <v>3</v>
      </c>
      <c r="DXC4" s="67" t="s">
        <v>3</v>
      </c>
      <c r="DXD4" s="67" t="s">
        <v>3</v>
      </c>
      <c r="DXE4" s="67" t="s">
        <v>3</v>
      </c>
      <c r="DXF4" s="67" t="s">
        <v>3</v>
      </c>
      <c r="DXG4" s="67" t="s">
        <v>3</v>
      </c>
      <c r="DXH4" s="67" t="s">
        <v>3</v>
      </c>
      <c r="DXI4" s="67" t="s">
        <v>3</v>
      </c>
      <c r="DXJ4" s="67" t="s">
        <v>3</v>
      </c>
      <c r="DXK4" s="67" t="s">
        <v>3</v>
      </c>
      <c r="DXL4" s="67" t="s">
        <v>3</v>
      </c>
      <c r="DXM4" s="67" t="s">
        <v>3</v>
      </c>
      <c r="DXN4" s="67" t="s">
        <v>3</v>
      </c>
      <c r="DXO4" s="67" t="s">
        <v>3</v>
      </c>
      <c r="DXP4" s="67" t="s">
        <v>3</v>
      </c>
      <c r="DXQ4" s="67" t="s">
        <v>3</v>
      </c>
      <c r="DXR4" s="67" t="s">
        <v>3</v>
      </c>
      <c r="DXS4" s="67" t="s">
        <v>3</v>
      </c>
      <c r="DXT4" s="67" t="s">
        <v>3</v>
      </c>
      <c r="DXU4" s="67" t="s">
        <v>3</v>
      </c>
      <c r="DXV4" s="67" t="s">
        <v>3</v>
      </c>
      <c r="DXW4" s="67" t="s">
        <v>3</v>
      </c>
      <c r="DXX4" s="67" t="s">
        <v>3</v>
      </c>
      <c r="DXY4" s="67" t="s">
        <v>3</v>
      </c>
      <c r="DXZ4" s="67" t="s">
        <v>3</v>
      </c>
      <c r="DYA4" s="67" t="s">
        <v>3</v>
      </c>
      <c r="DYB4" s="67" t="s">
        <v>3</v>
      </c>
      <c r="DYC4" s="67" t="s">
        <v>3</v>
      </c>
      <c r="DYD4" s="67" t="s">
        <v>3</v>
      </c>
      <c r="DYE4" s="67" t="s">
        <v>3</v>
      </c>
      <c r="DYF4" s="67" t="s">
        <v>3</v>
      </c>
      <c r="DYG4" s="67" t="s">
        <v>3</v>
      </c>
      <c r="DYH4" s="67" t="s">
        <v>3</v>
      </c>
      <c r="DYI4" s="67" t="s">
        <v>3</v>
      </c>
      <c r="DYJ4" s="67" t="s">
        <v>3</v>
      </c>
      <c r="DYK4" s="67" t="s">
        <v>3</v>
      </c>
      <c r="DYL4" s="67" t="s">
        <v>3</v>
      </c>
      <c r="DYM4" s="67" t="s">
        <v>3</v>
      </c>
      <c r="DYN4" s="67" t="s">
        <v>3</v>
      </c>
      <c r="DYO4" s="67" t="s">
        <v>3</v>
      </c>
      <c r="DYP4" s="67" t="s">
        <v>3</v>
      </c>
      <c r="DYQ4" s="67" t="s">
        <v>3</v>
      </c>
      <c r="DYR4" s="67" t="s">
        <v>3</v>
      </c>
      <c r="DYS4" s="67" t="s">
        <v>3</v>
      </c>
      <c r="DYT4" s="67" t="s">
        <v>3</v>
      </c>
      <c r="DYU4" s="67" t="s">
        <v>3</v>
      </c>
      <c r="DYV4" s="67" t="s">
        <v>3</v>
      </c>
      <c r="DYW4" s="67" t="s">
        <v>3</v>
      </c>
      <c r="DYX4" s="67" t="s">
        <v>3</v>
      </c>
      <c r="DYY4" s="67" t="s">
        <v>3</v>
      </c>
      <c r="DYZ4" s="67" t="s">
        <v>3</v>
      </c>
      <c r="DZA4" s="67" t="s">
        <v>3</v>
      </c>
      <c r="DZB4" s="67" t="s">
        <v>3</v>
      </c>
      <c r="DZC4" s="67" t="s">
        <v>3</v>
      </c>
      <c r="DZD4" s="67" t="s">
        <v>3</v>
      </c>
      <c r="DZE4" s="67" t="s">
        <v>3</v>
      </c>
      <c r="DZF4" s="67" t="s">
        <v>3</v>
      </c>
      <c r="DZG4" s="67" t="s">
        <v>3</v>
      </c>
      <c r="DZH4" s="67" t="s">
        <v>3</v>
      </c>
      <c r="DZI4" s="67" t="s">
        <v>3</v>
      </c>
      <c r="DZJ4" s="67" t="s">
        <v>3</v>
      </c>
      <c r="DZK4" s="67" t="s">
        <v>3</v>
      </c>
      <c r="DZL4" s="67" t="s">
        <v>3</v>
      </c>
      <c r="DZM4" s="67" t="s">
        <v>3</v>
      </c>
      <c r="DZN4" s="67" t="s">
        <v>3</v>
      </c>
      <c r="DZO4" s="67" t="s">
        <v>3</v>
      </c>
      <c r="DZP4" s="67" t="s">
        <v>3</v>
      </c>
      <c r="DZQ4" s="67" t="s">
        <v>3</v>
      </c>
      <c r="DZR4" s="67" t="s">
        <v>3</v>
      </c>
      <c r="DZS4" s="67" t="s">
        <v>3</v>
      </c>
      <c r="DZT4" s="67" t="s">
        <v>3</v>
      </c>
      <c r="DZU4" s="67" t="s">
        <v>3</v>
      </c>
      <c r="DZV4" s="67" t="s">
        <v>3</v>
      </c>
      <c r="DZW4" s="67" t="s">
        <v>3</v>
      </c>
      <c r="DZX4" s="67" t="s">
        <v>3</v>
      </c>
      <c r="DZY4" s="67" t="s">
        <v>3</v>
      </c>
      <c r="DZZ4" s="67" t="s">
        <v>3</v>
      </c>
      <c r="EAA4" s="67" t="s">
        <v>3</v>
      </c>
      <c r="EAB4" s="67" t="s">
        <v>3</v>
      </c>
      <c r="EAC4" s="67" t="s">
        <v>3</v>
      </c>
      <c r="EAD4" s="67" t="s">
        <v>3</v>
      </c>
      <c r="EAE4" s="67" t="s">
        <v>3</v>
      </c>
      <c r="EAF4" s="67" t="s">
        <v>3</v>
      </c>
      <c r="EAG4" s="67" t="s">
        <v>3</v>
      </c>
      <c r="EAH4" s="67" t="s">
        <v>3</v>
      </c>
      <c r="EAI4" s="67" t="s">
        <v>3</v>
      </c>
      <c r="EAJ4" s="67" t="s">
        <v>3</v>
      </c>
      <c r="EAK4" s="67" t="s">
        <v>3</v>
      </c>
      <c r="EAL4" s="67" t="s">
        <v>3</v>
      </c>
      <c r="EAM4" s="67" t="s">
        <v>3</v>
      </c>
      <c r="EAN4" s="67" t="s">
        <v>3</v>
      </c>
      <c r="EAO4" s="67" t="s">
        <v>3</v>
      </c>
      <c r="EAP4" s="67" t="s">
        <v>3</v>
      </c>
      <c r="EAQ4" s="67" t="s">
        <v>3</v>
      </c>
      <c r="EAR4" s="67" t="s">
        <v>3</v>
      </c>
      <c r="EAS4" s="67" t="s">
        <v>3</v>
      </c>
      <c r="EAT4" s="67" t="s">
        <v>3</v>
      </c>
      <c r="EAU4" s="67" t="s">
        <v>3</v>
      </c>
      <c r="EAV4" s="67" t="s">
        <v>3</v>
      </c>
      <c r="EAW4" s="67" t="s">
        <v>3</v>
      </c>
      <c r="EAX4" s="67" t="s">
        <v>3</v>
      </c>
      <c r="EAY4" s="67" t="s">
        <v>3</v>
      </c>
      <c r="EAZ4" s="67" t="s">
        <v>3</v>
      </c>
      <c r="EBA4" s="67" t="s">
        <v>3</v>
      </c>
      <c r="EBB4" s="67" t="s">
        <v>3</v>
      </c>
      <c r="EBC4" s="67" t="s">
        <v>3</v>
      </c>
      <c r="EBD4" s="67" t="s">
        <v>3</v>
      </c>
      <c r="EBE4" s="67" t="s">
        <v>3</v>
      </c>
      <c r="EBF4" s="67" t="s">
        <v>3</v>
      </c>
      <c r="EBG4" s="67" t="s">
        <v>3</v>
      </c>
      <c r="EBH4" s="67" t="s">
        <v>3</v>
      </c>
      <c r="EBI4" s="67" t="s">
        <v>3</v>
      </c>
      <c r="EBJ4" s="67" t="s">
        <v>3</v>
      </c>
      <c r="EBK4" s="67" t="s">
        <v>3</v>
      </c>
      <c r="EBL4" s="67" t="s">
        <v>3</v>
      </c>
      <c r="EBM4" s="67" t="s">
        <v>3</v>
      </c>
      <c r="EBN4" s="67" t="s">
        <v>3</v>
      </c>
      <c r="EBO4" s="67" t="s">
        <v>3</v>
      </c>
      <c r="EBP4" s="67" t="s">
        <v>3</v>
      </c>
      <c r="EBQ4" s="67" t="s">
        <v>3</v>
      </c>
      <c r="EBR4" s="67" t="s">
        <v>3</v>
      </c>
      <c r="EBS4" s="67" t="s">
        <v>3</v>
      </c>
      <c r="EBT4" s="67" t="s">
        <v>3</v>
      </c>
      <c r="EBU4" s="67" t="s">
        <v>3</v>
      </c>
      <c r="EBV4" s="67" t="s">
        <v>3</v>
      </c>
      <c r="EBW4" s="67" t="s">
        <v>3</v>
      </c>
      <c r="EBX4" s="67" t="s">
        <v>3</v>
      </c>
      <c r="EBY4" s="67" t="s">
        <v>3</v>
      </c>
      <c r="EBZ4" s="67" t="s">
        <v>3</v>
      </c>
      <c r="ECA4" s="67" t="s">
        <v>3</v>
      </c>
      <c r="ECB4" s="67" t="s">
        <v>3</v>
      </c>
      <c r="ECC4" s="67" t="s">
        <v>3</v>
      </c>
      <c r="ECD4" s="67" t="s">
        <v>3</v>
      </c>
      <c r="ECE4" s="67" t="s">
        <v>3</v>
      </c>
      <c r="ECF4" s="67" t="s">
        <v>3</v>
      </c>
      <c r="ECG4" s="67" t="s">
        <v>3</v>
      </c>
      <c r="ECH4" s="67" t="s">
        <v>3</v>
      </c>
      <c r="ECI4" s="67" t="s">
        <v>3</v>
      </c>
      <c r="ECJ4" s="67" t="s">
        <v>3</v>
      </c>
      <c r="ECK4" s="67" t="s">
        <v>3</v>
      </c>
      <c r="ECL4" s="67" t="s">
        <v>3</v>
      </c>
      <c r="ECM4" s="67" t="s">
        <v>3</v>
      </c>
      <c r="ECN4" s="67" t="s">
        <v>3</v>
      </c>
      <c r="ECO4" s="67" t="s">
        <v>3</v>
      </c>
      <c r="ECP4" s="67" t="s">
        <v>3</v>
      </c>
      <c r="ECQ4" s="67" t="s">
        <v>3</v>
      </c>
      <c r="ECR4" s="67" t="s">
        <v>3</v>
      </c>
      <c r="ECS4" s="67" t="s">
        <v>3</v>
      </c>
      <c r="ECT4" s="67" t="s">
        <v>3</v>
      </c>
      <c r="ECU4" s="67" t="s">
        <v>3</v>
      </c>
      <c r="ECV4" s="67" t="s">
        <v>3</v>
      </c>
      <c r="ECW4" s="67" t="s">
        <v>3</v>
      </c>
      <c r="ECX4" s="67" t="s">
        <v>3</v>
      </c>
      <c r="ECY4" s="67" t="s">
        <v>3</v>
      </c>
      <c r="ECZ4" s="67" t="s">
        <v>3</v>
      </c>
      <c r="EDA4" s="67" t="s">
        <v>3</v>
      </c>
      <c r="EDB4" s="67" t="s">
        <v>3</v>
      </c>
      <c r="EDC4" s="67" t="s">
        <v>3</v>
      </c>
      <c r="EDD4" s="67" t="s">
        <v>3</v>
      </c>
      <c r="EDE4" s="67" t="s">
        <v>3</v>
      </c>
      <c r="EDF4" s="67" t="s">
        <v>3</v>
      </c>
      <c r="EDG4" s="67" t="s">
        <v>3</v>
      </c>
      <c r="EDH4" s="67" t="s">
        <v>3</v>
      </c>
      <c r="EDI4" s="67" t="s">
        <v>3</v>
      </c>
      <c r="EDJ4" s="67" t="s">
        <v>3</v>
      </c>
      <c r="EDK4" s="67" t="s">
        <v>3</v>
      </c>
      <c r="EDL4" s="67" t="s">
        <v>3</v>
      </c>
      <c r="EDM4" s="67" t="s">
        <v>3</v>
      </c>
      <c r="EDN4" s="67" t="s">
        <v>3</v>
      </c>
      <c r="EDO4" s="67" t="s">
        <v>3</v>
      </c>
      <c r="EDP4" s="67" t="s">
        <v>3</v>
      </c>
      <c r="EDQ4" s="67" t="s">
        <v>3</v>
      </c>
      <c r="EDR4" s="67" t="s">
        <v>3</v>
      </c>
      <c r="EDS4" s="67" t="s">
        <v>3</v>
      </c>
      <c r="EDT4" s="67" t="s">
        <v>3</v>
      </c>
      <c r="EDU4" s="67" t="s">
        <v>3</v>
      </c>
      <c r="EDV4" s="67" t="s">
        <v>3</v>
      </c>
      <c r="EDW4" s="67" t="s">
        <v>3</v>
      </c>
      <c r="EDX4" s="67" t="s">
        <v>3</v>
      </c>
      <c r="EDY4" s="67" t="s">
        <v>3</v>
      </c>
      <c r="EDZ4" s="67" t="s">
        <v>3</v>
      </c>
      <c r="EEA4" s="67" t="s">
        <v>3</v>
      </c>
      <c r="EEB4" s="67" t="s">
        <v>3</v>
      </c>
      <c r="EEC4" s="67" t="s">
        <v>3</v>
      </c>
      <c r="EED4" s="67" t="s">
        <v>3</v>
      </c>
      <c r="EEE4" s="67" t="s">
        <v>3</v>
      </c>
      <c r="EEF4" s="67" t="s">
        <v>3</v>
      </c>
      <c r="EEG4" s="67" t="s">
        <v>3</v>
      </c>
      <c r="EEH4" s="67" t="s">
        <v>3</v>
      </c>
      <c r="EEI4" s="67" t="s">
        <v>3</v>
      </c>
      <c r="EEJ4" s="67" t="s">
        <v>3</v>
      </c>
      <c r="EEK4" s="67" t="s">
        <v>3</v>
      </c>
      <c r="EEL4" s="67" t="s">
        <v>3</v>
      </c>
      <c r="EEM4" s="67" t="s">
        <v>3</v>
      </c>
      <c r="EEN4" s="67" t="s">
        <v>3</v>
      </c>
      <c r="EEO4" s="67" t="s">
        <v>3</v>
      </c>
      <c r="EEP4" s="67" t="s">
        <v>3</v>
      </c>
      <c r="EEQ4" s="67" t="s">
        <v>3</v>
      </c>
      <c r="EER4" s="67" t="s">
        <v>3</v>
      </c>
      <c r="EES4" s="67" t="s">
        <v>3</v>
      </c>
      <c r="EET4" s="67" t="s">
        <v>3</v>
      </c>
      <c r="EEU4" s="67" t="s">
        <v>3</v>
      </c>
      <c r="EEV4" s="67" t="s">
        <v>3</v>
      </c>
      <c r="EEW4" s="67" t="s">
        <v>3</v>
      </c>
      <c r="EEX4" s="67" t="s">
        <v>3</v>
      </c>
      <c r="EEY4" s="67" t="s">
        <v>3</v>
      </c>
      <c r="EEZ4" s="67" t="s">
        <v>3</v>
      </c>
      <c r="EFA4" s="67" t="s">
        <v>3</v>
      </c>
      <c r="EFB4" s="67" t="s">
        <v>3</v>
      </c>
      <c r="EFC4" s="67" t="s">
        <v>3</v>
      </c>
      <c r="EFD4" s="67" t="s">
        <v>3</v>
      </c>
      <c r="EFE4" s="67" t="s">
        <v>3</v>
      </c>
      <c r="EFF4" s="67" t="s">
        <v>3</v>
      </c>
      <c r="EFG4" s="67" t="s">
        <v>3</v>
      </c>
      <c r="EFH4" s="67" t="s">
        <v>3</v>
      </c>
      <c r="EFI4" s="67" t="s">
        <v>3</v>
      </c>
      <c r="EFJ4" s="67" t="s">
        <v>3</v>
      </c>
      <c r="EFK4" s="67" t="s">
        <v>3</v>
      </c>
      <c r="EFL4" s="67" t="s">
        <v>3</v>
      </c>
      <c r="EFM4" s="67" t="s">
        <v>3</v>
      </c>
      <c r="EFN4" s="67" t="s">
        <v>3</v>
      </c>
      <c r="EFO4" s="67" t="s">
        <v>3</v>
      </c>
      <c r="EFP4" s="67" t="s">
        <v>3</v>
      </c>
      <c r="EFQ4" s="67" t="s">
        <v>3</v>
      </c>
      <c r="EFR4" s="67" t="s">
        <v>3</v>
      </c>
      <c r="EFS4" s="67" t="s">
        <v>3</v>
      </c>
      <c r="EFT4" s="67" t="s">
        <v>3</v>
      </c>
      <c r="EFU4" s="67" t="s">
        <v>3</v>
      </c>
      <c r="EFV4" s="67" t="s">
        <v>3</v>
      </c>
      <c r="EFW4" s="67" t="s">
        <v>3</v>
      </c>
      <c r="EFX4" s="67" t="s">
        <v>3</v>
      </c>
      <c r="EFY4" s="67" t="s">
        <v>3</v>
      </c>
      <c r="EFZ4" s="67" t="s">
        <v>3</v>
      </c>
      <c r="EGA4" s="67" t="s">
        <v>3</v>
      </c>
      <c r="EGB4" s="67" t="s">
        <v>3</v>
      </c>
      <c r="EGC4" s="67" t="s">
        <v>3</v>
      </c>
      <c r="EGD4" s="67" t="s">
        <v>3</v>
      </c>
      <c r="EGE4" s="67" t="s">
        <v>3</v>
      </c>
      <c r="EGF4" s="67" t="s">
        <v>3</v>
      </c>
      <c r="EGG4" s="67" t="s">
        <v>3</v>
      </c>
      <c r="EGH4" s="67" t="s">
        <v>3</v>
      </c>
      <c r="EGI4" s="67" t="s">
        <v>3</v>
      </c>
      <c r="EGJ4" s="67" t="s">
        <v>3</v>
      </c>
      <c r="EGK4" s="67" t="s">
        <v>3</v>
      </c>
      <c r="EGL4" s="67" t="s">
        <v>3</v>
      </c>
      <c r="EGM4" s="67" t="s">
        <v>3</v>
      </c>
      <c r="EGN4" s="67" t="s">
        <v>3</v>
      </c>
      <c r="EGO4" s="67" t="s">
        <v>3</v>
      </c>
      <c r="EGP4" s="67" t="s">
        <v>3</v>
      </c>
      <c r="EGQ4" s="67" t="s">
        <v>3</v>
      </c>
      <c r="EGR4" s="67" t="s">
        <v>3</v>
      </c>
      <c r="EGS4" s="67" t="s">
        <v>3</v>
      </c>
      <c r="EGT4" s="67" t="s">
        <v>3</v>
      </c>
      <c r="EGU4" s="67" t="s">
        <v>3</v>
      </c>
      <c r="EGV4" s="67" t="s">
        <v>3</v>
      </c>
      <c r="EGW4" s="67" t="s">
        <v>3</v>
      </c>
      <c r="EGX4" s="67" t="s">
        <v>3</v>
      </c>
      <c r="EGY4" s="67" t="s">
        <v>3</v>
      </c>
      <c r="EGZ4" s="67" t="s">
        <v>3</v>
      </c>
      <c r="EHA4" s="67" t="s">
        <v>3</v>
      </c>
      <c r="EHB4" s="67" t="s">
        <v>3</v>
      </c>
      <c r="EHC4" s="67" t="s">
        <v>3</v>
      </c>
      <c r="EHD4" s="67" t="s">
        <v>3</v>
      </c>
      <c r="EHE4" s="67" t="s">
        <v>3</v>
      </c>
      <c r="EHF4" s="67" t="s">
        <v>3</v>
      </c>
      <c r="EHG4" s="67" t="s">
        <v>3</v>
      </c>
      <c r="EHH4" s="67" t="s">
        <v>3</v>
      </c>
      <c r="EHI4" s="67" t="s">
        <v>3</v>
      </c>
      <c r="EHJ4" s="67" t="s">
        <v>3</v>
      </c>
      <c r="EHK4" s="67" t="s">
        <v>3</v>
      </c>
      <c r="EHL4" s="67" t="s">
        <v>3</v>
      </c>
      <c r="EHM4" s="67" t="s">
        <v>3</v>
      </c>
      <c r="EHN4" s="67" t="s">
        <v>3</v>
      </c>
      <c r="EHO4" s="67" t="s">
        <v>3</v>
      </c>
      <c r="EHP4" s="67" t="s">
        <v>3</v>
      </c>
      <c r="EHQ4" s="67" t="s">
        <v>3</v>
      </c>
      <c r="EHR4" s="67" t="s">
        <v>3</v>
      </c>
      <c r="EHS4" s="67" t="s">
        <v>3</v>
      </c>
      <c r="EHT4" s="67" t="s">
        <v>3</v>
      </c>
      <c r="EHU4" s="67" t="s">
        <v>3</v>
      </c>
      <c r="EHV4" s="67" t="s">
        <v>3</v>
      </c>
      <c r="EHW4" s="67" t="s">
        <v>3</v>
      </c>
      <c r="EHX4" s="67" t="s">
        <v>3</v>
      </c>
      <c r="EHY4" s="67" t="s">
        <v>3</v>
      </c>
      <c r="EHZ4" s="67" t="s">
        <v>3</v>
      </c>
      <c r="EIA4" s="67" t="s">
        <v>3</v>
      </c>
      <c r="EIB4" s="67" t="s">
        <v>3</v>
      </c>
      <c r="EIC4" s="67" t="s">
        <v>3</v>
      </c>
      <c r="EID4" s="67" t="s">
        <v>3</v>
      </c>
      <c r="EIE4" s="67" t="s">
        <v>3</v>
      </c>
      <c r="EIF4" s="67" t="s">
        <v>3</v>
      </c>
      <c r="EIG4" s="67" t="s">
        <v>3</v>
      </c>
      <c r="EIH4" s="67" t="s">
        <v>3</v>
      </c>
      <c r="EII4" s="67" t="s">
        <v>3</v>
      </c>
      <c r="EIJ4" s="67" t="s">
        <v>3</v>
      </c>
      <c r="EIK4" s="67" t="s">
        <v>3</v>
      </c>
      <c r="EIL4" s="67" t="s">
        <v>3</v>
      </c>
      <c r="EIM4" s="67" t="s">
        <v>3</v>
      </c>
      <c r="EIN4" s="67" t="s">
        <v>3</v>
      </c>
      <c r="EIO4" s="67" t="s">
        <v>3</v>
      </c>
      <c r="EIP4" s="67" t="s">
        <v>3</v>
      </c>
      <c r="EIQ4" s="67" t="s">
        <v>3</v>
      </c>
      <c r="EIR4" s="67" t="s">
        <v>3</v>
      </c>
      <c r="EIS4" s="67" t="s">
        <v>3</v>
      </c>
      <c r="EIT4" s="67" t="s">
        <v>3</v>
      </c>
      <c r="EIU4" s="67" t="s">
        <v>3</v>
      </c>
      <c r="EIV4" s="67" t="s">
        <v>3</v>
      </c>
      <c r="EIW4" s="67" t="s">
        <v>3</v>
      </c>
      <c r="EIX4" s="67" t="s">
        <v>3</v>
      </c>
      <c r="EIY4" s="67" t="s">
        <v>3</v>
      </c>
      <c r="EIZ4" s="67" t="s">
        <v>3</v>
      </c>
      <c r="EJA4" s="67" t="s">
        <v>3</v>
      </c>
      <c r="EJB4" s="67" t="s">
        <v>3</v>
      </c>
      <c r="EJC4" s="67" t="s">
        <v>3</v>
      </c>
      <c r="EJD4" s="67" t="s">
        <v>3</v>
      </c>
      <c r="EJE4" s="67" t="s">
        <v>3</v>
      </c>
      <c r="EJF4" s="67" t="s">
        <v>3</v>
      </c>
      <c r="EJG4" s="67" t="s">
        <v>3</v>
      </c>
      <c r="EJH4" s="67" t="s">
        <v>3</v>
      </c>
      <c r="EJI4" s="67" t="s">
        <v>3</v>
      </c>
      <c r="EJJ4" s="67" t="s">
        <v>3</v>
      </c>
      <c r="EJK4" s="67" t="s">
        <v>3</v>
      </c>
      <c r="EJL4" s="67" t="s">
        <v>3</v>
      </c>
      <c r="EJM4" s="67" t="s">
        <v>3</v>
      </c>
      <c r="EJN4" s="67" t="s">
        <v>3</v>
      </c>
      <c r="EJO4" s="67" t="s">
        <v>3</v>
      </c>
      <c r="EJP4" s="67" t="s">
        <v>3</v>
      </c>
      <c r="EJQ4" s="67" t="s">
        <v>3</v>
      </c>
      <c r="EJR4" s="67" t="s">
        <v>3</v>
      </c>
      <c r="EJS4" s="67" t="s">
        <v>3</v>
      </c>
      <c r="EJT4" s="67" t="s">
        <v>3</v>
      </c>
      <c r="EJU4" s="67" t="s">
        <v>3</v>
      </c>
      <c r="EJV4" s="67" t="s">
        <v>3</v>
      </c>
      <c r="EJW4" s="67" t="s">
        <v>3</v>
      </c>
      <c r="EJX4" s="67" t="s">
        <v>3</v>
      </c>
      <c r="EJY4" s="67" t="s">
        <v>3</v>
      </c>
      <c r="EJZ4" s="67" t="s">
        <v>3</v>
      </c>
      <c r="EKA4" s="67" t="s">
        <v>3</v>
      </c>
      <c r="EKB4" s="67" t="s">
        <v>3</v>
      </c>
      <c r="EKC4" s="67" t="s">
        <v>3</v>
      </c>
      <c r="EKD4" s="67" t="s">
        <v>3</v>
      </c>
      <c r="EKE4" s="67" t="s">
        <v>3</v>
      </c>
      <c r="EKF4" s="67" t="s">
        <v>3</v>
      </c>
      <c r="EKG4" s="67" t="s">
        <v>3</v>
      </c>
      <c r="EKH4" s="67" t="s">
        <v>3</v>
      </c>
      <c r="EKI4" s="67" t="s">
        <v>3</v>
      </c>
      <c r="EKJ4" s="67" t="s">
        <v>3</v>
      </c>
      <c r="EKK4" s="67" t="s">
        <v>3</v>
      </c>
      <c r="EKL4" s="67" t="s">
        <v>3</v>
      </c>
      <c r="EKM4" s="67" t="s">
        <v>3</v>
      </c>
      <c r="EKN4" s="67" t="s">
        <v>3</v>
      </c>
      <c r="EKO4" s="67" t="s">
        <v>3</v>
      </c>
      <c r="EKP4" s="67" t="s">
        <v>3</v>
      </c>
      <c r="EKQ4" s="67" t="s">
        <v>3</v>
      </c>
      <c r="EKR4" s="67" t="s">
        <v>3</v>
      </c>
      <c r="EKS4" s="67" t="s">
        <v>3</v>
      </c>
      <c r="EKT4" s="67" t="s">
        <v>3</v>
      </c>
      <c r="EKU4" s="67" t="s">
        <v>3</v>
      </c>
      <c r="EKV4" s="67" t="s">
        <v>3</v>
      </c>
      <c r="EKW4" s="67" t="s">
        <v>3</v>
      </c>
      <c r="EKX4" s="67" t="s">
        <v>3</v>
      </c>
      <c r="EKY4" s="67" t="s">
        <v>3</v>
      </c>
      <c r="EKZ4" s="67" t="s">
        <v>3</v>
      </c>
      <c r="ELA4" s="67" t="s">
        <v>3</v>
      </c>
      <c r="ELB4" s="67" t="s">
        <v>3</v>
      </c>
      <c r="ELC4" s="67" t="s">
        <v>3</v>
      </c>
      <c r="ELD4" s="67" t="s">
        <v>3</v>
      </c>
      <c r="ELE4" s="67" t="s">
        <v>3</v>
      </c>
      <c r="ELF4" s="67" t="s">
        <v>3</v>
      </c>
      <c r="ELG4" s="67" t="s">
        <v>3</v>
      </c>
      <c r="ELH4" s="67" t="s">
        <v>3</v>
      </c>
      <c r="ELI4" s="67" t="s">
        <v>3</v>
      </c>
      <c r="ELJ4" s="67" t="s">
        <v>3</v>
      </c>
      <c r="ELK4" s="67" t="s">
        <v>3</v>
      </c>
      <c r="ELL4" s="67" t="s">
        <v>3</v>
      </c>
      <c r="ELM4" s="67" t="s">
        <v>3</v>
      </c>
      <c r="ELN4" s="67" t="s">
        <v>3</v>
      </c>
      <c r="ELO4" s="67" t="s">
        <v>3</v>
      </c>
      <c r="ELP4" s="67" t="s">
        <v>3</v>
      </c>
      <c r="ELQ4" s="67" t="s">
        <v>3</v>
      </c>
      <c r="ELR4" s="67" t="s">
        <v>3</v>
      </c>
      <c r="ELS4" s="67" t="s">
        <v>3</v>
      </c>
      <c r="ELT4" s="67" t="s">
        <v>3</v>
      </c>
      <c r="ELU4" s="67" t="s">
        <v>3</v>
      </c>
      <c r="ELV4" s="67" t="s">
        <v>3</v>
      </c>
      <c r="ELW4" s="67" t="s">
        <v>3</v>
      </c>
      <c r="ELX4" s="67" t="s">
        <v>3</v>
      </c>
      <c r="ELY4" s="67" t="s">
        <v>3</v>
      </c>
      <c r="ELZ4" s="67" t="s">
        <v>3</v>
      </c>
      <c r="EMA4" s="67" t="s">
        <v>3</v>
      </c>
      <c r="EMB4" s="67" t="s">
        <v>3</v>
      </c>
      <c r="EMC4" s="67" t="s">
        <v>3</v>
      </c>
      <c r="EMD4" s="67" t="s">
        <v>3</v>
      </c>
      <c r="EME4" s="67" t="s">
        <v>3</v>
      </c>
      <c r="EMF4" s="67" t="s">
        <v>3</v>
      </c>
      <c r="EMG4" s="67" t="s">
        <v>3</v>
      </c>
      <c r="EMH4" s="67" t="s">
        <v>3</v>
      </c>
      <c r="EMI4" s="67" t="s">
        <v>3</v>
      </c>
      <c r="EMJ4" s="67" t="s">
        <v>3</v>
      </c>
      <c r="EMK4" s="67" t="s">
        <v>3</v>
      </c>
      <c r="EML4" s="67" t="s">
        <v>3</v>
      </c>
      <c r="EMM4" s="67" t="s">
        <v>3</v>
      </c>
      <c r="EMN4" s="67" t="s">
        <v>3</v>
      </c>
      <c r="EMO4" s="67" t="s">
        <v>3</v>
      </c>
      <c r="EMP4" s="67" t="s">
        <v>3</v>
      </c>
      <c r="EMQ4" s="67" t="s">
        <v>3</v>
      </c>
      <c r="EMR4" s="67" t="s">
        <v>3</v>
      </c>
      <c r="EMS4" s="67" t="s">
        <v>3</v>
      </c>
      <c r="EMT4" s="67" t="s">
        <v>3</v>
      </c>
      <c r="EMU4" s="67" t="s">
        <v>3</v>
      </c>
      <c r="EMV4" s="67" t="s">
        <v>3</v>
      </c>
      <c r="EMW4" s="67" t="s">
        <v>3</v>
      </c>
      <c r="EMX4" s="67" t="s">
        <v>3</v>
      </c>
      <c r="EMY4" s="67" t="s">
        <v>3</v>
      </c>
      <c r="EMZ4" s="67" t="s">
        <v>3</v>
      </c>
      <c r="ENA4" s="67" t="s">
        <v>3</v>
      </c>
      <c r="ENB4" s="67" t="s">
        <v>3</v>
      </c>
      <c r="ENC4" s="67" t="s">
        <v>3</v>
      </c>
      <c r="END4" s="67" t="s">
        <v>3</v>
      </c>
      <c r="ENE4" s="67" t="s">
        <v>3</v>
      </c>
      <c r="ENF4" s="67" t="s">
        <v>3</v>
      </c>
      <c r="ENG4" s="67" t="s">
        <v>3</v>
      </c>
      <c r="ENH4" s="67" t="s">
        <v>3</v>
      </c>
      <c r="ENI4" s="67" t="s">
        <v>3</v>
      </c>
      <c r="ENJ4" s="67" t="s">
        <v>3</v>
      </c>
      <c r="ENK4" s="67" t="s">
        <v>3</v>
      </c>
      <c r="ENL4" s="67" t="s">
        <v>3</v>
      </c>
      <c r="ENM4" s="67" t="s">
        <v>3</v>
      </c>
      <c r="ENN4" s="67" t="s">
        <v>3</v>
      </c>
      <c r="ENO4" s="67" t="s">
        <v>3</v>
      </c>
      <c r="ENP4" s="67" t="s">
        <v>3</v>
      </c>
      <c r="ENQ4" s="67" t="s">
        <v>3</v>
      </c>
      <c r="ENR4" s="67" t="s">
        <v>3</v>
      </c>
      <c r="ENS4" s="67" t="s">
        <v>3</v>
      </c>
      <c r="ENT4" s="67" t="s">
        <v>3</v>
      </c>
      <c r="ENU4" s="67" t="s">
        <v>3</v>
      </c>
      <c r="ENV4" s="67" t="s">
        <v>3</v>
      </c>
      <c r="ENW4" s="67" t="s">
        <v>3</v>
      </c>
      <c r="ENX4" s="67" t="s">
        <v>3</v>
      </c>
      <c r="ENY4" s="67" t="s">
        <v>3</v>
      </c>
      <c r="ENZ4" s="67" t="s">
        <v>3</v>
      </c>
      <c r="EOA4" s="67" t="s">
        <v>3</v>
      </c>
      <c r="EOB4" s="67" t="s">
        <v>3</v>
      </c>
      <c r="EOC4" s="67" t="s">
        <v>3</v>
      </c>
      <c r="EOD4" s="67" t="s">
        <v>3</v>
      </c>
      <c r="EOE4" s="67" t="s">
        <v>3</v>
      </c>
      <c r="EOF4" s="67" t="s">
        <v>3</v>
      </c>
      <c r="EOG4" s="67" t="s">
        <v>3</v>
      </c>
      <c r="EOH4" s="67" t="s">
        <v>3</v>
      </c>
      <c r="EOI4" s="67" t="s">
        <v>3</v>
      </c>
      <c r="EOJ4" s="67" t="s">
        <v>3</v>
      </c>
      <c r="EOK4" s="67" t="s">
        <v>3</v>
      </c>
      <c r="EOL4" s="67" t="s">
        <v>3</v>
      </c>
      <c r="EOM4" s="67" t="s">
        <v>3</v>
      </c>
      <c r="EON4" s="67" t="s">
        <v>3</v>
      </c>
      <c r="EOO4" s="67" t="s">
        <v>3</v>
      </c>
      <c r="EOP4" s="67" t="s">
        <v>3</v>
      </c>
      <c r="EOQ4" s="67" t="s">
        <v>3</v>
      </c>
      <c r="EOR4" s="67" t="s">
        <v>3</v>
      </c>
      <c r="EOS4" s="67" t="s">
        <v>3</v>
      </c>
      <c r="EOT4" s="67" t="s">
        <v>3</v>
      </c>
      <c r="EOU4" s="67" t="s">
        <v>3</v>
      </c>
      <c r="EOV4" s="67" t="s">
        <v>3</v>
      </c>
      <c r="EOW4" s="67" t="s">
        <v>3</v>
      </c>
      <c r="EOX4" s="67" t="s">
        <v>3</v>
      </c>
      <c r="EOY4" s="67" t="s">
        <v>3</v>
      </c>
      <c r="EOZ4" s="67" t="s">
        <v>3</v>
      </c>
      <c r="EPA4" s="67" t="s">
        <v>3</v>
      </c>
      <c r="EPB4" s="67" t="s">
        <v>3</v>
      </c>
      <c r="EPC4" s="67" t="s">
        <v>3</v>
      </c>
      <c r="EPD4" s="67" t="s">
        <v>3</v>
      </c>
      <c r="EPE4" s="67" t="s">
        <v>3</v>
      </c>
      <c r="EPF4" s="67" t="s">
        <v>3</v>
      </c>
      <c r="EPG4" s="67" t="s">
        <v>3</v>
      </c>
      <c r="EPH4" s="67" t="s">
        <v>3</v>
      </c>
      <c r="EPI4" s="67" t="s">
        <v>3</v>
      </c>
      <c r="EPJ4" s="67" t="s">
        <v>3</v>
      </c>
      <c r="EPK4" s="67" t="s">
        <v>3</v>
      </c>
      <c r="EPL4" s="67" t="s">
        <v>3</v>
      </c>
      <c r="EPM4" s="67" t="s">
        <v>3</v>
      </c>
      <c r="EPN4" s="67" t="s">
        <v>3</v>
      </c>
      <c r="EPO4" s="67" t="s">
        <v>3</v>
      </c>
      <c r="EPP4" s="67" t="s">
        <v>3</v>
      </c>
      <c r="EPQ4" s="67" t="s">
        <v>3</v>
      </c>
      <c r="EPR4" s="67" t="s">
        <v>3</v>
      </c>
      <c r="EPS4" s="67" t="s">
        <v>3</v>
      </c>
      <c r="EPT4" s="67" t="s">
        <v>3</v>
      </c>
      <c r="EPU4" s="67" t="s">
        <v>3</v>
      </c>
      <c r="EPV4" s="67" t="s">
        <v>3</v>
      </c>
      <c r="EPW4" s="67" t="s">
        <v>3</v>
      </c>
      <c r="EPX4" s="67" t="s">
        <v>3</v>
      </c>
      <c r="EPY4" s="67" t="s">
        <v>3</v>
      </c>
      <c r="EPZ4" s="67" t="s">
        <v>3</v>
      </c>
      <c r="EQA4" s="67" t="s">
        <v>3</v>
      </c>
      <c r="EQB4" s="67" t="s">
        <v>3</v>
      </c>
      <c r="EQC4" s="67" t="s">
        <v>3</v>
      </c>
      <c r="EQD4" s="67" t="s">
        <v>3</v>
      </c>
      <c r="EQE4" s="67" t="s">
        <v>3</v>
      </c>
      <c r="EQF4" s="67" t="s">
        <v>3</v>
      </c>
      <c r="EQG4" s="67" t="s">
        <v>3</v>
      </c>
      <c r="EQH4" s="67" t="s">
        <v>3</v>
      </c>
      <c r="EQI4" s="67" t="s">
        <v>3</v>
      </c>
      <c r="EQJ4" s="67" t="s">
        <v>3</v>
      </c>
      <c r="EQK4" s="67" t="s">
        <v>3</v>
      </c>
      <c r="EQL4" s="67" t="s">
        <v>3</v>
      </c>
      <c r="EQM4" s="67" t="s">
        <v>3</v>
      </c>
      <c r="EQN4" s="67" t="s">
        <v>3</v>
      </c>
      <c r="EQO4" s="67" t="s">
        <v>3</v>
      </c>
      <c r="EQP4" s="67" t="s">
        <v>3</v>
      </c>
      <c r="EQQ4" s="67" t="s">
        <v>3</v>
      </c>
      <c r="EQR4" s="67" t="s">
        <v>3</v>
      </c>
      <c r="EQS4" s="67" t="s">
        <v>3</v>
      </c>
      <c r="EQT4" s="67" t="s">
        <v>3</v>
      </c>
      <c r="EQU4" s="67" t="s">
        <v>3</v>
      </c>
      <c r="EQV4" s="67" t="s">
        <v>3</v>
      </c>
      <c r="EQW4" s="67" t="s">
        <v>3</v>
      </c>
      <c r="EQX4" s="67" t="s">
        <v>3</v>
      </c>
      <c r="EQY4" s="67" t="s">
        <v>3</v>
      </c>
      <c r="EQZ4" s="67" t="s">
        <v>3</v>
      </c>
      <c r="ERA4" s="67" t="s">
        <v>3</v>
      </c>
      <c r="ERB4" s="67" t="s">
        <v>3</v>
      </c>
      <c r="ERC4" s="67" t="s">
        <v>3</v>
      </c>
      <c r="ERD4" s="67" t="s">
        <v>3</v>
      </c>
      <c r="ERE4" s="67" t="s">
        <v>3</v>
      </c>
      <c r="ERF4" s="67" t="s">
        <v>3</v>
      </c>
      <c r="ERG4" s="67" t="s">
        <v>3</v>
      </c>
      <c r="ERH4" s="67" t="s">
        <v>3</v>
      </c>
      <c r="ERI4" s="67" t="s">
        <v>3</v>
      </c>
      <c r="ERJ4" s="67" t="s">
        <v>3</v>
      </c>
      <c r="ERK4" s="67" t="s">
        <v>3</v>
      </c>
      <c r="ERL4" s="67" t="s">
        <v>3</v>
      </c>
      <c r="ERM4" s="67" t="s">
        <v>3</v>
      </c>
      <c r="ERN4" s="67" t="s">
        <v>3</v>
      </c>
      <c r="ERO4" s="67" t="s">
        <v>3</v>
      </c>
      <c r="ERP4" s="67" t="s">
        <v>3</v>
      </c>
      <c r="ERQ4" s="67" t="s">
        <v>3</v>
      </c>
      <c r="ERR4" s="67" t="s">
        <v>3</v>
      </c>
      <c r="ERS4" s="67" t="s">
        <v>3</v>
      </c>
      <c r="ERT4" s="67" t="s">
        <v>3</v>
      </c>
      <c r="ERU4" s="67" t="s">
        <v>3</v>
      </c>
      <c r="ERV4" s="67" t="s">
        <v>3</v>
      </c>
      <c r="ERW4" s="67" t="s">
        <v>3</v>
      </c>
      <c r="ERX4" s="67" t="s">
        <v>3</v>
      </c>
      <c r="ERY4" s="67" t="s">
        <v>3</v>
      </c>
      <c r="ERZ4" s="67" t="s">
        <v>3</v>
      </c>
      <c r="ESA4" s="67" t="s">
        <v>3</v>
      </c>
      <c r="ESB4" s="67" t="s">
        <v>3</v>
      </c>
      <c r="ESC4" s="67" t="s">
        <v>3</v>
      </c>
      <c r="ESD4" s="67" t="s">
        <v>3</v>
      </c>
      <c r="ESE4" s="67" t="s">
        <v>3</v>
      </c>
      <c r="ESF4" s="67" t="s">
        <v>3</v>
      </c>
      <c r="ESG4" s="67" t="s">
        <v>3</v>
      </c>
      <c r="ESH4" s="67" t="s">
        <v>3</v>
      </c>
      <c r="ESI4" s="67" t="s">
        <v>3</v>
      </c>
      <c r="ESJ4" s="67" t="s">
        <v>3</v>
      </c>
      <c r="ESK4" s="67" t="s">
        <v>3</v>
      </c>
      <c r="ESL4" s="67" t="s">
        <v>3</v>
      </c>
      <c r="ESM4" s="67" t="s">
        <v>3</v>
      </c>
      <c r="ESN4" s="67" t="s">
        <v>3</v>
      </c>
      <c r="ESO4" s="67" t="s">
        <v>3</v>
      </c>
      <c r="ESP4" s="67" t="s">
        <v>3</v>
      </c>
      <c r="ESQ4" s="67" t="s">
        <v>3</v>
      </c>
      <c r="ESR4" s="67" t="s">
        <v>3</v>
      </c>
      <c r="ESS4" s="67" t="s">
        <v>3</v>
      </c>
      <c r="EST4" s="67" t="s">
        <v>3</v>
      </c>
      <c r="ESU4" s="67" t="s">
        <v>3</v>
      </c>
      <c r="ESV4" s="67" t="s">
        <v>3</v>
      </c>
      <c r="ESW4" s="67" t="s">
        <v>3</v>
      </c>
      <c r="ESX4" s="67" t="s">
        <v>3</v>
      </c>
      <c r="ESY4" s="67" t="s">
        <v>3</v>
      </c>
      <c r="ESZ4" s="67" t="s">
        <v>3</v>
      </c>
      <c r="ETA4" s="67" t="s">
        <v>3</v>
      </c>
      <c r="ETB4" s="67" t="s">
        <v>3</v>
      </c>
      <c r="ETC4" s="67" t="s">
        <v>3</v>
      </c>
      <c r="ETD4" s="67" t="s">
        <v>3</v>
      </c>
      <c r="ETE4" s="67" t="s">
        <v>3</v>
      </c>
      <c r="ETF4" s="67" t="s">
        <v>3</v>
      </c>
      <c r="ETG4" s="67" t="s">
        <v>3</v>
      </c>
      <c r="ETH4" s="67" t="s">
        <v>3</v>
      </c>
      <c r="ETI4" s="67" t="s">
        <v>3</v>
      </c>
      <c r="ETJ4" s="67" t="s">
        <v>3</v>
      </c>
      <c r="ETK4" s="67" t="s">
        <v>3</v>
      </c>
      <c r="ETL4" s="67" t="s">
        <v>3</v>
      </c>
      <c r="ETM4" s="67" t="s">
        <v>3</v>
      </c>
      <c r="ETN4" s="67" t="s">
        <v>3</v>
      </c>
      <c r="ETO4" s="67" t="s">
        <v>3</v>
      </c>
      <c r="ETP4" s="67" t="s">
        <v>3</v>
      </c>
      <c r="ETQ4" s="67" t="s">
        <v>3</v>
      </c>
      <c r="ETR4" s="67" t="s">
        <v>3</v>
      </c>
      <c r="ETS4" s="67" t="s">
        <v>3</v>
      </c>
      <c r="ETT4" s="67" t="s">
        <v>3</v>
      </c>
      <c r="ETU4" s="67" t="s">
        <v>3</v>
      </c>
      <c r="ETV4" s="67" t="s">
        <v>3</v>
      </c>
      <c r="ETW4" s="67" t="s">
        <v>3</v>
      </c>
      <c r="ETX4" s="67" t="s">
        <v>3</v>
      </c>
      <c r="ETY4" s="67" t="s">
        <v>3</v>
      </c>
      <c r="ETZ4" s="67" t="s">
        <v>3</v>
      </c>
      <c r="EUA4" s="67" t="s">
        <v>3</v>
      </c>
      <c r="EUB4" s="67" t="s">
        <v>3</v>
      </c>
      <c r="EUC4" s="67" t="s">
        <v>3</v>
      </c>
      <c r="EUD4" s="67" t="s">
        <v>3</v>
      </c>
      <c r="EUE4" s="67" t="s">
        <v>3</v>
      </c>
      <c r="EUF4" s="67" t="s">
        <v>3</v>
      </c>
      <c r="EUG4" s="67" t="s">
        <v>3</v>
      </c>
      <c r="EUH4" s="67" t="s">
        <v>3</v>
      </c>
      <c r="EUI4" s="67" t="s">
        <v>3</v>
      </c>
      <c r="EUJ4" s="67" t="s">
        <v>3</v>
      </c>
      <c r="EUK4" s="67" t="s">
        <v>3</v>
      </c>
      <c r="EUL4" s="67" t="s">
        <v>3</v>
      </c>
      <c r="EUM4" s="67" t="s">
        <v>3</v>
      </c>
      <c r="EUN4" s="67" t="s">
        <v>3</v>
      </c>
      <c r="EUO4" s="67" t="s">
        <v>3</v>
      </c>
      <c r="EUP4" s="67" t="s">
        <v>3</v>
      </c>
      <c r="EUQ4" s="67" t="s">
        <v>3</v>
      </c>
      <c r="EUR4" s="67" t="s">
        <v>3</v>
      </c>
      <c r="EUS4" s="67" t="s">
        <v>3</v>
      </c>
      <c r="EUT4" s="67" t="s">
        <v>3</v>
      </c>
      <c r="EUU4" s="67" t="s">
        <v>3</v>
      </c>
      <c r="EUV4" s="67" t="s">
        <v>3</v>
      </c>
      <c r="EUW4" s="67" t="s">
        <v>3</v>
      </c>
      <c r="EUX4" s="67" t="s">
        <v>3</v>
      </c>
      <c r="EUY4" s="67" t="s">
        <v>3</v>
      </c>
      <c r="EUZ4" s="67" t="s">
        <v>3</v>
      </c>
      <c r="EVA4" s="67" t="s">
        <v>3</v>
      </c>
      <c r="EVB4" s="67" t="s">
        <v>3</v>
      </c>
      <c r="EVC4" s="67" t="s">
        <v>3</v>
      </c>
      <c r="EVD4" s="67" t="s">
        <v>3</v>
      </c>
      <c r="EVE4" s="67" t="s">
        <v>3</v>
      </c>
      <c r="EVF4" s="67" t="s">
        <v>3</v>
      </c>
      <c r="EVG4" s="67" t="s">
        <v>3</v>
      </c>
      <c r="EVH4" s="67" t="s">
        <v>3</v>
      </c>
      <c r="EVI4" s="67" t="s">
        <v>3</v>
      </c>
      <c r="EVJ4" s="67" t="s">
        <v>3</v>
      </c>
      <c r="EVK4" s="67" t="s">
        <v>3</v>
      </c>
      <c r="EVL4" s="67" t="s">
        <v>3</v>
      </c>
      <c r="EVM4" s="67" t="s">
        <v>3</v>
      </c>
      <c r="EVN4" s="67" t="s">
        <v>3</v>
      </c>
      <c r="EVO4" s="67" t="s">
        <v>3</v>
      </c>
      <c r="EVP4" s="67" t="s">
        <v>3</v>
      </c>
      <c r="EVQ4" s="67" t="s">
        <v>3</v>
      </c>
      <c r="EVR4" s="67" t="s">
        <v>3</v>
      </c>
      <c r="EVS4" s="67" t="s">
        <v>3</v>
      </c>
      <c r="EVT4" s="67" t="s">
        <v>3</v>
      </c>
      <c r="EVU4" s="67" t="s">
        <v>3</v>
      </c>
      <c r="EVV4" s="67" t="s">
        <v>3</v>
      </c>
      <c r="EVW4" s="67" t="s">
        <v>3</v>
      </c>
      <c r="EVX4" s="67" t="s">
        <v>3</v>
      </c>
      <c r="EVY4" s="67" t="s">
        <v>3</v>
      </c>
      <c r="EVZ4" s="67" t="s">
        <v>3</v>
      </c>
      <c r="EWA4" s="67" t="s">
        <v>3</v>
      </c>
      <c r="EWB4" s="67" t="s">
        <v>3</v>
      </c>
      <c r="EWC4" s="67" t="s">
        <v>3</v>
      </c>
      <c r="EWD4" s="67" t="s">
        <v>3</v>
      </c>
      <c r="EWE4" s="67" t="s">
        <v>3</v>
      </c>
      <c r="EWF4" s="67" t="s">
        <v>3</v>
      </c>
      <c r="EWG4" s="67" t="s">
        <v>3</v>
      </c>
      <c r="EWH4" s="67" t="s">
        <v>3</v>
      </c>
      <c r="EWI4" s="67" t="s">
        <v>3</v>
      </c>
      <c r="EWJ4" s="67" t="s">
        <v>3</v>
      </c>
      <c r="EWK4" s="67" t="s">
        <v>3</v>
      </c>
      <c r="EWL4" s="67" t="s">
        <v>3</v>
      </c>
      <c r="EWM4" s="67" t="s">
        <v>3</v>
      </c>
      <c r="EWN4" s="67" t="s">
        <v>3</v>
      </c>
      <c r="EWO4" s="67" t="s">
        <v>3</v>
      </c>
      <c r="EWP4" s="67" t="s">
        <v>3</v>
      </c>
      <c r="EWQ4" s="67" t="s">
        <v>3</v>
      </c>
      <c r="EWR4" s="67" t="s">
        <v>3</v>
      </c>
      <c r="EWS4" s="67" t="s">
        <v>3</v>
      </c>
      <c r="EWT4" s="67" t="s">
        <v>3</v>
      </c>
      <c r="EWU4" s="67" t="s">
        <v>3</v>
      </c>
      <c r="EWV4" s="67" t="s">
        <v>3</v>
      </c>
      <c r="EWW4" s="67" t="s">
        <v>3</v>
      </c>
      <c r="EWX4" s="67" t="s">
        <v>3</v>
      </c>
      <c r="EWY4" s="67" t="s">
        <v>3</v>
      </c>
      <c r="EWZ4" s="67" t="s">
        <v>3</v>
      </c>
      <c r="EXA4" s="67" t="s">
        <v>3</v>
      </c>
      <c r="EXB4" s="67" t="s">
        <v>3</v>
      </c>
      <c r="EXC4" s="67" t="s">
        <v>3</v>
      </c>
      <c r="EXD4" s="67" t="s">
        <v>3</v>
      </c>
      <c r="EXE4" s="67" t="s">
        <v>3</v>
      </c>
      <c r="EXF4" s="67" t="s">
        <v>3</v>
      </c>
      <c r="EXG4" s="67" t="s">
        <v>3</v>
      </c>
      <c r="EXH4" s="67" t="s">
        <v>3</v>
      </c>
      <c r="EXI4" s="67" t="s">
        <v>3</v>
      </c>
      <c r="EXJ4" s="67" t="s">
        <v>3</v>
      </c>
      <c r="EXK4" s="67" t="s">
        <v>3</v>
      </c>
      <c r="EXL4" s="67" t="s">
        <v>3</v>
      </c>
      <c r="EXM4" s="67" t="s">
        <v>3</v>
      </c>
      <c r="EXN4" s="67" t="s">
        <v>3</v>
      </c>
      <c r="EXO4" s="67" t="s">
        <v>3</v>
      </c>
      <c r="EXP4" s="67" t="s">
        <v>3</v>
      </c>
      <c r="EXQ4" s="67" t="s">
        <v>3</v>
      </c>
      <c r="EXR4" s="67" t="s">
        <v>3</v>
      </c>
      <c r="EXS4" s="67" t="s">
        <v>3</v>
      </c>
      <c r="EXT4" s="67" t="s">
        <v>3</v>
      </c>
      <c r="EXU4" s="67" t="s">
        <v>3</v>
      </c>
      <c r="EXV4" s="67" t="s">
        <v>3</v>
      </c>
      <c r="EXW4" s="67" t="s">
        <v>3</v>
      </c>
      <c r="EXX4" s="67" t="s">
        <v>3</v>
      </c>
      <c r="EXY4" s="67" t="s">
        <v>3</v>
      </c>
      <c r="EXZ4" s="67" t="s">
        <v>3</v>
      </c>
      <c r="EYA4" s="67" t="s">
        <v>3</v>
      </c>
      <c r="EYB4" s="67" t="s">
        <v>3</v>
      </c>
      <c r="EYC4" s="67" t="s">
        <v>3</v>
      </c>
      <c r="EYD4" s="67" t="s">
        <v>3</v>
      </c>
      <c r="EYE4" s="67" t="s">
        <v>3</v>
      </c>
      <c r="EYF4" s="67" t="s">
        <v>3</v>
      </c>
      <c r="EYG4" s="67" t="s">
        <v>3</v>
      </c>
      <c r="EYH4" s="67" t="s">
        <v>3</v>
      </c>
      <c r="EYI4" s="67" t="s">
        <v>3</v>
      </c>
      <c r="EYJ4" s="67" t="s">
        <v>3</v>
      </c>
      <c r="EYK4" s="67" t="s">
        <v>3</v>
      </c>
      <c r="EYL4" s="67" t="s">
        <v>3</v>
      </c>
      <c r="EYM4" s="67" t="s">
        <v>3</v>
      </c>
      <c r="EYN4" s="67" t="s">
        <v>3</v>
      </c>
      <c r="EYO4" s="67" t="s">
        <v>3</v>
      </c>
      <c r="EYP4" s="67" t="s">
        <v>3</v>
      </c>
      <c r="EYQ4" s="67" t="s">
        <v>3</v>
      </c>
      <c r="EYR4" s="67" t="s">
        <v>3</v>
      </c>
      <c r="EYS4" s="67" t="s">
        <v>3</v>
      </c>
      <c r="EYT4" s="67" t="s">
        <v>3</v>
      </c>
      <c r="EYU4" s="67" t="s">
        <v>3</v>
      </c>
      <c r="EYV4" s="67" t="s">
        <v>3</v>
      </c>
      <c r="EYW4" s="67" t="s">
        <v>3</v>
      </c>
      <c r="EYX4" s="67" t="s">
        <v>3</v>
      </c>
      <c r="EYY4" s="67" t="s">
        <v>3</v>
      </c>
      <c r="EYZ4" s="67" t="s">
        <v>3</v>
      </c>
      <c r="EZA4" s="67" t="s">
        <v>3</v>
      </c>
      <c r="EZB4" s="67" t="s">
        <v>3</v>
      </c>
      <c r="EZC4" s="67" t="s">
        <v>3</v>
      </c>
      <c r="EZD4" s="67" t="s">
        <v>3</v>
      </c>
      <c r="EZE4" s="67" t="s">
        <v>3</v>
      </c>
      <c r="EZF4" s="67" t="s">
        <v>3</v>
      </c>
      <c r="EZG4" s="67" t="s">
        <v>3</v>
      </c>
      <c r="EZH4" s="67" t="s">
        <v>3</v>
      </c>
      <c r="EZI4" s="67" t="s">
        <v>3</v>
      </c>
      <c r="EZJ4" s="67" t="s">
        <v>3</v>
      </c>
      <c r="EZK4" s="67" t="s">
        <v>3</v>
      </c>
      <c r="EZL4" s="67" t="s">
        <v>3</v>
      </c>
      <c r="EZM4" s="67" t="s">
        <v>3</v>
      </c>
      <c r="EZN4" s="67" t="s">
        <v>3</v>
      </c>
      <c r="EZO4" s="67" t="s">
        <v>3</v>
      </c>
      <c r="EZP4" s="67" t="s">
        <v>3</v>
      </c>
      <c r="EZQ4" s="67" t="s">
        <v>3</v>
      </c>
      <c r="EZR4" s="67" t="s">
        <v>3</v>
      </c>
      <c r="EZS4" s="67" t="s">
        <v>3</v>
      </c>
      <c r="EZT4" s="67" t="s">
        <v>3</v>
      </c>
      <c r="EZU4" s="67" t="s">
        <v>3</v>
      </c>
      <c r="EZV4" s="67" t="s">
        <v>3</v>
      </c>
      <c r="EZW4" s="67" t="s">
        <v>3</v>
      </c>
      <c r="EZX4" s="67" t="s">
        <v>3</v>
      </c>
      <c r="EZY4" s="67" t="s">
        <v>3</v>
      </c>
      <c r="EZZ4" s="67" t="s">
        <v>3</v>
      </c>
      <c r="FAA4" s="67" t="s">
        <v>3</v>
      </c>
      <c r="FAB4" s="67" t="s">
        <v>3</v>
      </c>
      <c r="FAC4" s="67" t="s">
        <v>3</v>
      </c>
      <c r="FAD4" s="67" t="s">
        <v>3</v>
      </c>
      <c r="FAE4" s="67" t="s">
        <v>3</v>
      </c>
      <c r="FAF4" s="67" t="s">
        <v>3</v>
      </c>
      <c r="FAG4" s="67" t="s">
        <v>3</v>
      </c>
      <c r="FAH4" s="67" t="s">
        <v>3</v>
      </c>
      <c r="FAI4" s="67" t="s">
        <v>3</v>
      </c>
      <c r="FAJ4" s="67" t="s">
        <v>3</v>
      </c>
      <c r="FAK4" s="67" t="s">
        <v>3</v>
      </c>
      <c r="FAL4" s="67" t="s">
        <v>3</v>
      </c>
      <c r="FAM4" s="67" t="s">
        <v>3</v>
      </c>
      <c r="FAN4" s="67" t="s">
        <v>3</v>
      </c>
      <c r="FAO4" s="67" t="s">
        <v>3</v>
      </c>
      <c r="FAP4" s="67" t="s">
        <v>3</v>
      </c>
      <c r="FAQ4" s="67" t="s">
        <v>3</v>
      </c>
      <c r="FAR4" s="67" t="s">
        <v>3</v>
      </c>
      <c r="FAS4" s="67" t="s">
        <v>3</v>
      </c>
      <c r="FAT4" s="67" t="s">
        <v>3</v>
      </c>
      <c r="FAU4" s="67" t="s">
        <v>3</v>
      </c>
      <c r="FAV4" s="67" t="s">
        <v>3</v>
      </c>
      <c r="FAW4" s="67" t="s">
        <v>3</v>
      </c>
      <c r="FAX4" s="67" t="s">
        <v>3</v>
      </c>
      <c r="FAY4" s="67" t="s">
        <v>3</v>
      </c>
      <c r="FAZ4" s="67" t="s">
        <v>3</v>
      </c>
      <c r="FBA4" s="67" t="s">
        <v>3</v>
      </c>
      <c r="FBB4" s="67" t="s">
        <v>3</v>
      </c>
      <c r="FBC4" s="67" t="s">
        <v>3</v>
      </c>
      <c r="FBD4" s="67" t="s">
        <v>3</v>
      </c>
      <c r="FBE4" s="67" t="s">
        <v>3</v>
      </c>
      <c r="FBF4" s="67" t="s">
        <v>3</v>
      </c>
      <c r="FBG4" s="67" t="s">
        <v>3</v>
      </c>
      <c r="FBH4" s="67" t="s">
        <v>3</v>
      </c>
      <c r="FBI4" s="67" t="s">
        <v>3</v>
      </c>
      <c r="FBJ4" s="67" t="s">
        <v>3</v>
      </c>
      <c r="FBK4" s="67" t="s">
        <v>3</v>
      </c>
      <c r="FBL4" s="67" t="s">
        <v>3</v>
      </c>
      <c r="FBM4" s="67" t="s">
        <v>3</v>
      </c>
      <c r="FBN4" s="67" t="s">
        <v>3</v>
      </c>
      <c r="FBO4" s="67" t="s">
        <v>3</v>
      </c>
      <c r="FBP4" s="67" t="s">
        <v>3</v>
      </c>
      <c r="FBQ4" s="67" t="s">
        <v>3</v>
      </c>
      <c r="FBR4" s="67" t="s">
        <v>3</v>
      </c>
      <c r="FBS4" s="67" t="s">
        <v>3</v>
      </c>
      <c r="FBT4" s="67" t="s">
        <v>3</v>
      </c>
      <c r="FBU4" s="67" t="s">
        <v>3</v>
      </c>
      <c r="FBV4" s="67" t="s">
        <v>3</v>
      </c>
      <c r="FBW4" s="67" t="s">
        <v>3</v>
      </c>
      <c r="FBX4" s="67" t="s">
        <v>3</v>
      </c>
      <c r="FBY4" s="67" t="s">
        <v>3</v>
      </c>
      <c r="FBZ4" s="67" t="s">
        <v>3</v>
      </c>
      <c r="FCA4" s="67" t="s">
        <v>3</v>
      </c>
      <c r="FCB4" s="67" t="s">
        <v>3</v>
      </c>
      <c r="FCC4" s="67" t="s">
        <v>3</v>
      </c>
      <c r="FCD4" s="67" t="s">
        <v>3</v>
      </c>
      <c r="FCE4" s="67" t="s">
        <v>3</v>
      </c>
      <c r="FCF4" s="67" t="s">
        <v>3</v>
      </c>
      <c r="FCG4" s="67" t="s">
        <v>3</v>
      </c>
      <c r="FCH4" s="67" t="s">
        <v>3</v>
      </c>
      <c r="FCI4" s="67" t="s">
        <v>3</v>
      </c>
      <c r="FCJ4" s="67" t="s">
        <v>3</v>
      </c>
      <c r="FCK4" s="67" t="s">
        <v>3</v>
      </c>
      <c r="FCL4" s="67" t="s">
        <v>3</v>
      </c>
      <c r="FCM4" s="67" t="s">
        <v>3</v>
      </c>
      <c r="FCN4" s="67" t="s">
        <v>3</v>
      </c>
      <c r="FCO4" s="67" t="s">
        <v>3</v>
      </c>
      <c r="FCP4" s="67" t="s">
        <v>3</v>
      </c>
      <c r="FCQ4" s="67" t="s">
        <v>3</v>
      </c>
      <c r="FCR4" s="67" t="s">
        <v>3</v>
      </c>
      <c r="FCS4" s="67" t="s">
        <v>3</v>
      </c>
      <c r="FCT4" s="67" t="s">
        <v>3</v>
      </c>
      <c r="FCU4" s="67" t="s">
        <v>3</v>
      </c>
      <c r="FCV4" s="67" t="s">
        <v>3</v>
      </c>
      <c r="FCW4" s="67" t="s">
        <v>3</v>
      </c>
      <c r="FCX4" s="67" t="s">
        <v>3</v>
      </c>
      <c r="FCY4" s="67" t="s">
        <v>3</v>
      </c>
      <c r="FCZ4" s="67" t="s">
        <v>3</v>
      </c>
      <c r="FDA4" s="67" t="s">
        <v>3</v>
      </c>
      <c r="FDB4" s="67" t="s">
        <v>3</v>
      </c>
      <c r="FDC4" s="67" t="s">
        <v>3</v>
      </c>
      <c r="FDD4" s="67" t="s">
        <v>3</v>
      </c>
      <c r="FDE4" s="67" t="s">
        <v>3</v>
      </c>
      <c r="FDF4" s="67" t="s">
        <v>3</v>
      </c>
      <c r="FDG4" s="67" t="s">
        <v>3</v>
      </c>
      <c r="FDH4" s="67" t="s">
        <v>3</v>
      </c>
      <c r="FDI4" s="67" t="s">
        <v>3</v>
      </c>
      <c r="FDJ4" s="67" t="s">
        <v>3</v>
      </c>
      <c r="FDK4" s="67" t="s">
        <v>3</v>
      </c>
      <c r="FDL4" s="67" t="s">
        <v>3</v>
      </c>
      <c r="FDM4" s="67" t="s">
        <v>3</v>
      </c>
      <c r="FDN4" s="67" t="s">
        <v>3</v>
      </c>
      <c r="FDO4" s="67" t="s">
        <v>3</v>
      </c>
      <c r="FDP4" s="67" t="s">
        <v>3</v>
      </c>
      <c r="FDQ4" s="67" t="s">
        <v>3</v>
      </c>
      <c r="FDR4" s="67" t="s">
        <v>3</v>
      </c>
      <c r="FDS4" s="67" t="s">
        <v>3</v>
      </c>
      <c r="FDT4" s="67" t="s">
        <v>3</v>
      </c>
      <c r="FDU4" s="67" t="s">
        <v>3</v>
      </c>
      <c r="FDV4" s="67" t="s">
        <v>3</v>
      </c>
      <c r="FDW4" s="67" t="s">
        <v>3</v>
      </c>
      <c r="FDX4" s="67" t="s">
        <v>3</v>
      </c>
      <c r="FDY4" s="67" t="s">
        <v>3</v>
      </c>
      <c r="FDZ4" s="67" t="s">
        <v>3</v>
      </c>
      <c r="FEA4" s="67" t="s">
        <v>3</v>
      </c>
      <c r="FEB4" s="67" t="s">
        <v>3</v>
      </c>
      <c r="FEC4" s="67" t="s">
        <v>3</v>
      </c>
      <c r="FED4" s="67" t="s">
        <v>3</v>
      </c>
      <c r="FEE4" s="67" t="s">
        <v>3</v>
      </c>
      <c r="FEF4" s="67" t="s">
        <v>3</v>
      </c>
      <c r="FEG4" s="67" t="s">
        <v>3</v>
      </c>
      <c r="FEH4" s="67" t="s">
        <v>3</v>
      </c>
      <c r="FEI4" s="67" t="s">
        <v>3</v>
      </c>
      <c r="FEJ4" s="67" t="s">
        <v>3</v>
      </c>
      <c r="FEK4" s="67" t="s">
        <v>3</v>
      </c>
      <c r="FEL4" s="67" t="s">
        <v>3</v>
      </c>
      <c r="FEM4" s="67" t="s">
        <v>3</v>
      </c>
      <c r="FEN4" s="67" t="s">
        <v>3</v>
      </c>
      <c r="FEO4" s="67" t="s">
        <v>3</v>
      </c>
      <c r="FEP4" s="67" t="s">
        <v>3</v>
      </c>
      <c r="FEQ4" s="67" t="s">
        <v>3</v>
      </c>
      <c r="FER4" s="67" t="s">
        <v>3</v>
      </c>
      <c r="FES4" s="67" t="s">
        <v>3</v>
      </c>
      <c r="FET4" s="67" t="s">
        <v>3</v>
      </c>
      <c r="FEU4" s="67" t="s">
        <v>3</v>
      </c>
      <c r="FEV4" s="67" t="s">
        <v>3</v>
      </c>
      <c r="FEW4" s="67" t="s">
        <v>3</v>
      </c>
      <c r="FEX4" s="67" t="s">
        <v>3</v>
      </c>
      <c r="FEY4" s="67" t="s">
        <v>3</v>
      </c>
      <c r="FEZ4" s="67" t="s">
        <v>3</v>
      </c>
      <c r="FFA4" s="67" t="s">
        <v>3</v>
      </c>
      <c r="FFB4" s="67" t="s">
        <v>3</v>
      </c>
      <c r="FFC4" s="67" t="s">
        <v>3</v>
      </c>
      <c r="FFD4" s="67" t="s">
        <v>3</v>
      </c>
      <c r="FFE4" s="67" t="s">
        <v>3</v>
      </c>
      <c r="FFF4" s="67" t="s">
        <v>3</v>
      </c>
      <c r="FFG4" s="67" t="s">
        <v>3</v>
      </c>
      <c r="FFH4" s="67" t="s">
        <v>3</v>
      </c>
      <c r="FFI4" s="67" t="s">
        <v>3</v>
      </c>
      <c r="FFJ4" s="67" t="s">
        <v>3</v>
      </c>
      <c r="FFK4" s="67" t="s">
        <v>3</v>
      </c>
      <c r="FFL4" s="67" t="s">
        <v>3</v>
      </c>
      <c r="FFM4" s="67" t="s">
        <v>3</v>
      </c>
      <c r="FFN4" s="67" t="s">
        <v>3</v>
      </c>
      <c r="FFO4" s="67" t="s">
        <v>3</v>
      </c>
      <c r="FFP4" s="67" t="s">
        <v>3</v>
      </c>
      <c r="FFQ4" s="67" t="s">
        <v>3</v>
      </c>
      <c r="FFR4" s="67" t="s">
        <v>3</v>
      </c>
      <c r="FFS4" s="67" t="s">
        <v>3</v>
      </c>
      <c r="FFT4" s="67" t="s">
        <v>3</v>
      </c>
      <c r="FFU4" s="67" t="s">
        <v>3</v>
      </c>
      <c r="FFV4" s="67" t="s">
        <v>3</v>
      </c>
      <c r="FFW4" s="67" t="s">
        <v>3</v>
      </c>
      <c r="FFX4" s="67" t="s">
        <v>3</v>
      </c>
      <c r="FFY4" s="67" t="s">
        <v>3</v>
      </c>
      <c r="FFZ4" s="67" t="s">
        <v>3</v>
      </c>
      <c r="FGA4" s="67" t="s">
        <v>3</v>
      </c>
      <c r="FGB4" s="67" t="s">
        <v>3</v>
      </c>
      <c r="FGC4" s="67" t="s">
        <v>3</v>
      </c>
      <c r="FGD4" s="67" t="s">
        <v>3</v>
      </c>
      <c r="FGE4" s="67" t="s">
        <v>3</v>
      </c>
      <c r="FGF4" s="67" t="s">
        <v>3</v>
      </c>
      <c r="FGG4" s="67" t="s">
        <v>3</v>
      </c>
      <c r="FGH4" s="67" t="s">
        <v>3</v>
      </c>
      <c r="FGI4" s="67" t="s">
        <v>3</v>
      </c>
      <c r="FGJ4" s="67" t="s">
        <v>3</v>
      </c>
      <c r="FGK4" s="67" t="s">
        <v>3</v>
      </c>
      <c r="FGL4" s="67" t="s">
        <v>3</v>
      </c>
      <c r="FGM4" s="67" t="s">
        <v>3</v>
      </c>
      <c r="FGN4" s="67" t="s">
        <v>3</v>
      </c>
      <c r="FGO4" s="67" t="s">
        <v>3</v>
      </c>
      <c r="FGP4" s="67" t="s">
        <v>3</v>
      </c>
      <c r="FGQ4" s="67" t="s">
        <v>3</v>
      </c>
      <c r="FGR4" s="67" t="s">
        <v>3</v>
      </c>
      <c r="FGS4" s="67" t="s">
        <v>3</v>
      </c>
      <c r="FGT4" s="67" t="s">
        <v>3</v>
      </c>
      <c r="FGU4" s="67" t="s">
        <v>3</v>
      </c>
      <c r="FGV4" s="67" t="s">
        <v>3</v>
      </c>
      <c r="FGW4" s="67" t="s">
        <v>3</v>
      </c>
      <c r="FGX4" s="67" t="s">
        <v>3</v>
      </c>
      <c r="FGY4" s="67" t="s">
        <v>3</v>
      </c>
      <c r="FGZ4" s="67" t="s">
        <v>3</v>
      </c>
      <c r="FHA4" s="67" t="s">
        <v>3</v>
      </c>
      <c r="FHB4" s="67" t="s">
        <v>3</v>
      </c>
      <c r="FHC4" s="67" t="s">
        <v>3</v>
      </c>
      <c r="FHD4" s="67" t="s">
        <v>3</v>
      </c>
      <c r="FHE4" s="67" t="s">
        <v>3</v>
      </c>
      <c r="FHF4" s="67" t="s">
        <v>3</v>
      </c>
      <c r="FHG4" s="67" t="s">
        <v>3</v>
      </c>
      <c r="FHH4" s="67" t="s">
        <v>3</v>
      </c>
      <c r="FHI4" s="67" t="s">
        <v>3</v>
      </c>
      <c r="FHJ4" s="67" t="s">
        <v>3</v>
      </c>
      <c r="FHK4" s="67" t="s">
        <v>3</v>
      </c>
      <c r="FHL4" s="67" t="s">
        <v>3</v>
      </c>
      <c r="FHM4" s="67" t="s">
        <v>3</v>
      </c>
      <c r="FHN4" s="67" t="s">
        <v>3</v>
      </c>
      <c r="FHO4" s="67" t="s">
        <v>3</v>
      </c>
      <c r="FHP4" s="67" t="s">
        <v>3</v>
      </c>
      <c r="FHQ4" s="67" t="s">
        <v>3</v>
      </c>
      <c r="FHR4" s="67" t="s">
        <v>3</v>
      </c>
      <c r="FHS4" s="67" t="s">
        <v>3</v>
      </c>
      <c r="FHT4" s="67" t="s">
        <v>3</v>
      </c>
      <c r="FHU4" s="67" t="s">
        <v>3</v>
      </c>
      <c r="FHV4" s="67" t="s">
        <v>3</v>
      </c>
      <c r="FHW4" s="67" t="s">
        <v>3</v>
      </c>
      <c r="FHX4" s="67" t="s">
        <v>3</v>
      </c>
      <c r="FHY4" s="67" t="s">
        <v>3</v>
      </c>
      <c r="FHZ4" s="67" t="s">
        <v>3</v>
      </c>
      <c r="FIA4" s="67" t="s">
        <v>3</v>
      </c>
      <c r="FIB4" s="67" t="s">
        <v>3</v>
      </c>
      <c r="FIC4" s="67" t="s">
        <v>3</v>
      </c>
      <c r="FID4" s="67" t="s">
        <v>3</v>
      </c>
      <c r="FIE4" s="67" t="s">
        <v>3</v>
      </c>
      <c r="FIF4" s="67" t="s">
        <v>3</v>
      </c>
      <c r="FIG4" s="67" t="s">
        <v>3</v>
      </c>
      <c r="FIH4" s="67" t="s">
        <v>3</v>
      </c>
      <c r="FII4" s="67" t="s">
        <v>3</v>
      </c>
      <c r="FIJ4" s="67" t="s">
        <v>3</v>
      </c>
      <c r="FIK4" s="67" t="s">
        <v>3</v>
      </c>
      <c r="FIL4" s="67" t="s">
        <v>3</v>
      </c>
      <c r="FIM4" s="67" t="s">
        <v>3</v>
      </c>
      <c r="FIN4" s="67" t="s">
        <v>3</v>
      </c>
      <c r="FIO4" s="67" t="s">
        <v>3</v>
      </c>
      <c r="FIP4" s="67" t="s">
        <v>3</v>
      </c>
      <c r="FIQ4" s="67" t="s">
        <v>3</v>
      </c>
      <c r="FIR4" s="67" t="s">
        <v>3</v>
      </c>
      <c r="FIS4" s="67" t="s">
        <v>3</v>
      </c>
      <c r="FIT4" s="67" t="s">
        <v>3</v>
      </c>
      <c r="FIU4" s="67" t="s">
        <v>3</v>
      </c>
      <c r="FIV4" s="67" t="s">
        <v>3</v>
      </c>
      <c r="FIW4" s="67" t="s">
        <v>3</v>
      </c>
      <c r="FIX4" s="67" t="s">
        <v>3</v>
      </c>
      <c r="FIY4" s="67" t="s">
        <v>3</v>
      </c>
      <c r="FIZ4" s="67" t="s">
        <v>3</v>
      </c>
      <c r="FJA4" s="67" t="s">
        <v>3</v>
      </c>
      <c r="FJB4" s="67" t="s">
        <v>3</v>
      </c>
      <c r="FJC4" s="67" t="s">
        <v>3</v>
      </c>
      <c r="FJD4" s="67" t="s">
        <v>3</v>
      </c>
      <c r="FJE4" s="67" t="s">
        <v>3</v>
      </c>
      <c r="FJF4" s="67" t="s">
        <v>3</v>
      </c>
      <c r="FJG4" s="67" t="s">
        <v>3</v>
      </c>
      <c r="FJH4" s="67" t="s">
        <v>3</v>
      </c>
      <c r="FJI4" s="67" t="s">
        <v>3</v>
      </c>
      <c r="FJJ4" s="67" t="s">
        <v>3</v>
      </c>
      <c r="FJK4" s="67" t="s">
        <v>3</v>
      </c>
      <c r="FJL4" s="67" t="s">
        <v>3</v>
      </c>
      <c r="FJM4" s="67" t="s">
        <v>3</v>
      </c>
      <c r="FJN4" s="67" t="s">
        <v>3</v>
      </c>
      <c r="FJO4" s="67" t="s">
        <v>3</v>
      </c>
      <c r="FJP4" s="67" t="s">
        <v>3</v>
      </c>
      <c r="FJQ4" s="67" t="s">
        <v>3</v>
      </c>
      <c r="FJR4" s="67" t="s">
        <v>3</v>
      </c>
      <c r="FJS4" s="67" t="s">
        <v>3</v>
      </c>
      <c r="FJT4" s="67" t="s">
        <v>3</v>
      </c>
      <c r="FJU4" s="67" t="s">
        <v>3</v>
      </c>
      <c r="FJV4" s="67" t="s">
        <v>3</v>
      </c>
      <c r="FJW4" s="67" t="s">
        <v>3</v>
      </c>
      <c r="FJX4" s="67" t="s">
        <v>3</v>
      </c>
      <c r="FJY4" s="67" t="s">
        <v>3</v>
      </c>
      <c r="FJZ4" s="67" t="s">
        <v>3</v>
      </c>
      <c r="FKA4" s="67" t="s">
        <v>3</v>
      </c>
      <c r="FKB4" s="67" t="s">
        <v>3</v>
      </c>
      <c r="FKC4" s="67" t="s">
        <v>3</v>
      </c>
      <c r="FKD4" s="67" t="s">
        <v>3</v>
      </c>
      <c r="FKE4" s="67" t="s">
        <v>3</v>
      </c>
      <c r="FKF4" s="67" t="s">
        <v>3</v>
      </c>
      <c r="FKG4" s="67" t="s">
        <v>3</v>
      </c>
      <c r="FKH4" s="67" t="s">
        <v>3</v>
      </c>
      <c r="FKI4" s="67" t="s">
        <v>3</v>
      </c>
      <c r="FKJ4" s="67" t="s">
        <v>3</v>
      </c>
      <c r="FKK4" s="67" t="s">
        <v>3</v>
      </c>
      <c r="FKL4" s="67" t="s">
        <v>3</v>
      </c>
      <c r="FKM4" s="67" t="s">
        <v>3</v>
      </c>
      <c r="FKN4" s="67" t="s">
        <v>3</v>
      </c>
      <c r="FKO4" s="67" t="s">
        <v>3</v>
      </c>
      <c r="FKP4" s="67" t="s">
        <v>3</v>
      </c>
      <c r="FKQ4" s="67" t="s">
        <v>3</v>
      </c>
      <c r="FKR4" s="67" t="s">
        <v>3</v>
      </c>
      <c r="FKS4" s="67" t="s">
        <v>3</v>
      </c>
      <c r="FKT4" s="67" t="s">
        <v>3</v>
      </c>
      <c r="FKU4" s="67" t="s">
        <v>3</v>
      </c>
      <c r="FKV4" s="67" t="s">
        <v>3</v>
      </c>
      <c r="FKW4" s="67" t="s">
        <v>3</v>
      </c>
      <c r="FKX4" s="67" t="s">
        <v>3</v>
      </c>
      <c r="FKY4" s="67" t="s">
        <v>3</v>
      </c>
      <c r="FKZ4" s="67" t="s">
        <v>3</v>
      </c>
      <c r="FLA4" s="67" t="s">
        <v>3</v>
      </c>
      <c r="FLB4" s="67" t="s">
        <v>3</v>
      </c>
      <c r="FLC4" s="67" t="s">
        <v>3</v>
      </c>
      <c r="FLD4" s="67" t="s">
        <v>3</v>
      </c>
      <c r="FLE4" s="67" t="s">
        <v>3</v>
      </c>
      <c r="FLF4" s="67" t="s">
        <v>3</v>
      </c>
      <c r="FLG4" s="67" t="s">
        <v>3</v>
      </c>
      <c r="FLH4" s="67" t="s">
        <v>3</v>
      </c>
      <c r="FLI4" s="67" t="s">
        <v>3</v>
      </c>
      <c r="FLJ4" s="67" t="s">
        <v>3</v>
      </c>
      <c r="FLK4" s="67" t="s">
        <v>3</v>
      </c>
      <c r="FLL4" s="67" t="s">
        <v>3</v>
      </c>
      <c r="FLM4" s="67" t="s">
        <v>3</v>
      </c>
      <c r="FLN4" s="67" t="s">
        <v>3</v>
      </c>
      <c r="FLO4" s="67" t="s">
        <v>3</v>
      </c>
      <c r="FLP4" s="67" t="s">
        <v>3</v>
      </c>
      <c r="FLQ4" s="67" t="s">
        <v>3</v>
      </c>
      <c r="FLR4" s="67" t="s">
        <v>3</v>
      </c>
      <c r="FLS4" s="67" t="s">
        <v>3</v>
      </c>
      <c r="FLT4" s="67" t="s">
        <v>3</v>
      </c>
      <c r="FLU4" s="67" t="s">
        <v>3</v>
      </c>
      <c r="FLV4" s="67" t="s">
        <v>3</v>
      </c>
      <c r="FLW4" s="67" t="s">
        <v>3</v>
      </c>
      <c r="FLX4" s="67" t="s">
        <v>3</v>
      </c>
      <c r="FLY4" s="67" t="s">
        <v>3</v>
      </c>
      <c r="FLZ4" s="67" t="s">
        <v>3</v>
      </c>
      <c r="FMA4" s="67" t="s">
        <v>3</v>
      </c>
      <c r="FMB4" s="67" t="s">
        <v>3</v>
      </c>
      <c r="FMC4" s="67" t="s">
        <v>3</v>
      </c>
      <c r="FMD4" s="67" t="s">
        <v>3</v>
      </c>
      <c r="FME4" s="67" t="s">
        <v>3</v>
      </c>
      <c r="FMF4" s="67" t="s">
        <v>3</v>
      </c>
      <c r="FMG4" s="67" t="s">
        <v>3</v>
      </c>
      <c r="FMH4" s="67" t="s">
        <v>3</v>
      </c>
      <c r="FMI4" s="67" t="s">
        <v>3</v>
      </c>
      <c r="FMJ4" s="67" t="s">
        <v>3</v>
      </c>
      <c r="FMK4" s="67" t="s">
        <v>3</v>
      </c>
      <c r="FML4" s="67" t="s">
        <v>3</v>
      </c>
      <c r="FMM4" s="67" t="s">
        <v>3</v>
      </c>
      <c r="FMN4" s="67" t="s">
        <v>3</v>
      </c>
      <c r="FMO4" s="67" t="s">
        <v>3</v>
      </c>
      <c r="FMP4" s="67" t="s">
        <v>3</v>
      </c>
      <c r="FMQ4" s="67" t="s">
        <v>3</v>
      </c>
      <c r="FMR4" s="67" t="s">
        <v>3</v>
      </c>
      <c r="FMS4" s="67" t="s">
        <v>3</v>
      </c>
      <c r="FMT4" s="67" t="s">
        <v>3</v>
      </c>
      <c r="FMU4" s="67" t="s">
        <v>3</v>
      </c>
      <c r="FMV4" s="67" t="s">
        <v>3</v>
      </c>
      <c r="FMW4" s="67" t="s">
        <v>3</v>
      </c>
      <c r="FMX4" s="67" t="s">
        <v>3</v>
      </c>
      <c r="FMY4" s="67" t="s">
        <v>3</v>
      </c>
      <c r="FMZ4" s="67" t="s">
        <v>3</v>
      </c>
      <c r="FNA4" s="67" t="s">
        <v>3</v>
      </c>
      <c r="FNB4" s="67" t="s">
        <v>3</v>
      </c>
      <c r="FNC4" s="67" t="s">
        <v>3</v>
      </c>
      <c r="FND4" s="67" t="s">
        <v>3</v>
      </c>
      <c r="FNE4" s="67" t="s">
        <v>3</v>
      </c>
      <c r="FNF4" s="67" t="s">
        <v>3</v>
      </c>
      <c r="FNG4" s="67" t="s">
        <v>3</v>
      </c>
      <c r="FNH4" s="67" t="s">
        <v>3</v>
      </c>
      <c r="FNI4" s="67" t="s">
        <v>3</v>
      </c>
      <c r="FNJ4" s="67" t="s">
        <v>3</v>
      </c>
      <c r="FNK4" s="67" t="s">
        <v>3</v>
      </c>
      <c r="FNL4" s="67" t="s">
        <v>3</v>
      </c>
      <c r="FNM4" s="67" t="s">
        <v>3</v>
      </c>
      <c r="FNN4" s="67" t="s">
        <v>3</v>
      </c>
      <c r="FNO4" s="67" t="s">
        <v>3</v>
      </c>
      <c r="FNP4" s="67" t="s">
        <v>3</v>
      </c>
      <c r="FNQ4" s="67" t="s">
        <v>3</v>
      </c>
      <c r="FNR4" s="67" t="s">
        <v>3</v>
      </c>
      <c r="FNS4" s="67" t="s">
        <v>3</v>
      </c>
      <c r="FNT4" s="67" t="s">
        <v>3</v>
      </c>
      <c r="FNU4" s="67" t="s">
        <v>3</v>
      </c>
      <c r="FNV4" s="67" t="s">
        <v>3</v>
      </c>
      <c r="FNW4" s="67" t="s">
        <v>3</v>
      </c>
      <c r="FNX4" s="67" t="s">
        <v>3</v>
      </c>
      <c r="FNY4" s="67" t="s">
        <v>3</v>
      </c>
      <c r="FNZ4" s="67" t="s">
        <v>3</v>
      </c>
      <c r="FOA4" s="67" t="s">
        <v>3</v>
      </c>
      <c r="FOB4" s="67" t="s">
        <v>3</v>
      </c>
      <c r="FOC4" s="67" t="s">
        <v>3</v>
      </c>
      <c r="FOD4" s="67" t="s">
        <v>3</v>
      </c>
      <c r="FOE4" s="67" t="s">
        <v>3</v>
      </c>
      <c r="FOF4" s="67" t="s">
        <v>3</v>
      </c>
      <c r="FOG4" s="67" t="s">
        <v>3</v>
      </c>
      <c r="FOH4" s="67" t="s">
        <v>3</v>
      </c>
      <c r="FOI4" s="67" t="s">
        <v>3</v>
      </c>
      <c r="FOJ4" s="67" t="s">
        <v>3</v>
      </c>
      <c r="FOK4" s="67" t="s">
        <v>3</v>
      </c>
      <c r="FOL4" s="67" t="s">
        <v>3</v>
      </c>
      <c r="FOM4" s="67" t="s">
        <v>3</v>
      </c>
      <c r="FON4" s="67" t="s">
        <v>3</v>
      </c>
      <c r="FOO4" s="67" t="s">
        <v>3</v>
      </c>
      <c r="FOP4" s="67" t="s">
        <v>3</v>
      </c>
      <c r="FOQ4" s="67" t="s">
        <v>3</v>
      </c>
      <c r="FOR4" s="67" t="s">
        <v>3</v>
      </c>
      <c r="FOS4" s="67" t="s">
        <v>3</v>
      </c>
      <c r="FOT4" s="67" t="s">
        <v>3</v>
      </c>
      <c r="FOU4" s="67" t="s">
        <v>3</v>
      </c>
      <c r="FOV4" s="67" t="s">
        <v>3</v>
      </c>
      <c r="FOW4" s="67" t="s">
        <v>3</v>
      </c>
      <c r="FOX4" s="67" t="s">
        <v>3</v>
      </c>
      <c r="FOY4" s="67" t="s">
        <v>3</v>
      </c>
      <c r="FOZ4" s="67" t="s">
        <v>3</v>
      </c>
      <c r="FPA4" s="67" t="s">
        <v>3</v>
      </c>
      <c r="FPB4" s="67" t="s">
        <v>3</v>
      </c>
      <c r="FPC4" s="67" t="s">
        <v>3</v>
      </c>
      <c r="FPD4" s="67" t="s">
        <v>3</v>
      </c>
      <c r="FPE4" s="67" t="s">
        <v>3</v>
      </c>
      <c r="FPF4" s="67" t="s">
        <v>3</v>
      </c>
      <c r="FPG4" s="67" t="s">
        <v>3</v>
      </c>
      <c r="FPH4" s="67" t="s">
        <v>3</v>
      </c>
      <c r="FPI4" s="67" t="s">
        <v>3</v>
      </c>
      <c r="FPJ4" s="67" t="s">
        <v>3</v>
      </c>
      <c r="FPK4" s="67" t="s">
        <v>3</v>
      </c>
      <c r="FPL4" s="67" t="s">
        <v>3</v>
      </c>
      <c r="FPM4" s="67" t="s">
        <v>3</v>
      </c>
      <c r="FPN4" s="67" t="s">
        <v>3</v>
      </c>
      <c r="FPO4" s="67" t="s">
        <v>3</v>
      </c>
      <c r="FPP4" s="67" t="s">
        <v>3</v>
      </c>
      <c r="FPQ4" s="67" t="s">
        <v>3</v>
      </c>
      <c r="FPR4" s="67" t="s">
        <v>3</v>
      </c>
      <c r="FPS4" s="67" t="s">
        <v>3</v>
      </c>
      <c r="FPT4" s="67" t="s">
        <v>3</v>
      </c>
      <c r="FPU4" s="67" t="s">
        <v>3</v>
      </c>
      <c r="FPV4" s="67" t="s">
        <v>3</v>
      </c>
      <c r="FPW4" s="67" t="s">
        <v>3</v>
      </c>
      <c r="FPX4" s="67" t="s">
        <v>3</v>
      </c>
      <c r="FPY4" s="67" t="s">
        <v>3</v>
      </c>
      <c r="FPZ4" s="67" t="s">
        <v>3</v>
      </c>
      <c r="FQA4" s="67" t="s">
        <v>3</v>
      </c>
      <c r="FQB4" s="67" t="s">
        <v>3</v>
      </c>
      <c r="FQC4" s="67" t="s">
        <v>3</v>
      </c>
      <c r="FQD4" s="67" t="s">
        <v>3</v>
      </c>
      <c r="FQE4" s="67" t="s">
        <v>3</v>
      </c>
      <c r="FQF4" s="67" t="s">
        <v>3</v>
      </c>
      <c r="FQG4" s="67" t="s">
        <v>3</v>
      </c>
      <c r="FQH4" s="67" t="s">
        <v>3</v>
      </c>
      <c r="FQI4" s="67" t="s">
        <v>3</v>
      </c>
      <c r="FQJ4" s="67" t="s">
        <v>3</v>
      </c>
      <c r="FQK4" s="67" t="s">
        <v>3</v>
      </c>
      <c r="FQL4" s="67" t="s">
        <v>3</v>
      </c>
      <c r="FQM4" s="67" t="s">
        <v>3</v>
      </c>
      <c r="FQN4" s="67" t="s">
        <v>3</v>
      </c>
      <c r="FQO4" s="67" t="s">
        <v>3</v>
      </c>
      <c r="FQP4" s="67" t="s">
        <v>3</v>
      </c>
      <c r="FQQ4" s="67" t="s">
        <v>3</v>
      </c>
      <c r="FQR4" s="67" t="s">
        <v>3</v>
      </c>
      <c r="FQS4" s="67" t="s">
        <v>3</v>
      </c>
      <c r="FQT4" s="67" t="s">
        <v>3</v>
      </c>
      <c r="FQU4" s="67" t="s">
        <v>3</v>
      </c>
      <c r="FQV4" s="67" t="s">
        <v>3</v>
      </c>
      <c r="FQW4" s="67" t="s">
        <v>3</v>
      </c>
      <c r="FQX4" s="67" t="s">
        <v>3</v>
      </c>
      <c r="FQY4" s="67" t="s">
        <v>3</v>
      </c>
      <c r="FQZ4" s="67" t="s">
        <v>3</v>
      </c>
      <c r="FRA4" s="67" t="s">
        <v>3</v>
      </c>
      <c r="FRB4" s="67" t="s">
        <v>3</v>
      </c>
      <c r="FRC4" s="67" t="s">
        <v>3</v>
      </c>
      <c r="FRD4" s="67" t="s">
        <v>3</v>
      </c>
      <c r="FRE4" s="67" t="s">
        <v>3</v>
      </c>
      <c r="FRF4" s="67" t="s">
        <v>3</v>
      </c>
      <c r="FRG4" s="67" t="s">
        <v>3</v>
      </c>
      <c r="FRH4" s="67" t="s">
        <v>3</v>
      </c>
      <c r="FRI4" s="67" t="s">
        <v>3</v>
      </c>
      <c r="FRJ4" s="67" t="s">
        <v>3</v>
      </c>
      <c r="FRK4" s="67" t="s">
        <v>3</v>
      </c>
      <c r="FRL4" s="67" t="s">
        <v>3</v>
      </c>
      <c r="FRM4" s="67" t="s">
        <v>3</v>
      </c>
      <c r="FRN4" s="67" t="s">
        <v>3</v>
      </c>
      <c r="FRO4" s="67" t="s">
        <v>3</v>
      </c>
      <c r="FRP4" s="67" t="s">
        <v>3</v>
      </c>
      <c r="FRQ4" s="67" t="s">
        <v>3</v>
      </c>
      <c r="FRR4" s="67" t="s">
        <v>3</v>
      </c>
      <c r="FRS4" s="67" t="s">
        <v>3</v>
      </c>
      <c r="FRT4" s="67" t="s">
        <v>3</v>
      </c>
      <c r="FRU4" s="67" t="s">
        <v>3</v>
      </c>
      <c r="FRV4" s="67" t="s">
        <v>3</v>
      </c>
      <c r="FRW4" s="67" t="s">
        <v>3</v>
      </c>
      <c r="FRX4" s="67" t="s">
        <v>3</v>
      </c>
      <c r="FRY4" s="67" t="s">
        <v>3</v>
      </c>
      <c r="FRZ4" s="67" t="s">
        <v>3</v>
      </c>
      <c r="FSA4" s="67" t="s">
        <v>3</v>
      </c>
      <c r="FSB4" s="67" t="s">
        <v>3</v>
      </c>
      <c r="FSC4" s="67" t="s">
        <v>3</v>
      </c>
      <c r="FSD4" s="67" t="s">
        <v>3</v>
      </c>
      <c r="FSE4" s="67" t="s">
        <v>3</v>
      </c>
      <c r="FSF4" s="67" t="s">
        <v>3</v>
      </c>
      <c r="FSG4" s="67" t="s">
        <v>3</v>
      </c>
      <c r="FSH4" s="67" t="s">
        <v>3</v>
      </c>
      <c r="FSI4" s="67" t="s">
        <v>3</v>
      </c>
      <c r="FSJ4" s="67" t="s">
        <v>3</v>
      </c>
      <c r="FSK4" s="67" t="s">
        <v>3</v>
      </c>
      <c r="FSL4" s="67" t="s">
        <v>3</v>
      </c>
      <c r="FSM4" s="67" t="s">
        <v>3</v>
      </c>
      <c r="FSN4" s="67" t="s">
        <v>3</v>
      </c>
      <c r="FSO4" s="67" t="s">
        <v>3</v>
      </c>
      <c r="FSP4" s="67" t="s">
        <v>3</v>
      </c>
      <c r="FSQ4" s="67" t="s">
        <v>3</v>
      </c>
      <c r="FSR4" s="67" t="s">
        <v>3</v>
      </c>
      <c r="FSS4" s="67" t="s">
        <v>3</v>
      </c>
      <c r="FST4" s="67" t="s">
        <v>3</v>
      </c>
      <c r="FSU4" s="67" t="s">
        <v>3</v>
      </c>
      <c r="FSV4" s="67" t="s">
        <v>3</v>
      </c>
      <c r="FSW4" s="67" t="s">
        <v>3</v>
      </c>
      <c r="FSX4" s="67" t="s">
        <v>3</v>
      </c>
      <c r="FSY4" s="67" t="s">
        <v>3</v>
      </c>
      <c r="FSZ4" s="67" t="s">
        <v>3</v>
      </c>
      <c r="FTA4" s="67" t="s">
        <v>3</v>
      </c>
      <c r="FTB4" s="67" t="s">
        <v>3</v>
      </c>
      <c r="FTC4" s="67" t="s">
        <v>3</v>
      </c>
      <c r="FTD4" s="67" t="s">
        <v>3</v>
      </c>
      <c r="FTE4" s="67" t="s">
        <v>3</v>
      </c>
      <c r="FTF4" s="67" t="s">
        <v>3</v>
      </c>
      <c r="FTG4" s="67" t="s">
        <v>3</v>
      </c>
      <c r="FTH4" s="67" t="s">
        <v>3</v>
      </c>
      <c r="FTI4" s="67" t="s">
        <v>3</v>
      </c>
      <c r="FTJ4" s="67" t="s">
        <v>3</v>
      </c>
      <c r="FTK4" s="67" t="s">
        <v>3</v>
      </c>
      <c r="FTL4" s="67" t="s">
        <v>3</v>
      </c>
      <c r="FTM4" s="67" t="s">
        <v>3</v>
      </c>
      <c r="FTN4" s="67" t="s">
        <v>3</v>
      </c>
      <c r="FTO4" s="67" t="s">
        <v>3</v>
      </c>
      <c r="FTP4" s="67" t="s">
        <v>3</v>
      </c>
      <c r="FTQ4" s="67" t="s">
        <v>3</v>
      </c>
      <c r="FTR4" s="67" t="s">
        <v>3</v>
      </c>
      <c r="FTS4" s="67" t="s">
        <v>3</v>
      </c>
      <c r="FTT4" s="67" t="s">
        <v>3</v>
      </c>
      <c r="FTU4" s="67" t="s">
        <v>3</v>
      </c>
      <c r="FTV4" s="67" t="s">
        <v>3</v>
      </c>
      <c r="FTW4" s="67" t="s">
        <v>3</v>
      </c>
      <c r="FTX4" s="67" t="s">
        <v>3</v>
      </c>
      <c r="FTY4" s="67" t="s">
        <v>3</v>
      </c>
      <c r="FTZ4" s="67" t="s">
        <v>3</v>
      </c>
      <c r="FUA4" s="67" t="s">
        <v>3</v>
      </c>
      <c r="FUB4" s="67" t="s">
        <v>3</v>
      </c>
      <c r="FUC4" s="67" t="s">
        <v>3</v>
      </c>
      <c r="FUD4" s="67" t="s">
        <v>3</v>
      </c>
      <c r="FUE4" s="67" t="s">
        <v>3</v>
      </c>
      <c r="FUF4" s="67" t="s">
        <v>3</v>
      </c>
      <c r="FUG4" s="67" t="s">
        <v>3</v>
      </c>
      <c r="FUH4" s="67" t="s">
        <v>3</v>
      </c>
      <c r="FUI4" s="67" t="s">
        <v>3</v>
      </c>
      <c r="FUJ4" s="67" t="s">
        <v>3</v>
      </c>
      <c r="FUK4" s="67" t="s">
        <v>3</v>
      </c>
      <c r="FUL4" s="67" t="s">
        <v>3</v>
      </c>
      <c r="FUM4" s="67" t="s">
        <v>3</v>
      </c>
      <c r="FUN4" s="67" t="s">
        <v>3</v>
      </c>
      <c r="FUO4" s="67" t="s">
        <v>3</v>
      </c>
      <c r="FUP4" s="67" t="s">
        <v>3</v>
      </c>
      <c r="FUQ4" s="67" t="s">
        <v>3</v>
      </c>
      <c r="FUR4" s="67" t="s">
        <v>3</v>
      </c>
      <c r="FUS4" s="67" t="s">
        <v>3</v>
      </c>
      <c r="FUT4" s="67" t="s">
        <v>3</v>
      </c>
      <c r="FUU4" s="67" t="s">
        <v>3</v>
      </c>
      <c r="FUV4" s="67" t="s">
        <v>3</v>
      </c>
      <c r="FUW4" s="67" t="s">
        <v>3</v>
      </c>
      <c r="FUX4" s="67" t="s">
        <v>3</v>
      </c>
      <c r="FUY4" s="67" t="s">
        <v>3</v>
      </c>
      <c r="FUZ4" s="67" t="s">
        <v>3</v>
      </c>
      <c r="FVA4" s="67" t="s">
        <v>3</v>
      </c>
      <c r="FVB4" s="67" t="s">
        <v>3</v>
      </c>
      <c r="FVC4" s="67" t="s">
        <v>3</v>
      </c>
      <c r="FVD4" s="67" t="s">
        <v>3</v>
      </c>
      <c r="FVE4" s="67" t="s">
        <v>3</v>
      </c>
      <c r="FVF4" s="67" t="s">
        <v>3</v>
      </c>
      <c r="FVG4" s="67" t="s">
        <v>3</v>
      </c>
      <c r="FVH4" s="67" t="s">
        <v>3</v>
      </c>
      <c r="FVI4" s="67" t="s">
        <v>3</v>
      </c>
      <c r="FVJ4" s="67" t="s">
        <v>3</v>
      </c>
      <c r="FVK4" s="67" t="s">
        <v>3</v>
      </c>
      <c r="FVL4" s="67" t="s">
        <v>3</v>
      </c>
      <c r="FVM4" s="67" t="s">
        <v>3</v>
      </c>
      <c r="FVN4" s="67" t="s">
        <v>3</v>
      </c>
      <c r="FVO4" s="67" t="s">
        <v>3</v>
      </c>
      <c r="FVP4" s="67" t="s">
        <v>3</v>
      </c>
      <c r="FVQ4" s="67" t="s">
        <v>3</v>
      </c>
      <c r="FVR4" s="67" t="s">
        <v>3</v>
      </c>
      <c r="FVS4" s="67" t="s">
        <v>3</v>
      </c>
      <c r="FVT4" s="67" t="s">
        <v>3</v>
      </c>
      <c r="FVU4" s="67" t="s">
        <v>3</v>
      </c>
      <c r="FVV4" s="67" t="s">
        <v>3</v>
      </c>
      <c r="FVW4" s="67" t="s">
        <v>3</v>
      </c>
      <c r="FVX4" s="67" t="s">
        <v>3</v>
      </c>
      <c r="FVY4" s="67" t="s">
        <v>3</v>
      </c>
      <c r="FVZ4" s="67" t="s">
        <v>3</v>
      </c>
      <c r="FWA4" s="67" t="s">
        <v>3</v>
      </c>
      <c r="FWB4" s="67" t="s">
        <v>3</v>
      </c>
      <c r="FWC4" s="67" t="s">
        <v>3</v>
      </c>
      <c r="FWD4" s="67" t="s">
        <v>3</v>
      </c>
      <c r="FWE4" s="67" t="s">
        <v>3</v>
      </c>
      <c r="FWF4" s="67" t="s">
        <v>3</v>
      </c>
      <c r="FWG4" s="67" t="s">
        <v>3</v>
      </c>
      <c r="FWH4" s="67" t="s">
        <v>3</v>
      </c>
      <c r="FWI4" s="67" t="s">
        <v>3</v>
      </c>
      <c r="FWJ4" s="67" t="s">
        <v>3</v>
      </c>
      <c r="FWK4" s="67" t="s">
        <v>3</v>
      </c>
      <c r="FWL4" s="67" t="s">
        <v>3</v>
      </c>
      <c r="FWM4" s="67" t="s">
        <v>3</v>
      </c>
      <c r="FWN4" s="67" t="s">
        <v>3</v>
      </c>
      <c r="FWO4" s="67" t="s">
        <v>3</v>
      </c>
      <c r="FWP4" s="67" t="s">
        <v>3</v>
      </c>
      <c r="FWQ4" s="67" t="s">
        <v>3</v>
      </c>
      <c r="FWR4" s="67" t="s">
        <v>3</v>
      </c>
      <c r="FWS4" s="67" t="s">
        <v>3</v>
      </c>
      <c r="FWT4" s="67" t="s">
        <v>3</v>
      </c>
      <c r="FWU4" s="67" t="s">
        <v>3</v>
      </c>
      <c r="FWV4" s="67" t="s">
        <v>3</v>
      </c>
      <c r="FWW4" s="67" t="s">
        <v>3</v>
      </c>
      <c r="FWX4" s="67" t="s">
        <v>3</v>
      </c>
      <c r="FWY4" s="67" t="s">
        <v>3</v>
      </c>
      <c r="FWZ4" s="67" t="s">
        <v>3</v>
      </c>
      <c r="FXA4" s="67" t="s">
        <v>3</v>
      </c>
      <c r="FXB4" s="67" t="s">
        <v>3</v>
      </c>
      <c r="FXC4" s="67" t="s">
        <v>3</v>
      </c>
      <c r="FXD4" s="67" t="s">
        <v>3</v>
      </c>
      <c r="FXE4" s="67" t="s">
        <v>3</v>
      </c>
      <c r="FXF4" s="67" t="s">
        <v>3</v>
      </c>
      <c r="FXG4" s="67" t="s">
        <v>3</v>
      </c>
      <c r="FXH4" s="67" t="s">
        <v>3</v>
      </c>
      <c r="FXI4" s="67" t="s">
        <v>3</v>
      </c>
      <c r="FXJ4" s="67" t="s">
        <v>3</v>
      </c>
      <c r="FXK4" s="67" t="s">
        <v>3</v>
      </c>
      <c r="FXL4" s="67" t="s">
        <v>3</v>
      </c>
      <c r="FXM4" s="67" t="s">
        <v>3</v>
      </c>
      <c r="FXN4" s="67" t="s">
        <v>3</v>
      </c>
      <c r="FXO4" s="67" t="s">
        <v>3</v>
      </c>
      <c r="FXP4" s="67" t="s">
        <v>3</v>
      </c>
      <c r="FXQ4" s="67" t="s">
        <v>3</v>
      </c>
      <c r="FXR4" s="67" t="s">
        <v>3</v>
      </c>
      <c r="FXS4" s="67" t="s">
        <v>3</v>
      </c>
      <c r="FXT4" s="67" t="s">
        <v>3</v>
      </c>
      <c r="FXU4" s="67" t="s">
        <v>3</v>
      </c>
      <c r="FXV4" s="67" t="s">
        <v>3</v>
      </c>
      <c r="FXW4" s="67" t="s">
        <v>3</v>
      </c>
      <c r="FXX4" s="67" t="s">
        <v>3</v>
      </c>
      <c r="FXY4" s="67" t="s">
        <v>3</v>
      </c>
      <c r="FXZ4" s="67" t="s">
        <v>3</v>
      </c>
      <c r="FYA4" s="67" t="s">
        <v>3</v>
      </c>
      <c r="FYB4" s="67" t="s">
        <v>3</v>
      </c>
      <c r="FYC4" s="67" t="s">
        <v>3</v>
      </c>
      <c r="FYD4" s="67" t="s">
        <v>3</v>
      </c>
      <c r="FYE4" s="67" t="s">
        <v>3</v>
      </c>
      <c r="FYF4" s="67" t="s">
        <v>3</v>
      </c>
      <c r="FYG4" s="67" t="s">
        <v>3</v>
      </c>
      <c r="FYH4" s="67" t="s">
        <v>3</v>
      </c>
      <c r="FYI4" s="67" t="s">
        <v>3</v>
      </c>
      <c r="FYJ4" s="67" t="s">
        <v>3</v>
      </c>
      <c r="FYK4" s="67" t="s">
        <v>3</v>
      </c>
      <c r="FYL4" s="67" t="s">
        <v>3</v>
      </c>
      <c r="FYM4" s="67" t="s">
        <v>3</v>
      </c>
      <c r="FYN4" s="67" t="s">
        <v>3</v>
      </c>
      <c r="FYO4" s="67" t="s">
        <v>3</v>
      </c>
      <c r="FYP4" s="67" t="s">
        <v>3</v>
      </c>
      <c r="FYQ4" s="67" t="s">
        <v>3</v>
      </c>
      <c r="FYR4" s="67" t="s">
        <v>3</v>
      </c>
      <c r="FYS4" s="67" t="s">
        <v>3</v>
      </c>
      <c r="FYT4" s="67" t="s">
        <v>3</v>
      </c>
      <c r="FYU4" s="67" t="s">
        <v>3</v>
      </c>
      <c r="FYV4" s="67" t="s">
        <v>3</v>
      </c>
      <c r="FYW4" s="67" t="s">
        <v>3</v>
      </c>
      <c r="FYX4" s="67" t="s">
        <v>3</v>
      </c>
      <c r="FYY4" s="67" t="s">
        <v>3</v>
      </c>
      <c r="FYZ4" s="67" t="s">
        <v>3</v>
      </c>
      <c r="FZA4" s="67" t="s">
        <v>3</v>
      </c>
      <c r="FZB4" s="67" t="s">
        <v>3</v>
      </c>
      <c r="FZC4" s="67" t="s">
        <v>3</v>
      </c>
      <c r="FZD4" s="67" t="s">
        <v>3</v>
      </c>
      <c r="FZE4" s="67" t="s">
        <v>3</v>
      </c>
      <c r="FZF4" s="67" t="s">
        <v>3</v>
      </c>
      <c r="FZG4" s="67" t="s">
        <v>3</v>
      </c>
      <c r="FZH4" s="67" t="s">
        <v>3</v>
      </c>
      <c r="FZI4" s="67" t="s">
        <v>3</v>
      </c>
      <c r="FZJ4" s="67" t="s">
        <v>3</v>
      </c>
      <c r="FZK4" s="67" t="s">
        <v>3</v>
      </c>
      <c r="FZL4" s="67" t="s">
        <v>3</v>
      </c>
      <c r="FZM4" s="67" t="s">
        <v>3</v>
      </c>
      <c r="FZN4" s="67" t="s">
        <v>3</v>
      </c>
      <c r="FZO4" s="67" t="s">
        <v>3</v>
      </c>
      <c r="FZP4" s="67" t="s">
        <v>3</v>
      </c>
      <c r="FZQ4" s="67" t="s">
        <v>3</v>
      </c>
      <c r="FZR4" s="67" t="s">
        <v>3</v>
      </c>
      <c r="FZS4" s="67" t="s">
        <v>3</v>
      </c>
      <c r="FZT4" s="67" t="s">
        <v>3</v>
      </c>
      <c r="FZU4" s="67" t="s">
        <v>3</v>
      </c>
      <c r="FZV4" s="67" t="s">
        <v>3</v>
      </c>
      <c r="FZW4" s="67" t="s">
        <v>3</v>
      </c>
      <c r="FZX4" s="67" t="s">
        <v>3</v>
      </c>
      <c r="FZY4" s="67" t="s">
        <v>3</v>
      </c>
      <c r="FZZ4" s="67" t="s">
        <v>3</v>
      </c>
      <c r="GAA4" s="67" t="s">
        <v>3</v>
      </c>
      <c r="GAB4" s="67" t="s">
        <v>3</v>
      </c>
      <c r="GAC4" s="67" t="s">
        <v>3</v>
      </c>
      <c r="GAD4" s="67" t="s">
        <v>3</v>
      </c>
      <c r="GAE4" s="67" t="s">
        <v>3</v>
      </c>
      <c r="GAF4" s="67" t="s">
        <v>3</v>
      </c>
      <c r="GAG4" s="67" t="s">
        <v>3</v>
      </c>
      <c r="GAH4" s="67" t="s">
        <v>3</v>
      </c>
      <c r="GAI4" s="67" t="s">
        <v>3</v>
      </c>
      <c r="GAJ4" s="67" t="s">
        <v>3</v>
      </c>
      <c r="GAK4" s="67" t="s">
        <v>3</v>
      </c>
      <c r="GAL4" s="67" t="s">
        <v>3</v>
      </c>
      <c r="GAM4" s="67" t="s">
        <v>3</v>
      </c>
      <c r="GAN4" s="67" t="s">
        <v>3</v>
      </c>
      <c r="GAO4" s="67" t="s">
        <v>3</v>
      </c>
      <c r="GAP4" s="67" t="s">
        <v>3</v>
      </c>
      <c r="GAQ4" s="67" t="s">
        <v>3</v>
      </c>
      <c r="GAR4" s="67" t="s">
        <v>3</v>
      </c>
      <c r="GAS4" s="67" t="s">
        <v>3</v>
      </c>
      <c r="GAT4" s="67" t="s">
        <v>3</v>
      </c>
      <c r="GAU4" s="67" t="s">
        <v>3</v>
      </c>
      <c r="GAV4" s="67" t="s">
        <v>3</v>
      </c>
      <c r="GAW4" s="67" t="s">
        <v>3</v>
      </c>
      <c r="GAX4" s="67" t="s">
        <v>3</v>
      </c>
      <c r="GAY4" s="67" t="s">
        <v>3</v>
      </c>
      <c r="GAZ4" s="67" t="s">
        <v>3</v>
      </c>
      <c r="GBA4" s="67" t="s">
        <v>3</v>
      </c>
      <c r="GBB4" s="67" t="s">
        <v>3</v>
      </c>
      <c r="GBC4" s="67" t="s">
        <v>3</v>
      </c>
      <c r="GBD4" s="67" t="s">
        <v>3</v>
      </c>
      <c r="GBE4" s="67" t="s">
        <v>3</v>
      </c>
      <c r="GBF4" s="67" t="s">
        <v>3</v>
      </c>
      <c r="GBG4" s="67" t="s">
        <v>3</v>
      </c>
      <c r="GBH4" s="67" t="s">
        <v>3</v>
      </c>
      <c r="GBI4" s="67" t="s">
        <v>3</v>
      </c>
      <c r="GBJ4" s="67" t="s">
        <v>3</v>
      </c>
      <c r="GBK4" s="67" t="s">
        <v>3</v>
      </c>
      <c r="GBL4" s="67" t="s">
        <v>3</v>
      </c>
      <c r="GBM4" s="67" t="s">
        <v>3</v>
      </c>
      <c r="GBN4" s="67" t="s">
        <v>3</v>
      </c>
      <c r="GBO4" s="67" t="s">
        <v>3</v>
      </c>
      <c r="GBP4" s="67" t="s">
        <v>3</v>
      </c>
      <c r="GBQ4" s="67" t="s">
        <v>3</v>
      </c>
      <c r="GBR4" s="67" t="s">
        <v>3</v>
      </c>
      <c r="GBS4" s="67" t="s">
        <v>3</v>
      </c>
      <c r="GBT4" s="67" t="s">
        <v>3</v>
      </c>
      <c r="GBU4" s="67" t="s">
        <v>3</v>
      </c>
      <c r="GBV4" s="67" t="s">
        <v>3</v>
      </c>
      <c r="GBW4" s="67" t="s">
        <v>3</v>
      </c>
      <c r="GBX4" s="67" t="s">
        <v>3</v>
      </c>
      <c r="GBY4" s="67" t="s">
        <v>3</v>
      </c>
      <c r="GBZ4" s="67" t="s">
        <v>3</v>
      </c>
      <c r="GCA4" s="67" t="s">
        <v>3</v>
      </c>
      <c r="GCB4" s="67" t="s">
        <v>3</v>
      </c>
      <c r="GCC4" s="67" t="s">
        <v>3</v>
      </c>
      <c r="GCD4" s="67" t="s">
        <v>3</v>
      </c>
      <c r="GCE4" s="67" t="s">
        <v>3</v>
      </c>
      <c r="GCF4" s="67" t="s">
        <v>3</v>
      </c>
      <c r="GCG4" s="67" t="s">
        <v>3</v>
      </c>
      <c r="GCH4" s="67" t="s">
        <v>3</v>
      </c>
      <c r="GCI4" s="67" t="s">
        <v>3</v>
      </c>
      <c r="GCJ4" s="67" t="s">
        <v>3</v>
      </c>
      <c r="GCK4" s="67" t="s">
        <v>3</v>
      </c>
      <c r="GCL4" s="67" t="s">
        <v>3</v>
      </c>
      <c r="GCM4" s="67" t="s">
        <v>3</v>
      </c>
      <c r="GCN4" s="67" t="s">
        <v>3</v>
      </c>
      <c r="GCO4" s="67" t="s">
        <v>3</v>
      </c>
      <c r="GCP4" s="67" t="s">
        <v>3</v>
      </c>
      <c r="GCQ4" s="67" t="s">
        <v>3</v>
      </c>
      <c r="GCR4" s="67" t="s">
        <v>3</v>
      </c>
      <c r="GCS4" s="67" t="s">
        <v>3</v>
      </c>
      <c r="GCT4" s="67" t="s">
        <v>3</v>
      </c>
      <c r="GCU4" s="67" t="s">
        <v>3</v>
      </c>
      <c r="GCV4" s="67" t="s">
        <v>3</v>
      </c>
      <c r="GCW4" s="67" t="s">
        <v>3</v>
      </c>
      <c r="GCX4" s="67" t="s">
        <v>3</v>
      </c>
      <c r="GCY4" s="67" t="s">
        <v>3</v>
      </c>
      <c r="GCZ4" s="67" t="s">
        <v>3</v>
      </c>
      <c r="GDA4" s="67" t="s">
        <v>3</v>
      </c>
      <c r="GDB4" s="67" t="s">
        <v>3</v>
      </c>
      <c r="GDC4" s="67" t="s">
        <v>3</v>
      </c>
      <c r="GDD4" s="67" t="s">
        <v>3</v>
      </c>
      <c r="GDE4" s="67" t="s">
        <v>3</v>
      </c>
      <c r="GDF4" s="67" t="s">
        <v>3</v>
      </c>
      <c r="GDG4" s="67" t="s">
        <v>3</v>
      </c>
      <c r="GDH4" s="67" t="s">
        <v>3</v>
      </c>
      <c r="GDI4" s="67" t="s">
        <v>3</v>
      </c>
      <c r="GDJ4" s="67" t="s">
        <v>3</v>
      </c>
      <c r="GDK4" s="67" t="s">
        <v>3</v>
      </c>
      <c r="GDL4" s="67" t="s">
        <v>3</v>
      </c>
      <c r="GDM4" s="67" t="s">
        <v>3</v>
      </c>
      <c r="GDN4" s="67" t="s">
        <v>3</v>
      </c>
      <c r="GDO4" s="67" t="s">
        <v>3</v>
      </c>
      <c r="GDP4" s="67" t="s">
        <v>3</v>
      </c>
      <c r="GDQ4" s="67" t="s">
        <v>3</v>
      </c>
      <c r="GDR4" s="67" t="s">
        <v>3</v>
      </c>
      <c r="GDS4" s="67" t="s">
        <v>3</v>
      </c>
      <c r="GDT4" s="67" t="s">
        <v>3</v>
      </c>
      <c r="GDU4" s="67" t="s">
        <v>3</v>
      </c>
      <c r="GDV4" s="67" t="s">
        <v>3</v>
      </c>
      <c r="GDW4" s="67" t="s">
        <v>3</v>
      </c>
      <c r="GDX4" s="67" t="s">
        <v>3</v>
      </c>
      <c r="GDY4" s="67" t="s">
        <v>3</v>
      </c>
      <c r="GDZ4" s="67" t="s">
        <v>3</v>
      </c>
      <c r="GEA4" s="67" t="s">
        <v>3</v>
      </c>
      <c r="GEB4" s="67" t="s">
        <v>3</v>
      </c>
      <c r="GEC4" s="67" t="s">
        <v>3</v>
      </c>
      <c r="GED4" s="67" t="s">
        <v>3</v>
      </c>
      <c r="GEE4" s="67" t="s">
        <v>3</v>
      </c>
      <c r="GEF4" s="67" t="s">
        <v>3</v>
      </c>
      <c r="GEG4" s="67" t="s">
        <v>3</v>
      </c>
      <c r="GEH4" s="67" t="s">
        <v>3</v>
      </c>
      <c r="GEI4" s="67" t="s">
        <v>3</v>
      </c>
      <c r="GEJ4" s="67" t="s">
        <v>3</v>
      </c>
      <c r="GEK4" s="67" t="s">
        <v>3</v>
      </c>
      <c r="GEL4" s="67" t="s">
        <v>3</v>
      </c>
      <c r="GEM4" s="67" t="s">
        <v>3</v>
      </c>
      <c r="GEN4" s="67" t="s">
        <v>3</v>
      </c>
      <c r="GEO4" s="67" t="s">
        <v>3</v>
      </c>
      <c r="GEP4" s="67" t="s">
        <v>3</v>
      </c>
      <c r="GEQ4" s="67" t="s">
        <v>3</v>
      </c>
      <c r="GER4" s="67" t="s">
        <v>3</v>
      </c>
      <c r="GES4" s="67" t="s">
        <v>3</v>
      </c>
      <c r="GET4" s="67" t="s">
        <v>3</v>
      </c>
      <c r="GEU4" s="67" t="s">
        <v>3</v>
      </c>
      <c r="GEV4" s="67" t="s">
        <v>3</v>
      </c>
      <c r="GEW4" s="67" t="s">
        <v>3</v>
      </c>
      <c r="GEX4" s="67" t="s">
        <v>3</v>
      </c>
      <c r="GEY4" s="67" t="s">
        <v>3</v>
      </c>
      <c r="GEZ4" s="67" t="s">
        <v>3</v>
      </c>
      <c r="GFA4" s="67" t="s">
        <v>3</v>
      </c>
      <c r="GFB4" s="67" t="s">
        <v>3</v>
      </c>
      <c r="GFC4" s="67" t="s">
        <v>3</v>
      </c>
      <c r="GFD4" s="67" t="s">
        <v>3</v>
      </c>
      <c r="GFE4" s="67" t="s">
        <v>3</v>
      </c>
      <c r="GFF4" s="67" t="s">
        <v>3</v>
      </c>
      <c r="GFG4" s="67" t="s">
        <v>3</v>
      </c>
      <c r="GFH4" s="67" t="s">
        <v>3</v>
      </c>
      <c r="GFI4" s="67" t="s">
        <v>3</v>
      </c>
      <c r="GFJ4" s="67" t="s">
        <v>3</v>
      </c>
      <c r="GFK4" s="67" t="s">
        <v>3</v>
      </c>
      <c r="GFL4" s="67" t="s">
        <v>3</v>
      </c>
      <c r="GFM4" s="67" t="s">
        <v>3</v>
      </c>
      <c r="GFN4" s="67" t="s">
        <v>3</v>
      </c>
      <c r="GFO4" s="67" t="s">
        <v>3</v>
      </c>
      <c r="GFP4" s="67" t="s">
        <v>3</v>
      </c>
      <c r="GFQ4" s="67" t="s">
        <v>3</v>
      </c>
      <c r="GFR4" s="67" t="s">
        <v>3</v>
      </c>
      <c r="GFS4" s="67" t="s">
        <v>3</v>
      </c>
      <c r="GFT4" s="67" t="s">
        <v>3</v>
      </c>
      <c r="GFU4" s="67" t="s">
        <v>3</v>
      </c>
      <c r="GFV4" s="67" t="s">
        <v>3</v>
      </c>
      <c r="GFW4" s="67" t="s">
        <v>3</v>
      </c>
      <c r="GFX4" s="67" t="s">
        <v>3</v>
      </c>
      <c r="GFY4" s="67" t="s">
        <v>3</v>
      </c>
      <c r="GFZ4" s="67" t="s">
        <v>3</v>
      </c>
      <c r="GGA4" s="67" t="s">
        <v>3</v>
      </c>
      <c r="GGB4" s="67" t="s">
        <v>3</v>
      </c>
      <c r="GGC4" s="67" t="s">
        <v>3</v>
      </c>
      <c r="GGD4" s="67" t="s">
        <v>3</v>
      </c>
      <c r="GGE4" s="67" t="s">
        <v>3</v>
      </c>
      <c r="GGF4" s="67" t="s">
        <v>3</v>
      </c>
      <c r="GGG4" s="67" t="s">
        <v>3</v>
      </c>
      <c r="GGH4" s="67" t="s">
        <v>3</v>
      </c>
      <c r="GGI4" s="67" t="s">
        <v>3</v>
      </c>
      <c r="GGJ4" s="67" t="s">
        <v>3</v>
      </c>
      <c r="GGK4" s="67" t="s">
        <v>3</v>
      </c>
      <c r="GGL4" s="67" t="s">
        <v>3</v>
      </c>
      <c r="GGM4" s="67" t="s">
        <v>3</v>
      </c>
      <c r="GGN4" s="67" t="s">
        <v>3</v>
      </c>
      <c r="GGO4" s="67" t="s">
        <v>3</v>
      </c>
      <c r="GGP4" s="67" t="s">
        <v>3</v>
      </c>
      <c r="GGQ4" s="67" t="s">
        <v>3</v>
      </c>
      <c r="GGR4" s="67" t="s">
        <v>3</v>
      </c>
      <c r="GGS4" s="67" t="s">
        <v>3</v>
      </c>
      <c r="GGT4" s="67" t="s">
        <v>3</v>
      </c>
      <c r="GGU4" s="67" t="s">
        <v>3</v>
      </c>
      <c r="GGV4" s="67" t="s">
        <v>3</v>
      </c>
      <c r="GGW4" s="67" t="s">
        <v>3</v>
      </c>
      <c r="GGX4" s="67" t="s">
        <v>3</v>
      </c>
      <c r="GGY4" s="67" t="s">
        <v>3</v>
      </c>
      <c r="GGZ4" s="67" t="s">
        <v>3</v>
      </c>
      <c r="GHA4" s="67" t="s">
        <v>3</v>
      </c>
      <c r="GHB4" s="67" t="s">
        <v>3</v>
      </c>
      <c r="GHC4" s="67" t="s">
        <v>3</v>
      </c>
      <c r="GHD4" s="67" t="s">
        <v>3</v>
      </c>
      <c r="GHE4" s="67" t="s">
        <v>3</v>
      </c>
      <c r="GHF4" s="67" t="s">
        <v>3</v>
      </c>
      <c r="GHG4" s="67" t="s">
        <v>3</v>
      </c>
      <c r="GHH4" s="67" t="s">
        <v>3</v>
      </c>
      <c r="GHI4" s="67" t="s">
        <v>3</v>
      </c>
      <c r="GHJ4" s="67" t="s">
        <v>3</v>
      </c>
      <c r="GHK4" s="67" t="s">
        <v>3</v>
      </c>
      <c r="GHL4" s="67" t="s">
        <v>3</v>
      </c>
      <c r="GHM4" s="67" t="s">
        <v>3</v>
      </c>
      <c r="GHN4" s="67" t="s">
        <v>3</v>
      </c>
      <c r="GHO4" s="67" t="s">
        <v>3</v>
      </c>
      <c r="GHP4" s="67" t="s">
        <v>3</v>
      </c>
      <c r="GHQ4" s="67" t="s">
        <v>3</v>
      </c>
      <c r="GHR4" s="67" t="s">
        <v>3</v>
      </c>
      <c r="GHS4" s="67" t="s">
        <v>3</v>
      </c>
      <c r="GHT4" s="67" t="s">
        <v>3</v>
      </c>
      <c r="GHU4" s="67" t="s">
        <v>3</v>
      </c>
      <c r="GHV4" s="67" t="s">
        <v>3</v>
      </c>
      <c r="GHW4" s="67" t="s">
        <v>3</v>
      </c>
      <c r="GHX4" s="67" t="s">
        <v>3</v>
      </c>
      <c r="GHY4" s="67" t="s">
        <v>3</v>
      </c>
      <c r="GHZ4" s="67" t="s">
        <v>3</v>
      </c>
      <c r="GIA4" s="67" t="s">
        <v>3</v>
      </c>
      <c r="GIB4" s="67" t="s">
        <v>3</v>
      </c>
      <c r="GIC4" s="67" t="s">
        <v>3</v>
      </c>
      <c r="GID4" s="67" t="s">
        <v>3</v>
      </c>
      <c r="GIE4" s="67" t="s">
        <v>3</v>
      </c>
      <c r="GIF4" s="67" t="s">
        <v>3</v>
      </c>
      <c r="GIG4" s="67" t="s">
        <v>3</v>
      </c>
      <c r="GIH4" s="67" t="s">
        <v>3</v>
      </c>
      <c r="GII4" s="67" t="s">
        <v>3</v>
      </c>
      <c r="GIJ4" s="67" t="s">
        <v>3</v>
      </c>
      <c r="GIK4" s="67" t="s">
        <v>3</v>
      </c>
      <c r="GIL4" s="67" t="s">
        <v>3</v>
      </c>
      <c r="GIM4" s="67" t="s">
        <v>3</v>
      </c>
      <c r="GIN4" s="67" t="s">
        <v>3</v>
      </c>
      <c r="GIO4" s="67" t="s">
        <v>3</v>
      </c>
      <c r="GIP4" s="67" t="s">
        <v>3</v>
      </c>
      <c r="GIQ4" s="67" t="s">
        <v>3</v>
      </c>
      <c r="GIR4" s="67" t="s">
        <v>3</v>
      </c>
      <c r="GIS4" s="67" t="s">
        <v>3</v>
      </c>
      <c r="GIT4" s="67" t="s">
        <v>3</v>
      </c>
      <c r="GIU4" s="67" t="s">
        <v>3</v>
      </c>
      <c r="GIV4" s="67" t="s">
        <v>3</v>
      </c>
      <c r="GIW4" s="67" t="s">
        <v>3</v>
      </c>
      <c r="GIX4" s="67" t="s">
        <v>3</v>
      </c>
      <c r="GIY4" s="67" t="s">
        <v>3</v>
      </c>
      <c r="GIZ4" s="67" t="s">
        <v>3</v>
      </c>
      <c r="GJA4" s="67" t="s">
        <v>3</v>
      </c>
      <c r="GJB4" s="67" t="s">
        <v>3</v>
      </c>
      <c r="GJC4" s="67" t="s">
        <v>3</v>
      </c>
      <c r="GJD4" s="67" t="s">
        <v>3</v>
      </c>
      <c r="GJE4" s="67" t="s">
        <v>3</v>
      </c>
      <c r="GJF4" s="67" t="s">
        <v>3</v>
      </c>
      <c r="GJG4" s="67" t="s">
        <v>3</v>
      </c>
      <c r="GJH4" s="67" t="s">
        <v>3</v>
      </c>
      <c r="GJI4" s="67" t="s">
        <v>3</v>
      </c>
      <c r="GJJ4" s="67" t="s">
        <v>3</v>
      </c>
      <c r="GJK4" s="67" t="s">
        <v>3</v>
      </c>
      <c r="GJL4" s="67" t="s">
        <v>3</v>
      </c>
      <c r="GJM4" s="67" t="s">
        <v>3</v>
      </c>
      <c r="GJN4" s="67" t="s">
        <v>3</v>
      </c>
      <c r="GJO4" s="67" t="s">
        <v>3</v>
      </c>
      <c r="GJP4" s="67" t="s">
        <v>3</v>
      </c>
      <c r="GJQ4" s="67" t="s">
        <v>3</v>
      </c>
      <c r="GJR4" s="67" t="s">
        <v>3</v>
      </c>
      <c r="GJS4" s="67" t="s">
        <v>3</v>
      </c>
      <c r="GJT4" s="67" t="s">
        <v>3</v>
      </c>
      <c r="GJU4" s="67" t="s">
        <v>3</v>
      </c>
      <c r="GJV4" s="67" t="s">
        <v>3</v>
      </c>
      <c r="GJW4" s="67" t="s">
        <v>3</v>
      </c>
      <c r="GJX4" s="67" t="s">
        <v>3</v>
      </c>
      <c r="GJY4" s="67" t="s">
        <v>3</v>
      </c>
      <c r="GJZ4" s="67" t="s">
        <v>3</v>
      </c>
      <c r="GKA4" s="67" t="s">
        <v>3</v>
      </c>
      <c r="GKB4" s="67" t="s">
        <v>3</v>
      </c>
      <c r="GKC4" s="67" t="s">
        <v>3</v>
      </c>
      <c r="GKD4" s="67" t="s">
        <v>3</v>
      </c>
      <c r="GKE4" s="67" t="s">
        <v>3</v>
      </c>
      <c r="GKF4" s="67" t="s">
        <v>3</v>
      </c>
      <c r="GKG4" s="67" t="s">
        <v>3</v>
      </c>
      <c r="GKH4" s="67" t="s">
        <v>3</v>
      </c>
      <c r="GKI4" s="67" t="s">
        <v>3</v>
      </c>
      <c r="GKJ4" s="67" t="s">
        <v>3</v>
      </c>
      <c r="GKK4" s="67" t="s">
        <v>3</v>
      </c>
      <c r="GKL4" s="67" t="s">
        <v>3</v>
      </c>
      <c r="GKM4" s="67" t="s">
        <v>3</v>
      </c>
      <c r="GKN4" s="67" t="s">
        <v>3</v>
      </c>
      <c r="GKO4" s="67" t="s">
        <v>3</v>
      </c>
      <c r="GKP4" s="67" t="s">
        <v>3</v>
      </c>
      <c r="GKQ4" s="67" t="s">
        <v>3</v>
      </c>
      <c r="GKR4" s="67" t="s">
        <v>3</v>
      </c>
      <c r="GKS4" s="67" t="s">
        <v>3</v>
      </c>
      <c r="GKT4" s="67" t="s">
        <v>3</v>
      </c>
      <c r="GKU4" s="67" t="s">
        <v>3</v>
      </c>
      <c r="GKV4" s="67" t="s">
        <v>3</v>
      </c>
      <c r="GKW4" s="67" t="s">
        <v>3</v>
      </c>
      <c r="GKX4" s="67" t="s">
        <v>3</v>
      </c>
      <c r="GKY4" s="67" t="s">
        <v>3</v>
      </c>
      <c r="GKZ4" s="67" t="s">
        <v>3</v>
      </c>
      <c r="GLA4" s="67" t="s">
        <v>3</v>
      </c>
      <c r="GLB4" s="67" t="s">
        <v>3</v>
      </c>
      <c r="GLC4" s="67" t="s">
        <v>3</v>
      </c>
      <c r="GLD4" s="67" t="s">
        <v>3</v>
      </c>
      <c r="GLE4" s="67" t="s">
        <v>3</v>
      </c>
      <c r="GLF4" s="67" t="s">
        <v>3</v>
      </c>
      <c r="GLG4" s="67" t="s">
        <v>3</v>
      </c>
      <c r="GLH4" s="67" t="s">
        <v>3</v>
      </c>
      <c r="GLI4" s="67" t="s">
        <v>3</v>
      </c>
      <c r="GLJ4" s="67" t="s">
        <v>3</v>
      </c>
      <c r="GLK4" s="67" t="s">
        <v>3</v>
      </c>
      <c r="GLL4" s="67" t="s">
        <v>3</v>
      </c>
      <c r="GLM4" s="67" t="s">
        <v>3</v>
      </c>
      <c r="GLN4" s="67" t="s">
        <v>3</v>
      </c>
      <c r="GLO4" s="67" t="s">
        <v>3</v>
      </c>
      <c r="GLP4" s="67" t="s">
        <v>3</v>
      </c>
      <c r="GLQ4" s="67" t="s">
        <v>3</v>
      </c>
      <c r="GLR4" s="67" t="s">
        <v>3</v>
      </c>
      <c r="GLS4" s="67" t="s">
        <v>3</v>
      </c>
      <c r="GLT4" s="67" t="s">
        <v>3</v>
      </c>
      <c r="GLU4" s="67" t="s">
        <v>3</v>
      </c>
      <c r="GLV4" s="67" t="s">
        <v>3</v>
      </c>
      <c r="GLW4" s="67" t="s">
        <v>3</v>
      </c>
      <c r="GLX4" s="67" t="s">
        <v>3</v>
      </c>
      <c r="GLY4" s="67" t="s">
        <v>3</v>
      </c>
      <c r="GLZ4" s="67" t="s">
        <v>3</v>
      </c>
      <c r="GMA4" s="67" t="s">
        <v>3</v>
      </c>
      <c r="GMB4" s="67" t="s">
        <v>3</v>
      </c>
      <c r="GMC4" s="67" t="s">
        <v>3</v>
      </c>
      <c r="GMD4" s="67" t="s">
        <v>3</v>
      </c>
      <c r="GME4" s="67" t="s">
        <v>3</v>
      </c>
      <c r="GMF4" s="67" t="s">
        <v>3</v>
      </c>
      <c r="GMG4" s="67" t="s">
        <v>3</v>
      </c>
      <c r="GMH4" s="67" t="s">
        <v>3</v>
      </c>
      <c r="GMI4" s="67" t="s">
        <v>3</v>
      </c>
      <c r="GMJ4" s="67" t="s">
        <v>3</v>
      </c>
      <c r="GMK4" s="67" t="s">
        <v>3</v>
      </c>
      <c r="GML4" s="67" t="s">
        <v>3</v>
      </c>
      <c r="GMM4" s="67" t="s">
        <v>3</v>
      </c>
      <c r="GMN4" s="67" t="s">
        <v>3</v>
      </c>
      <c r="GMO4" s="67" t="s">
        <v>3</v>
      </c>
      <c r="GMP4" s="67" t="s">
        <v>3</v>
      </c>
      <c r="GMQ4" s="67" t="s">
        <v>3</v>
      </c>
      <c r="GMR4" s="67" t="s">
        <v>3</v>
      </c>
      <c r="GMS4" s="67" t="s">
        <v>3</v>
      </c>
      <c r="GMT4" s="67" t="s">
        <v>3</v>
      </c>
      <c r="GMU4" s="67" t="s">
        <v>3</v>
      </c>
      <c r="GMV4" s="67" t="s">
        <v>3</v>
      </c>
      <c r="GMW4" s="67" t="s">
        <v>3</v>
      </c>
      <c r="GMX4" s="67" t="s">
        <v>3</v>
      </c>
      <c r="GMY4" s="67" t="s">
        <v>3</v>
      </c>
      <c r="GMZ4" s="67" t="s">
        <v>3</v>
      </c>
      <c r="GNA4" s="67" t="s">
        <v>3</v>
      </c>
      <c r="GNB4" s="67" t="s">
        <v>3</v>
      </c>
      <c r="GNC4" s="67" t="s">
        <v>3</v>
      </c>
      <c r="GND4" s="67" t="s">
        <v>3</v>
      </c>
      <c r="GNE4" s="67" t="s">
        <v>3</v>
      </c>
      <c r="GNF4" s="67" t="s">
        <v>3</v>
      </c>
      <c r="GNG4" s="67" t="s">
        <v>3</v>
      </c>
      <c r="GNH4" s="67" t="s">
        <v>3</v>
      </c>
      <c r="GNI4" s="67" t="s">
        <v>3</v>
      </c>
      <c r="GNJ4" s="67" t="s">
        <v>3</v>
      </c>
      <c r="GNK4" s="67" t="s">
        <v>3</v>
      </c>
      <c r="GNL4" s="67" t="s">
        <v>3</v>
      </c>
      <c r="GNM4" s="67" t="s">
        <v>3</v>
      </c>
      <c r="GNN4" s="67" t="s">
        <v>3</v>
      </c>
      <c r="GNO4" s="67" t="s">
        <v>3</v>
      </c>
      <c r="GNP4" s="67" t="s">
        <v>3</v>
      </c>
      <c r="GNQ4" s="67" t="s">
        <v>3</v>
      </c>
      <c r="GNR4" s="67" t="s">
        <v>3</v>
      </c>
      <c r="GNS4" s="67" t="s">
        <v>3</v>
      </c>
      <c r="GNT4" s="67" t="s">
        <v>3</v>
      </c>
      <c r="GNU4" s="67" t="s">
        <v>3</v>
      </c>
      <c r="GNV4" s="67" t="s">
        <v>3</v>
      </c>
      <c r="GNW4" s="67" t="s">
        <v>3</v>
      </c>
      <c r="GNX4" s="67" t="s">
        <v>3</v>
      </c>
      <c r="GNY4" s="67" t="s">
        <v>3</v>
      </c>
      <c r="GNZ4" s="67" t="s">
        <v>3</v>
      </c>
      <c r="GOA4" s="67" t="s">
        <v>3</v>
      </c>
      <c r="GOB4" s="67" t="s">
        <v>3</v>
      </c>
      <c r="GOC4" s="67" t="s">
        <v>3</v>
      </c>
      <c r="GOD4" s="67" t="s">
        <v>3</v>
      </c>
      <c r="GOE4" s="67" t="s">
        <v>3</v>
      </c>
      <c r="GOF4" s="67" t="s">
        <v>3</v>
      </c>
      <c r="GOG4" s="67" t="s">
        <v>3</v>
      </c>
      <c r="GOH4" s="67" t="s">
        <v>3</v>
      </c>
      <c r="GOI4" s="67" t="s">
        <v>3</v>
      </c>
      <c r="GOJ4" s="67" t="s">
        <v>3</v>
      </c>
      <c r="GOK4" s="67" t="s">
        <v>3</v>
      </c>
      <c r="GOL4" s="67" t="s">
        <v>3</v>
      </c>
      <c r="GOM4" s="67" t="s">
        <v>3</v>
      </c>
      <c r="GON4" s="67" t="s">
        <v>3</v>
      </c>
      <c r="GOO4" s="67" t="s">
        <v>3</v>
      </c>
      <c r="GOP4" s="67" t="s">
        <v>3</v>
      </c>
      <c r="GOQ4" s="67" t="s">
        <v>3</v>
      </c>
      <c r="GOR4" s="67" t="s">
        <v>3</v>
      </c>
      <c r="GOS4" s="67" t="s">
        <v>3</v>
      </c>
      <c r="GOT4" s="67" t="s">
        <v>3</v>
      </c>
      <c r="GOU4" s="67" t="s">
        <v>3</v>
      </c>
      <c r="GOV4" s="67" t="s">
        <v>3</v>
      </c>
      <c r="GOW4" s="67" t="s">
        <v>3</v>
      </c>
      <c r="GOX4" s="67" t="s">
        <v>3</v>
      </c>
      <c r="GOY4" s="67" t="s">
        <v>3</v>
      </c>
      <c r="GOZ4" s="67" t="s">
        <v>3</v>
      </c>
      <c r="GPA4" s="67" t="s">
        <v>3</v>
      </c>
      <c r="GPB4" s="67" t="s">
        <v>3</v>
      </c>
      <c r="GPC4" s="67" t="s">
        <v>3</v>
      </c>
      <c r="GPD4" s="67" t="s">
        <v>3</v>
      </c>
      <c r="GPE4" s="67" t="s">
        <v>3</v>
      </c>
      <c r="GPF4" s="67" t="s">
        <v>3</v>
      </c>
      <c r="GPG4" s="67" t="s">
        <v>3</v>
      </c>
      <c r="GPH4" s="67" t="s">
        <v>3</v>
      </c>
      <c r="GPI4" s="67" t="s">
        <v>3</v>
      </c>
      <c r="GPJ4" s="67" t="s">
        <v>3</v>
      </c>
      <c r="GPK4" s="67" t="s">
        <v>3</v>
      </c>
      <c r="GPL4" s="67" t="s">
        <v>3</v>
      </c>
      <c r="GPM4" s="67" t="s">
        <v>3</v>
      </c>
      <c r="GPN4" s="67" t="s">
        <v>3</v>
      </c>
      <c r="GPO4" s="67" t="s">
        <v>3</v>
      </c>
      <c r="GPP4" s="67" t="s">
        <v>3</v>
      </c>
      <c r="GPQ4" s="67" t="s">
        <v>3</v>
      </c>
      <c r="GPR4" s="67" t="s">
        <v>3</v>
      </c>
      <c r="GPS4" s="67" t="s">
        <v>3</v>
      </c>
      <c r="GPT4" s="67" t="s">
        <v>3</v>
      </c>
      <c r="GPU4" s="67" t="s">
        <v>3</v>
      </c>
      <c r="GPV4" s="67" t="s">
        <v>3</v>
      </c>
      <c r="GPW4" s="67" t="s">
        <v>3</v>
      </c>
      <c r="GPX4" s="67" t="s">
        <v>3</v>
      </c>
      <c r="GPY4" s="67" t="s">
        <v>3</v>
      </c>
      <c r="GPZ4" s="67" t="s">
        <v>3</v>
      </c>
      <c r="GQA4" s="67" t="s">
        <v>3</v>
      </c>
      <c r="GQB4" s="67" t="s">
        <v>3</v>
      </c>
      <c r="GQC4" s="67" t="s">
        <v>3</v>
      </c>
      <c r="GQD4" s="67" t="s">
        <v>3</v>
      </c>
      <c r="GQE4" s="67" t="s">
        <v>3</v>
      </c>
      <c r="GQF4" s="67" t="s">
        <v>3</v>
      </c>
      <c r="GQG4" s="67" t="s">
        <v>3</v>
      </c>
      <c r="GQH4" s="67" t="s">
        <v>3</v>
      </c>
      <c r="GQI4" s="67" t="s">
        <v>3</v>
      </c>
      <c r="GQJ4" s="67" t="s">
        <v>3</v>
      </c>
      <c r="GQK4" s="67" t="s">
        <v>3</v>
      </c>
      <c r="GQL4" s="67" t="s">
        <v>3</v>
      </c>
      <c r="GQM4" s="67" t="s">
        <v>3</v>
      </c>
      <c r="GQN4" s="67" t="s">
        <v>3</v>
      </c>
      <c r="GQO4" s="67" t="s">
        <v>3</v>
      </c>
      <c r="GQP4" s="67" t="s">
        <v>3</v>
      </c>
      <c r="GQQ4" s="67" t="s">
        <v>3</v>
      </c>
      <c r="GQR4" s="67" t="s">
        <v>3</v>
      </c>
      <c r="GQS4" s="67" t="s">
        <v>3</v>
      </c>
      <c r="GQT4" s="67" t="s">
        <v>3</v>
      </c>
      <c r="GQU4" s="67" t="s">
        <v>3</v>
      </c>
      <c r="GQV4" s="67" t="s">
        <v>3</v>
      </c>
      <c r="GQW4" s="67" t="s">
        <v>3</v>
      </c>
      <c r="GQX4" s="67" t="s">
        <v>3</v>
      </c>
      <c r="GQY4" s="67" t="s">
        <v>3</v>
      </c>
      <c r="GQZ4" s="67" t="s">
        <v>3</v>
      </c>
      <c r="GRA4" s="67" t="s">
        <v>3</v>
      </c>
      <c r="GRB4" s="67" t="s">
        <v>3</v>
      </c>
      <c r="GRC4" s="67" t="s">
        <v>3</v>
      </c>
      <c r="GRD4" s="67" t="s">
        <v>3</v>
      </c>
      <c r="GRE4" s="67" t="s">
        <v>3</v>
      </c>
      <c r="GRF4" s="67" t="s">
        <v>3</v>
      </c>
      <c r="GRG4" s="67" t="s">
        <v>3</v>
      </c>
      <c r="GRH4" s="67" t="s">
        <v>3</v>
      </c>
      <c r="GRI4" s="67" t="s">
        <v>3</v>
      </c>
      <c r="GRJ4" s="67" t="s">
        <v>3</v>
      </c>
      <c r="GRK4" s="67" t="s">
        <v>3</v>
      </c>
      <c r="GRL4" s="67" t="s">
        <v>3</v>
      </c>
      <c r="GRM4" s="67" t="s">
        <v>3</v>
      </c>
      <c r="GRN4" s="67" t="s">
        <v>3</v>
      </c>
      <c r="GRO4" s="67" t="s">
        <v>3</v>
      </c>
      <c r="GRP4" s="67" t="s">
        <v>3</v>
      </c>
      <c r="GRQ4" s="67" t="s">
        <v>3</v>
      </c>
      <c r="GRR4" s="67" t="s">
        <v>3</v>
      </c>
      <c r="GRS4" s="67" t="s">
        <v>3</v>
      </c>
      <c r="GRT4" s="67" t="s">
        <v>3</v>
      </c>
      <c r="GRU4" s="67" t="s">
        <v>3</v>
      </c>
      <c r="GRV4" s="67" t="s">
        <v>3</v>
      </c>
      <c r="GRW4" s="67" t="s">
        <v>3</v>
      </c>
      <c r="GRX4" s="67" t="s">
        <v>3</v>
      </c>
      <c r="GRY4" s="67" t="s">
        <v>3</v>
      </c>
      <c r="GRZ4" s="67" t="s">
        <v>3</v>
      </c>
      <c r="GSA4" s="67" t="s">
        <v>3</v>
      </c>
      <c r="GSB4" s="67" t="s">
        <v>3</v>
      </c>
      <c r="GSC4" s="67" t="s">
        <v>3</v>
      </c>
      <c r="GSD4" s="67" t="s">
        <v>3</v>
      </c>
      <c r="GSE4" s="67" t="s">
        <v>3</v>
      </c>
      <c r="GSF4" s="67" t="s">
        <v>3</v>
      </c>
      <c r="GSG4" s="67" t="s">
        <v>3</v>
      </c>
      <c r="GSH4" s="67" t="s">
        <v>3</v>
      </c>
      <c r="GSI4" s="67" t="s">
        <v>3</v>
      </c>
      <c r="GSJ4" s="67" t="s">
        <v>3</v>
      </c>
      <c r="GSK4" s="67" t="s">
        <v>3</v>
      </c>
      <c r="GSL4" s="67" t="s">
        <v>3</v>
      </c>
      <c r="GSM4" s="67" t="s">
        <v>3</v>
      </c>
      <c r="GSN4" s="67" t="s">
        <v>3</v>
      </c>
      <c r="GSO4" s="67" t="s">
        <v>3</v>
      </c>
      <c r="GSP4" s="67" t="s">
        <v>3</v>
      </c>
      <c r="GSQ4" s="67" t="s">
        <v>3</v>
      </c>
      <c r="GSR4" s="67" t="s">
        <v>3</v>
      </c>
      <c r="GSS4" s="67" t="s">
        <v>3</v>
      </c>
      <c r="GST4" s="67" t="s">
        <v>3</v>
      </c>
      <c r="GSU4" s="67" t="s">
        <v>3</v>
      </c>
      <c r="GSV4" s="67" t="s">
        <v>3</v>
      </c>
      <c r="GSW4" s="67" t="s">
        <v>3</v>
      </c>
      <c r="GSX4" s="67" t="s">
        <v>3</v>
      </c>
      <c r="GSY4" s="67" t="s">
        <v>3</v>
      </c>
      <c r="GSZ4" s="67" t="s">
        <v>3</v>
      </c>
      <c r="GTA4" s="67" t="s">
        <v>3</v>
      </c>
      <c r="GTB4" s="67" t="s">
        <v>3</v>
      </c>
      <c r="GTC4" s="67" t="s">
        <v>3</v>
      </c>
      <c r="GTD4" s="67" t="s">
        <v>3</v>
      </c>
      <c r="GTE4" s="67" t="s">
        <v>3</v>
      </c>
      <c r="GTF4" s="67" t="s">
        <v>3</v>
      </c>
      <c r="GTG4" s="67" t="s">
        <v>3</v>
      </c>
      <c r="GTH4" s="67" t="s">
        <v>3</v>
      </c>
      <c r="GTI4" s="67" t="s">
        <v>3</v>
      </c>
      <c r="GTJ4" s="67" t="s">
        <v>3</v>
      </c>
      <c r="GTK4" s="67" t="s">
        <v>3</v>
      </c>
      <c r="GTL4" s="67" t="s">
        <v>3</v>
      </c>
      <c r="GTM4" s="67" t="s">
        <v>3</v>
      </c>
      <c r="GTN4" s="67" t="s">
        <v>3</v>
      </c>
      <c r="GTO4" s="67" t="s">
        <v>3</v>
      </c>
      <c r="GTP4" s="67" t="s">
        <v>3</v>
      </c>
      <c r="GTQ4" s="67" t="s">
        <v>3</v>
      </c>
      <c r="GTR4" s="67" t="s">
        <v>3</v>
      </c>
      <c r="GTS4" s="67" t="s">
        <v>3</v>
      </c>
      <c r="GTT4" s="67" t="s">
        <v>3</v>
      </c>
      <c r="GTU4" s="67" t="s">
        <v>3</v>
      </c>
      <c r="GTV4" s="67" t="s">
        <v>3</v>
      </c>
      <c r="GTW4" s="67" t="s">
        <v>3</v>
      </c>
      <c r="GTX4" s="67" t="s">
        <v>3</v>
      </c>
      <c r="GTY4" s="67" t="s">
        <v>3</v>
      </c>
      <c r="GTZ4" s="67" t="s">
        <v>3</v>
      </c>
      <c r="GUA4" s="67" t="s">
        <v>3</v>
      </c>
      <c r="GUB4" s="67" t="s">
        <v>3</v>
      </c>
      <c r="GUC4" s="67" t="s">
        <v>3</v>
      </c>
      <c r="GUD4" s="67" t="s">
        <v>3</v>
      </c>
      <c r="GUE4" s="67" t="s">
        <v>3</v>
      </c>
      <c r="GUF4" s="67" t="s">
        <v>3</v>
      </c>
      <c r="GUG4" s="67" t="s">
        <v>3</v>
      </c>
      <c r="GUH4" s="67" t="s">
        <v>3</v>
      </c>
      <c r="GUI4" s="67" t="s">
        <v>3</v>
      </c>
      <c r="GUJ4" s="67" t="s">
        <v>3</v>
      </c>
      <c r="GUK4" s="67" t="s">
        <v>3</v>
      </c>
      <c r="GUL4" s="67" t="s">
        <v>3</v>
      </c>
      <c r="GUM4" s="67" t="s">
        <v>3</v>
      </c>
      <c r="GUN4" s="67" t="s">
        <v>3</v>
      </c>
      <c r="GUO4" s="67" t="s">
        <v>3</v>
      </c>
      <c r="GUP4" s="67" t="s">
        <v>3</v>
      </c>
      <c r="GUQ4" s="67" t="s">
        <v>3</v>
      </c>
      <c r="GUR4" s="67" t="s">
        <v>3</v>
      </c>
      <c r="GUS4" s="67" t="s">
        <v>3</v>
      </c>
      <c r="GUT4" s="67" t="s">
        <v>3</v>
      </c>
      <c r="GUU4" s="67" t="s">
        <v>3</v>
      </c>
      <c r="GUV4" s="67" t="s">
        <v>3</v>
      </c>
      <c r="GUW4" s="67" t="s">
        <v>3</v>
      </c>
      <c r="GUX4" s="67" t="s">
        <v>3</v>
      </c>
      <c r="GUY4" s="67" t="s">
        <v>3</v>
      </c>
      <c r="GUZ4" s="67" t="s">
        <v>3</v>
      </c>
      <c r="GVA4" s="67" t="s">
        <v>3</v>
      </c>
      <c r="GVB4" s="67" t="s">
        <v>3</v>
      </c>
      <c r="GVC4" s="67" t="s">
        <v>3</v>
      </c>
      <c r="GVD4" s="67" t="s">
        <v>3</v>
      </c>
      <c r="GVE4" s="67" t="s">
        <v>3</v>
      </c>
      <c r="GVF4" s="67" t="s">
        <v>3</v>
      </c>
      <c r="GVG4" s="67" t="s">
        <v>3</v>
      </c>
      <c r="GVH4" s="67" t="s">
        <v>3</v>
      </c>
      <c r="GVI4" s="67" t="s">
        <v>3</v>
      </c>
      <c r="GVJ4" s="67" t="s">
        <v>3</v>
      </c>
      <c r="GVK4" s="67" t="s">
        <v>3</v>
      </c>
      <c r="GVL4" s="67" t="s">
        <v>3</v>
      </c>
      <c r="GVM4" s="67" t="s">
        <v>3</v>
      </c>
      <c r="GVN4" s="67" t="s">
        <v>3</v>
      </c>
      <c r="GVO4" s="67" t="s">
        <v>3</v>
      </c>
      <c r="GVP4" s="67" t="s">
        <v>3</v>
      </c>
      <c r="GVQ4" s="67" t="s">
        <v>3</v>
      </c>
      <c r="GVR4" s="67" t="s">
        <v>3</v>
      </c>
      <c r="GVS4" s="67" t="s">
        <v>3</v>
      </c>
      <c r="GVT4" s="67" t="s">
        <v>3</v>
      </c>
      <c r="GVU4" s="67" t="s">
        <v>3</v>
      </c>
      <c r="GVV4" s="67" t="s">
        <v>3</v>
      </c>
      <c r="GVW4" s="67" t="s">
        <v>3</v>
      </c>
      <c r="GVX4" s="67" t="s">
        <v>3</v>
      </c>
      <c r="GVY4" s="67" t="s">
        <v>3</v>
      </c>
      <c r="GVZ4" s="67" t="s">
        <v>3</v>
      </c>
      <c r="GWA4" s="67" t="s">
        <v>3</v>
      </c>
      <c r="GWB4" s="67" t="s">
        <v>3</v>
      </c>
      <c r="GWC4" s="67" t="s">
        <v>3</v>
      </c>
      <c r="GWD4" s="67" t="s">
        <v>3</v>
      </c>
      <c r="GWE4" s="67" t="s">
        <v>3</v>
      </c>
      <c r="GWF4" s="67" t="s">
        <v>3</v>
      </c>
      <c r="GWG4" s="67" t="s">
        <v>3</v>
      </c>
      <c r="GWH4" s="67" t="s">
        <v>3</v>
      </c>
      <c r="GWI4" s="67" t="s">
        <v>3</v>
      </c>
      <c r="GWJ4" s="67" t="s">
        <v>3</v>
      </c>
      <c r="GWK4" s="67" t="s">
        <v>3</v>
      </c>
      <c r="GWL4" s="67" t="s">
        <v>3</v>
      </c>
      <c r="GWM4" s="67" t="s">
        <v>3</v>
      </c>
      <c r="GWN4" s="67" t="s">
        <v>3</v>
      </c>
      <c r="GWO4" s="67" t="s">
        <v>3</v>
      </c>
      <c r="GWP4" s="67" t="s">
        <v>3</v>
      </c>
      <c r="GWQ4" s="67" t="s">
        <v>3</v>
      </c>
      <c r="GWR4" s="67" t="s">
        <v>3</v>
      </c>
      <c r="GWS4" s="67" t="s">
        <v>3</v>
      </c>
      <c r="GWT4" s="67" t="s">
        <v>3</v>
      </c>
      <c r="GWU4" s="67" t="s">
        <v>3</v>
      </c>
      <c r="GWV4" s="67" t="s">
        <v>3</v>
      </c>
      <c r="GWW4" s="67" t="s">
        <v>3</v>
      </c>
      <c r="GWX4" s="67" t="s">
        <v>3</v>
      </c>
      <c r="GWY4" s="67" t="s">
        <v>3</v>
      </c>
      <c r="GWZ4" s="67" t="s">
        <v>3</v>
      </c>
      <c r="GXA4" s="67" t="s">
        <v>3</v>
      </c>
      <c r="GXB4" s="67" t="s">
        <v>3</v>
      </c>
      <c r="GXC4" s="67" t="s">
        <v>3</v>
      </c>
      <c r="GXD4" s="67" t="s">
        <v>3</v>
      </c>
      <c r="GXE4" s="67" t="s">
        <v>3</v>
      </c>
      <c r="GXF4" s="67" t="s">
        <v>3</v>
      </c>
      <c r="GXG4" s="67" t="s">
        <v>3</v>
      </c>
      <c r="GXH4" s="67" t="s">
        <v>3</v>
      </c>
      <c r="GXI4" s="67" t="s">
        <v>3</v>
      </c>
      <c r="GXJ4" s="67" t="s">
        <v>3</v>
      </c>
      <c r="GXK4" s="67" t="s">
        <v>3</v>
      </c>
      <c r="GXL4" s="67" t="s">
        <v>3</v>
      </c>
      <c r="GXM4" s="67" t="s">
        <v>3</v>
      </c>
      <c r="GXN4" s="67" t="s">
        <v>3</v>
      </c>
      <c r="GXO4" s="67" t="s">
        <v>3</v>
      </c>
      <c r="GXP4" s="67" t="s">
        <v>3</v>
      </c>
      <c r="GXQ4" s="67" t="s">
        <v>3</v>
      </c>
      <c r="GXR4" s="67" t="s">
        <v>3</v>
      </c>
      <c r="GXS4" s="67" t="s">
        <v>3</v>
      </c>
      <c r="GXT4" s="67" t="s">
        <v>3</v>
      </c>
      <c r="GXU4" s="67" t="s">
        <v>3</v>
      </c>
      <c r="GXV4" s="67" t="s">
        <v>3</v>
      </c>
      <c r="GXW4" s="67" t="s">
        <v>3</v>
      </c>
      <c r="GXX4" s="67" t="s">
        <v>3</v>
      </c>
      <c r="GXY4" s="67" t="s">
        <v>3</v>
      </c>
      <c r="GXZ4" s="67" t="s">
        <v>3</v>
      </c>
      <c r="GYA4" s="67" t="s">
        <v>3</v>
      </c>
      <c r="GYB4" s="67" t="s">
        <v>3</v>
      </c>
      <c r="GYC4" s="67" t="s">
        <v>3</v>
      </c>
      <c r="GYD4" s="67" t="s">
        <v>3</v>
      </c>
      <c r="GYE4" s="67" t="s">
        <v>3</v>
      </c>
      <c r="GYF4" s="67" t="s">
        <v>3</v>
      </c>
      <c r="GYG4" s="67" t="s">
        <v>3</v>
      </c>
      <c r="GYH4" s="67" t="s">
        <v>3</v>
      </c>
      <c r="GYI4" s="67" t="s">
        <v>3</v>
      </c>
      <c r="GYJ4" s="67" t="s">
        <v>3</v>
      </c>
      <c r="GYK4" s="67" t="s">
        <v>3</v>
      </c>
      <c r="GYL4" s="67" t="s">
        <v>3</v>
      </c>
      <c r="GYM4" s="67" t="s">
        <v>3</v>
      </c>
      <c r="GYN4" s="67" t="s">
        <v>3</v>
      </c>
      <c r="GYO4" s="67" t="s">
        <v>3</v>
      </c>
      <c r="GYP4" s="67" t="s">
        <v>3</v>
      </c>
      <c r="GYQ4" s="67" t="s">
        <v>3</v>
      </c>
      <c r="GYR4" s="67" t="s">
        <v>3</v>
      </c>
      <c r="GYS4" s="67" t="s">
        <v>3</v>
      </c>
      <c r="GYT4" s="67" t="s">
        <v>3</v>
      </c>
      <c r="GYU4" s="67" t="s">
        <v>3</v>
      </c>
      <c r="GYV4" s="67" t="s">
        <v>3</v>
      </c>
      <c r="GYW4" s="67" t="s">
        <v>3</v>
      </c>
      <c r="GYX4" s="67" t="s">
        <v>3</v>
      </c>
      <c r="GYY4" s="67" t="s">
        <v>3</v>
      </c>
      <c r="GYZ4" s="67" t="s">
        <v>3</v>
      </c>
      <c r="GZA4" s="67" t="s">
        <v>3</v>
      </c>
      <c r="GZB4" s="67" t="s">
        <v>3</v>
      </c>
      <c r="GZC4" s="67" t="s">
        <v>3</v>
      </c>
      <c r="GZD4" s="67" t="s">
        <v>3</v>
      </c>
      <c r="GZE4" s="67" t="s">
        <v>3</v>
      </c>
      <c r="GZF4" s="67" t="s">
        <v>3</v>
      </c>
      <c r="GZG4" s="67" t="s">
        <v>3</v>
      </c>
      <c r="GZH4" s="67" t="s">
        <v>3</v>
      </c>
      <c r="GZI4" s="67" t="s">
        <v>3</v>
      </c>
      <c r="GZJ4" s="67" t="s">
        <v>3</v>
      </c>
      <c r="GZK4" s="67" t="s">
        <v>3</v>
      </c>
      <c r="GZL4" s="67" t="s">
        <v>3</v>
      </c>
      <c r="GZM4" s="67" t="s">
        <v>3</v>
      </c>
      <c r="GZN4" s="67" t="s">
        <v>3</v>
      </c>
      <c r="GZO4" s="67" t="s">
        <v>3</v>
      </c>
      <c r="GZP4" s="67" t="s">
        <v>3</v>
      </c>
      <c r="GZQ4" s="67" t="s">
        <v>3</v>
      </c>
      <c r="GZR4" s="67" t="s">
        <v>3</v>
      </c>
      <c r="GZS4" s="67" t="s">
        <v>3</v>
      </c>
      <c r="GZT4" s="67" t="s">
        <v>3</v>
      </c>
      <c r="GZU4" s="67" t="s">
        <v>3</v>
      </c>
      <c r="GZV4" s="67" t="s">
        <v>3</v>
      </c>
      <c r="GZW4" s="67" t="s">
        <v>3</v>
      </c>
      <c r="GZX4" s="67" t="s">
        <v>3</v>
      </c>
      <c r="GZY4" s="67" t="s">
        <v>3</v>
      </c>
      <c r="GZZ4" s="67" t="s">
        <v>3</v>
      </c>
      <c r="HAA4" s="67" t="s">
        <v>3</v>
      </c>
      <c r="HAB4" s="67" t="s">
        <v>3</v>
      </c>
      <c r="HAC4" s="67" t="s">
        <v>3</v>
      </c>
      <c r="HAD4" s="67" t="s">
        <v>3</v>
      </c>
      <c r="HAE4" s="67" t="s">
        <v>3</v>
      </c>
      <c r="HAF4" s="67" t="s">
        <v>3</v>
      </c>
      <c r="HAG4" s="67" t="s">
        <v>3</v>
      </c>
      <c r="HAH4" s="67" t="s">
        <v>3</v>
      </c>
      <c r="HAI4" s="67" t="s">
        <v>3</v>
      </c>
      <c r="HAJ4" s="67" t="s">
        <v>3</v>
      </c>
      <c r="HAK4" s="67" t="s">
        <v>3</v>
      </c>
      <c r="HAL4" s="67" t="s">
        <v>3</v>
      </c>
      <c r="HAM4" s="67" t="s">
        <v>3</v>
      </c>
      <c r="HAN4" s="67" t="s">
        <v>3</v>
      </c>
      <c r="HAO4" s="67" t="s">
        <v>3</v>
      </c>
      <c r="HAP4" s="67" t="s">
        <v>3</v>
      </c>
      <c r="HAQ4" s="67" t="s">
        <v>3</v>
      </c>
      <c r="HAR4" s="67" t="s">
        <v>3</v>
      </c>
      <c r="HAS4" s="67" t="s">
        <v>3</v>
      </c>
      <c r="HAT4" s="67" t="s">
        <v>3</v>
      </c>
      <c r="HAU4" s="67" t="s">
        <v>3</v>
      </c>
      <c r="HAV4" s="67" t="s">
        <v>3</v>
      </c>
      <c r="HAW4" s="67" t="s">
        <v>3</v>
      </c>
      <c r="HAX4" s="67" t="s">
        <v>3</v>
      </c>
      <c r="HAY4" s="67" t="s">
        <v>3</v>
      </c>
      <c r="HAZ4" s="67" t="s">
        <v>3</v>
      </c>
      <c r="HBA4" s="67" t="s">
        <v>3</v>
      </c>
      <c r="HBB4" s="67" t="s">
        <v>3</v>
      </c>
      <c r="HBC4" s="67" t="s">
        <v>3</v>
      </c>
      <c r="HBD4" s="67" t="s">
        <v>3</v>
      </c>
      <c r="HBE4" s="67" t="s">
        <v>3</v>
      </c>
      <c r="HBF4" s="67" t="s">
        <v>3</v>
      </c>
      <c r="HBG4" s="67" t="s">
        <v>3</v>
      </c>
      <c r="HBH4" s="67" t="s">
        <v>3</v>
      </c>
      <c r="HBI4" s="67" t="s">
        <v>3</v>
      </c>
      <c r="HBJ4" s="67" t="s">
        <v>3</v>
      </c>
      <c r="HBK4" s="67" t="s">
        <v>3</v>
      </c>
      <c r="HBL4" s="67" t="s">
        <v>3</v>
      </c>
      <c r="HBM4" s="67" t="s">
        <v>3</v>
      </c>
      <c r="HBN4" s="67" t="s">
        <v>3</v>
      </c>
      <c r="HBO4" s="67" t="s">
        <v>3</v>
      </c>
      <c r="HBP4" s="67" t="s">
        <v>3</v>
      </c>
      <c r="HBQ4" s="67" t="s">
        <v>3</v>
      </c>
      <c r="HBR4" s="67" t="s">
        <v>3</v>
      </c>
      <c r="HBS4" s="67" t="s">
        <v>3</v>
      </c>
      <c r="HBT4" s="67" t="s">
        <v>3</v>
      </c>
      <c r="HBU4" s="67" t="s">
        <v>3</v>
      </c>
      <c r="HBV4" s="67" t="s">
        <v>3</v>
      </c>
      <c r="HBW4" s="67" t="s">
        <v>3</v>
      </c>
      <c r="HBX4" s="67" t="s">
        <v>3</v>
      </c>
      <c r="HBY4" s="67" t="s">
        <v>3</v>
      </c>
      <c r="HBZ4" s="67" t="s">
        <v>3</v>
      </c>
      <c r="HCA4" s="67" t="s">
        <v>3</v>
      </c>
      <c r="HCB4" s="67" t="s">
        <v>3</v>
      </c>
      <c r="HCC4" s="67" t="s">
        <v>3</v>
      </c>
      <c r="HCD4" s="67" t="s">
        <v>3</v>
      </c>
      <c r="HCE4" s="67" t="s">
        <v>3</v>
      </c>
      <c r="HCF4" s="67" t="s">
        <v>3</v>
      </c>
      <c r="HCG4" s="67" t="s">
        <v>3</v>
      </c>
      <c r="HCH4" s="67" t="s">
        <v>3</v>
      </c>
      <c r="HCI4" s="67" t="s">
        <v>3</v>
      </c>
      <c r="HCJ4" s="67" t="s">
        <v>3</v>
      </c>
      <c r="HCK4" s="67" t="s">
        <v>3</v>
      </c>
      <c r="HCL4" s="67" t="s">
        <v>3</v>
      </c>
      <c r="HCM4" s="67" t="s">
        <v>3</v>
      </c>
      <c r="HCN4" s="67" t="s">
        <v>3</v>
      </c>
      <c r="HCO4" s="67" t="s">
        <v>3</v>
      </c>
      <c r="HCP4" s="67" t="s">
        <v>3</v>
      </c>
      <c r="HCQ4" s="67" t="s">
        <v>3</v>
      </c>
      <c r="HCR4" s="67" t="s">
        <v>3</v>
      </c>
      <c r="HCS4" s="67" t="s">
        <v>3</v>
      </c>
      <c r="HCT4" s="67" t="s">
        <v>3</v>
      </c>
      <c r="HCU4" s="67" t="s">
        <v>3</v>
      </c>
      <c r="HCV4" s="67" t="s">
        <v>3</v>
      </c>
      <c r="HCW4" s="67" t="s">
        <v>3</v>
      </c>
      <c r="HCX4" s="67" t="s">
        <v>3</v>
      </c>
      <c r="HCY4" s="67" t="s">
        <v>3</v>
      </c>
      <c r="HCZ4" s="67" t="s">
        <v>3</v>
      </c>
      <c r="HDA4" s="67" t="s">
        <v>3</v>
      </c>
      <c r="HDB4" s="67" t="s">
        <v>3</v>
      </c>
      <c r="HDC4" s="67" t="s">
        <v>3</v>
      </c>
      <c r="HDD4" s="67" t="s">
        <v>3</v>
      </c>
      <c r="HDE4" s="67" t="s">
        <v>3</v>
      </c>
      <c r="HDF4" s="67" t="s">
        <v>3</v>
      </c>
      <c r="HDG4" s="67" t="s">
        <v>3</v>
      </c>
      <c r="HDH4" s="67" t="s">
        <v>3</v>
      </c>
      <c r="HDI4" s="67" t="s">
        <v>3</v>
      </c>
      <c r="HDJ4" s="67" t="s">
        <v>3</v>
      </c>
      <c r="HDK4" s="67" t="s">
        <v>3</v>
      </c>
      <c r="HDL4" s="67" t="s">
        <v>3</v>
      </c>
      <c r="HDM4" s="67" t="s">
        <v>3</v>
      </c>
      <c r="HDN4" s="67" t="s">
        <v>3</v>
      </c>
      <c r="HDO4" s="67" t="s">
        <v>3</v>
      </c>
      <c r="HDP4" s="67" t="s">
        <v>3</v>
      </c>
      <c r="HDQ4" s="67" t="s">
        <v>3</v>
      </c>
      <c r="HDR4" s="67" t="s">
        <v>3</v>
      </c>
      <c r="HDS4" s="67" t="s">
        <v>3</v>
      </c>
      <c r="HDT4" s="67" t="s">
        <v>3</v>
      </c>
      <c r="HDU4" s="67" t="s">
        <v>3</v>
      </c>
      <c r="HDV4" s="67" t="s">
        <v>3</v>
      </c>
      <c r="HDW4" s="67" t="s">
        <v>3</v>
      </c>
      <c r="HDX4" s="67" t="s">
        <v>3</v>
      </c>
      <c r="HDY4" s="67" t="s">
        <v>3</v>
      </c>
      <c r="HDZ4" s="67" t="s">
        <v>3</v>
      </c>
      <c r="HEA4" s="67" t="s">
        <v>3</v>
      </c>
      <c r="HEB4" s="67" t="s">
        <v>3</v>
      </c>
      <c r="HEC4" s="67" t="s">
        <v>3</v>
      </c>
      <c r="HED4" s="67" t="s">
        <v>3</v>
      </c>
      <c r="HEE4" s="67" t="s">
        <v>3</v>
      </c>
      <c r="HEF4" s="67" t="s">
        <v>3</v>
      </c>
      <c r="HEG4" s="67" t="s">
        <v>3</v>
      </c>
      <c r="HEH4" s="67" t="s">
        <v>3</v>
      </c>
      <c r="HEI4" s="67" t="s">
        <v>3</v>
      </c>
      <c r="HEJ4" s="67" t="s">
        <v>3</v>
      </c>
      <c r="HEK4" s="67" t="s">
        <v>3</v>
      </c>
      <c r="HEL4" s="67" t="s">
        <v>3</v>
      </c>
      <c r="HEM4" s="67" t="s">
        <v>3</v>
      </c>
      <c r="HEN4" s="67" t="s">
        <v>3</v>
      </c>
      <c r="HEO4" s="67" t="s">
        <v>3</v>
      </c>
      <c r="HEP4" s="67" t="s">
        <v>3</v>
      </c>
      <c r="HEQ4" s="67" t="s">
        <v>3</v>
      </c>
      <c r="HER4" s="67" t="s">
        <v>3</v>
      </c>
      <c r="HES4" s="67" t="s">
        <v>3</v>
      </c>
      <c r="HET4" s="67" t="s">
        <v>3</v>
      </c>
      <c r="HEU4" s="67" t="s">
        <v>3</v>
      </c>
      <c r="HEV4" s="67" t="s">
        <v>3</v>
      </c>
      <c r="HEW4" s="67" t="s">
        <v>3</v>
      </c>
      <c r="HEX4" s="67" t="s">
        <v>3</v>
      </c>
      <c r="HEY4" s="67" t="s">
        <v>3</v>
      </c>
      <c r="HEZ4" s="67" t="s">
        <v>3</v>
      </c>
      <c r="HFA4" s="67" t="s">
        <v>3</v>
      </c>
      <c r="HFB4" s="67" t="s">
        <v>3</v>
      </c>
      <c r="HFC4" s="67" t="s">
        <v>3</v>
      </c>
      <c r="HFD4" s="67" t="s">
        <v>3</v>
      </c>
      <c r="HFE4" s="67" t="s">
        <v>3</v>
      </c>
      <c r="HFF4" s="67" t="s">
        <v>3</v>
      </c>
      <c r="HFG4" s="67" t="s">
        <v>3</v>
      </c>
      <c r="HFH4" s="67" t="s">
        <v>3</v>
      </c>
      <c r="HFI4" s="67" t="s">
        <v>3</v>
      </c>
      <c r="HFJ4" s="67" t="s">
        <v>3</v>
      </c>
      <c r="HFK4" s="67" t="s">
        <v>3</v>
      </c>
      <c r="HFL4" s="67" t="s">
        <v>3</v>
      </c>
      <c r="HFM4" s="67" t="s">
        <v>3</v>
      </c>
      <c r="HFN4" s="67" t="s">
        <v>3</v>
      </c>
      <c r="HFO4" s="67" t="s">
        <v>3</v>
      </c>
      <c r="HFP4" s="67" t="s">
        <v>3</v>
      </c>
      <c r="HFQ4" s="67" t="s">
        <v>3</v>
      </c>
      <c r="HFR4" s="67" t="s">
        <v>3</v>
      </c>
      <c r="HFS4" s="67" t="s">
        <v>3</v>
      </c>
      <c r="HFT4" s="67" t="s">
        <v>3</v>
      </c>
      <c r="HFU4" s="67" t="s">
        <v>3</v>
      </c>
      <c r="HFV4" s="67" t="s">
        <v>3</v>
      </c>
      <c r="HFW4" s="67" t="s">
        <v>3</v>
      </c>
      <c r="HFX4" s="67" t="s">
        <v>3</v>
      </c>
      <c r="HFY4" s="67" t="s">
        <v>3</v>
      </c>
      <c r="HFZ4" s="67" t="s">
        <v>3</v>
      </c>
      <c r="HGA4" s="67" t="s">
        <v>3</v>
      </c>
      <c r="HGB4" s="67" t="s">
        <v>3</v>
      </c>
      <c r="HGC4" s="67" t="s">
        <v>3</v>
      </c>
      <c r="HGD4" s="67" t="s">
        <v>3</v>
      </c>
      <c r="HGE4" s="67" t="s">
        <v>3</v>
      </c>
      <c r="HGF4" s="67" t="s">
        <v>3</v>
      </c>
      <c r="HGG4" s="67" t="s">
        <v>3</v>
      </c>
      <c r="HGH4" s="67" t="s">
        <v>3</v>
      </c>
      <c r="HGI4" s="67" t="s">
        <v>3</v>
      </c>
      <c r="HGJ4" s="67" t="s">
        <v>3</v>
      </c>
      <c r="HGK4" s="67" t="s">
        <v>3</v>
      </c>
      <c r="HGL4" s="67" t="s">
        <v>3</v>
      </c>
      <c r="HGM4" s="67" t="s">
        <v>3</v>
      </c>
      <c r="HGN4" s="67" t="s">
        <v>3</v>
      </c>
      <c r="HGO4" s="67" t="s">
        <v>3</v>
      </c>
      <c r="HGP4" s="67" t="s">
        <v>3</v>
      </c>
      <c r="HGQ4" s="67" t="s">
        <v>3</v>
      </c>
      <c r="HGR4" s="67" t="s">
        <v>3</v>
      </c>
      <c r="HGS4" s="67" t="s">
        <v>3</v>
      </c>
      <c r="HGT4" s="67" t="s">
        <v>3</v>
      </c>
      <c r="HGU4" s="67" t="s">
        <v>3</v>
      </c>
      <c r="HGV4" s="67" t="s">
        <v>3</v>
      </c>
      <c r="HGW4" s="67" t="s">
        <v>3</v>
      </c>
      <c r="HGX4" s="67" t="s">
        <v>3</v>
      </c>
      <c r="HGY4" s="67" t="s">
        <v>3</v>
      </c>
      <c r="HGZ4" s="67" t="s">
        <v>3</v>
      </c>
      <c r="HHA4" s="67" t="s">
        <v>3</v>
      </c>
      <c r="HHB4" s="67" t="s">
        <v>3</v>
      </c>
      <c r="HHC4" s="67" t="s">
        <v>3</v>
      </c>
      <c r="HHD4" s="67" t="s">
        <v>3</v>
      </c>
      <c r="HHE4" s="67" t="s">
        <v>3</v>
      </c>
      <c r="HHF4" s="67" t="s">
        <v>3</v>
      </c>
      <c r="HHG4" s="67" t="s">
        <v>3</v>
      </c>
      <c r="HHH4" s="67" t="s">
        <v>3</v>
      </c>
      <c r="HHI4" s="67" t="s">
        <v>3</v>
      </c>
      <c r="HHJ4" s="67" t="s">
        <v>3</v>
      </c>
      <c r="HHK4" s="67" t="s">
        <v>3</v>
      </c>
      <c r="HHL4" s="67" t="s">
        <v>3</v>
      </c>
      <c r="HHM4" s="67" t="s">
        <v>3</v>
      </c>
      <c r="HHN4" s="67" t="s">
        <v>3</v>
      </c>
      <c r="HHO4" s="67" t="s">
        <v>3</v>
      </c>
      <c r="HHP4" s="67" t="s">
        <v>3</v>
      </c>
      <c r="HHQ4" s="67" t="s">
        <v>3</v>
      </c>
      <c r="HHR4" s="67" t="s">
        <v>3</v>
      </c>
      <c r="HHS4" s="67" t="s">
        <v>3</v>
      </c>
      <c r="HHT4" s="67" t="s">
        <v>3</v>
      </c>
      <c r="HHU4" s="67" t="s">
        <v>3</v>
      </c>
      <c r="HHV4" s="67" t="s">
        <v>3</v>
      </c>
      <c r="HHW4" s="67" t="s">
        <v>3</v>
      </c>
      <c r="HHX4" s="67" t="s">
        <v>3</v>
      </c>
      <c r="HHY4" s="67" t="s">
        <v>3</v>
      </c>
      <c r="HHZ4" s="67" t="s">
        <v>3</v>
      </c>
      <c r="HIA4" s="67" t="s">
        <v>3</v>
      </c>
      <c r="HIB4" s="67" t="s">
        <v>3</v>
      </c>
      <c r="HIC4" s="67" t="s">
        <v>3</v>
      </c>
      <c r="HID4" s="67" t="s">
        <v>3</v>
      </c>
      <c r="HIE4" s="67" t="s">
        <v>3</v>
      </c>
      <c r="HIF4" s="67" t="s">
        <v>3</v>
      </c>
      <c r="HIG4" s="67" t="s">
        <v>3</v>
      </c>
      <c r="HIH4" s="67" t="s">
        <v>3</v>
      </c>
      <c r="HII4" s="67" t="s">
        <v>3</v>
      </c>
      <c r="HIJ4" s="67" t="s">
        <v>3</v>
      </c>
      <c r="HIK4" s="67" t="s">
        <v>3</v>
      </c>
      <c r="HIL4" s="67" t="s">
        <v>3</v>
      </c>
      <c r="HIM4" s="67" t="s">
        <v>3</v>
      </c>
      <c r="HIN4" s="67" t="s">
        <v>3</v>
      </c>
      <c r="HIO4" s="67" t="s">
        <v>3</v>
      </c>
      <c r="HIP4" s="67" t="s">
        <v>3</v>
      </c>
      <c r="HIQ4" s="67" t="s">
        <v>3</v>
      </c>
      <c r="HIR4" s="67" t="s">
        <v>3</v>
      </c>
      <c r="HIS4" s="67" t="s">
        <v>3</v>
      </c>
      <c r="HIT4" s="67" t="s">
        <v>3</v>
      </c>
      <c r="HIU4" s="67" t="s">
        <v>3</v>
      </c>
      <c r="HIV4" s="67" t="s">
        <v>3</v>
      </c>
      <c r="HIW4" s="67" t="s">
        <v>3</v>
      </c>
      <c r="HIX4" s="67" t="s">
        <v>3</v>
      </c>
      <c r="HIY4" s="67" t="s">
        <v>3</v>
      </c>
      <c r="HIZ4" s="67" t="s">
        <v>3</v>
      </c>
      <c r="HJA4" s="67" t="s">
        <v>3</v>
      </c>
      <c r="HJB4" s="67" t="s">
        <v>3</v>
      </c>
      <c r="HJC4" s="67" t="s">
        <v>3</v>
      </c>
      <c r="HJD4" s="67" t="s">
        <v>3</v>
      </c>
      <c r="HJE4" s="67" t="s">
        <v>3</v>
      </c>
      <c r="HJF4" s="67" t="s">
        <v>3</v>
      </c>
      <c r="HJG4" s="67" t="s">
        <v>3</v>
      </c>
      <c r="HJH4" s="67" t="s">
        <v>3</v>
      </c>
      <c r="HJI4" s="67" t="s">
        <v>3</v>
      </c>
      <c r="HJJ4" s="67" t="s">
        <v>3</v>
      </c>
      <c r="HJK4" s="67" t="s">
        <v>3</v>
      </c>
      <c r="HJL4" s="67" t="s">
        <v>3</v>
      </c>
      <c r="HJM4" s="67" t="s">
        <v>3</v>
      </c>
      <c r="HJN4" s="67" t="s">
        <v>3</v>
      </c>
      <c r="HJO4" s="67" t="s">
        <v>3</v>
      </c>
      <c r="HJP4" s="67" t="s">
        <v>3</v>
      </c>
      <c r="HJQ4" s="67" t="s">
        <v>3</v>
      </c>
      <c r="HJR4" s="67" t="s">
        <v>3</v>
      </c>
      <c r="HJS4" s="67" t="s">
        <v>3</v>
      </c>
      <c r="HJT4" s="67" t="s">
        <v>3</v>
      </c>
      <c r="HJU4" s="67" t="s">
        <v>3</v>
      </c>
      <c r="HJV4" s="67" t="s">
        <v>3</v>
      </c>
      <c r="HJW4" s="67" t="s">
        <v>3</v>
      </c>
      <c r="HJX4" s="67" t="s">
        <v>3</v>
      </c>
      <c r="HJY4" s="67" t="s">
        <v>3</v>
      </c>
      <c r="HJZ4" s="67" t="s">
        <v>3</v>
      </c>
      <c r="HKA4" s="67" t="s">
        <v>3</v>
      </c>
      <c r="HKB4" s="67" t="s">
        <v>3</v>
      </c>
      <c r="HKC4" s="67" t="s">
        <v>3</v>
      </c>
      <c r="HKD4" s="67" t="s">
        <v>3</v>
      </c>
      <c r="HKE4" s="67" t="s">
        <v>3</v>
      </c>
      <c r="HKF4" s="67" t="s">
        <v>3</v>
      </c>
      <c r="HKG4" s="67" t="s">
        <v>3</v>
      </c>
      <c r="HKH4" s="67" t="s">
        <v>3</v>
      </c>
      <c r="HKI4" s="67" t="s">
        <v>3</v>
      </c>
      <c r="HKJ4" s="67" t="s">
        <v>3</v>
      </c>
      <c r="HKK4" s="67" t="s">
        <v>3</v>
      </c>
      <c r="HKL4" s="67" t="s">
        <v>3</v>
      </c>
      <c r="HKM4" s="67" t="s">
        <v>3</v>
      </c>
      <c r="HKN4" s="67" t="s">
        <v>3</v>
      </c>
      <c r="HKO4" s="67" t="s">
        <v>3</v>
      </c>
      <c r="HKP4" s="67" t="s">
        <v>3</v>
      </c>
      <c r="HKQ4" s="67" t="s">
        <v>3</v>
      </c>
      <c r="HKR4" s="67" t="s">
        <v>3</v>
      </c>
      <c r="HKS4" s="67" t="s">
        <v>3</v>
      </c>
      <c r="HKT4" s="67" t="s">
        <v>3</v>
      </c>
      <c r="HKU4" s="67" t="s">
        <v>3</v>
      </c>
      <c r="HKV4" s="67" t="s">
        <v>3</v>
      </c>
      <c r="HKW4" s="67" t="s">
        <v>3</v>
      </c>
      <c r="HKX4" s="67" t="s">
        <v>3</v>
      </c>
      <c r="HKY4" s="67" t="s">
        <v>3</v>
      </c>
      <c r="HKZ4" s="67" t="s">
        <v>3</v>
      </c>
      <c r="HLA4" s="67" t="s">
        <v>3</v>
      </c>
      <c r="HLB4" s="67" t="s">
        <v>3</v>
      </c>
      <c r="HLC4" s="67" t="s">
        <v>3</v>
      </c>
      <c r="HLD4" s="67" t="s">
        <v>3</v>
      </c>
      <c r="HLE4" s="67" t="s">
        <v>3</v>
      </c>
      <c r="HLF4" s="67" t="s">
        <v>3</v>
      </c>
      <c r="HLG4" s="67" t="s">
        <v>3</v>
      </c>
      <c r="HLH4" s="67" t="s">
        <v>3</v>
      </c>
      <c r="HLI4" s="67" t="s">
        <v>3</v>
      </c>
      <c r="HLJ4" s="67" t="s">
        <v>3</v>
      </c>
      <c r="HLK4" s="67" t="s">
        <v>3</v>
      </c>
      <c r="HLL4" s="67" t="s">
        <v>3</v>
      </c>
      <c r="HLM4" s="67" t="s">
        <v>3</v>
      </c>
      <c r="HLN4" s="67" t="s">
        <v>3</v>
      </c>
      <c r="HLO4" s="67" t="s">
        <v>3</v>
      </c>
      <c r="HLP4" s="67" t="s">
        <v>3</v>
      </c>
      <c r="HLQ4" s="67" t="s">
        <v>3</v>
      </c>
      <c r="HLR4" s="67" t="s">
        <v>3</v>
      </c>
      <c r="HLS4" s="67" t="s">
        <v>3</v>
      </c>
      <c r="HLT4" s="67" t="s">
        <v>3</v>
      </c>
      <c r="HLU4" s="67" t="s">
        <v>3</v>
      </c>
      <c r="HLV4" s="67" t="s">
        <v>3</v>
      </c>
      <c r="HLW4" s="67" t="s">
        <v>3</v>
      </c>
      <c r="HLX4" s="67" t="s">
        <v>3</v>
      </c>
      <c r="HLY4" s="67" t="s">
        <v>3</v>
      </c>
      <c r="HLZ4" s="67" t="s">
        <v>3</v>
      </c>
      <c r="HMA4" s="67" t="s">
        <v>3</v>
      </c>
      <c r="HMB4" s="67" t="s">
        <v>3</v>
      </c>
      <c r="HMC4" s="67" t="s">
        <v>3</v>
      </c>
      <c r="HMD4" s="67" t="s">
        <v>3</v>
      </c>
      <c r="HME4" s="67" t="s">
        <v>3</v>
      </c>
      <c r="HMF4" s="67" t="s">
        <v>3</v>
      </c>
      <c r="HMG4" s="67" t="s">
        <v>3</v>
      </c>
      <c r="HMH4" s="67" t="s">
        <v>3</v>
      </c>
      <c r="HMI4" s="67" t="s">
        <v>3</v>
      </c>
      <c r="HMJ4" s="67" t="s">
        <v>3</v>
      </c>
      <c r="HMK4" s="67" t="s">
        <v>3</v>
      </c>
      <c r="HML4" s="67" t="s">
        <v>3</v>
      </c>
      <c r="HMM4" s="67" t="s">
        <v>3</v>
      </c>
      <c r="HMN4" s="67" t="s">
        <v>3</v>
      </c>
      <c r="HMO4" s="67" t="s">
        <v>3</v>
      </c>
      <c r="HMP4" s="67" t="s">
        <v>3</v>
      </c>
      <c r="HMQ4" s="67" t="s">
        <v>3</v>
      </c>
      <c r="HMR4" s="67" t="s">
        <v>3</v>
      </c>
      <c r="HMS4" s="67" t="s">
        <v>3</v>
      </c>
      <c r="HMT4" s="67" t="s">
        <v>3</v>
      </c>
      <c r="HMU4" s="67" t="s">
        <v>3</v>
      </c>
      <c r="HMV4" s="67" t="s">
        <v>3</v>
      </c>
      <c r="HMW4" s="67" t="s">
        <v>3</v>
      </c>
      <c r="HMX4" s="67" t="s">
        <v>3</v>
      </c>
      <c r="HMY4" s="67" t="s">
        <v>3</v>
      </c>
      <c r="HMZ4" s="67" t="s">
        <v>3</v>
      </c>
      <c r="HNA4" s="67" t="s">
        <v>3</v>
      </c>
      <c r="HNB4" s="67" t="s">
        <v>3</v>
      </c>
      <c r="HNC4" s="67" t="s">
        <v>3</v>
      </c>
      <c r="HND4" s="67" t="s">
        <v>3</v>
      </c>
      <c r="HNE4" s="67" t="s">
        <v>3</v>
      </c>
      <c r="HNF4" s="67" t="s">
        <v>3</v>
      </c>
      <c r="HNG4" s="67" t="s">
        <v>3</v>
      </c>
      <c r="HNH4" s="67" t="s">
        <v>3</v>
      </c>
      <c r="HNI4" s="67" t="s">
        <v>3</v>
      </c>
      <c r="HNJ4" s="67" t="s">
        <v>3</v>
      </c>
      <c r="HNK4" s="67" t="s">
        <v>3</v>
      </c>
      <c r="HNL4" s="67" t="s">
        <v>3</v>
      </c>
      <c r="HNM4" s="67" t="s">
        <v>3</v>
      </c>
      <c r="HNN4" s="67" t="s">
        <v>3</v>
      </c>
      <c r="HNO4" s="67" t="s">
        <v>3</v>
      </c>
      <c r="HNP4" s="67" t="s">
        <v>3</v>
      </c>
      <c r="HNQ4" s="67" t="s">
        <v>3</v>
      </c>
      <c r="HNR4" s="67" t="s">
        <v>3</v>
      </c>
      <c r="HNS4" s="67" t="s">
        <v>3</v>
      </c>
      <c r="HNT4" s="67" t="s">
        <v>3</v>
      </c>
      <c r="HNU4" s="67" t="s">
        <v>3</v>
      </c>
      <c r="HNV4" s="67" t="s">
        <v>3</v>
      </c>
      <c r="HNW4" s="67" t="s">
        <v>3</v>
      </c>
      <c r="HNX4" s="67" t="s">
        <v>3</v>
      </c>
      <c r="HNY4" s="67" t="s">
        <v>3</v>
      </c>
      <c r="HNZ4" s="67" t="s">
        <v>3</v>
      </c>
      <c r="HOA4" s="67" t="s">
        <v>3</v>
      </c>
      <c r="HOB4" s="67" t="s">
        <v>3</v>
      </c>
      <c r="HOC4" s="67" t="s">
        <v>3</v>
      </c>
      <c r="HOD4" s="67" t="s">
        <v>3</v>
      </c>
      <c r="HOE4" s="67" t="s">
        <v>3</v>
      </c>
      <c r="HOF4" s="67" t="s">
        <v>3</v>
      </c>
      <c r="HOG4" s="67" t="s">
        <v>3</v>
      </c>
      <c r="HOH4" s="67" t="s">
        <v>3</v>
      </c>
      <c r="HOI4" s="67" t="s">
        <v>3</v>
      </c>
      <c r="HOJ4" s="67" t="s">
        <v>3</v>
      </c>
      <c r="HOK4" s="67" t="s">
        <v>3</v>
      </c>
      <c r="HOL4" s="67" t="s">
        <v>3</v>
      </c>
      <c r="HOM4" s="67" t="s">
        <v>3</v>
      </c>
      <c r="HON4" s="67" t="s">
        <v>3</v>
      </c>
      <c r="HOO4" s="67" t="s">
        <v>3</v>
      </c>
      <c r="HOP4" s="67" t="s">
        <v>3</v>
      </c>
      <c r="HOQ4" s="67" t="s">
        <v>3</v>
      </c>
      <c r="HOR4" s="67" t="s">
        <v>3</v>
      </c>
      <c r="HOS4" s="67" t="s">
        <v>3</v>
      </c>
      <c r="HOT4" s="67" t="s">
        <v>3</v>
      </c>
      <c r="HOU4" s="67" t="s">
        <v>3</v>
      </c>
      <c r="HOV4" s="67" t="s">
        <v>3</v>
      </c>
      <c r="HOW4" s="67" t="s">
        <v>3</v>
      </c>
      <c r="HOX4" s="67" t="s">
        <v>3</v>
      </c>
      <c r="HOY4" s="67" t="s">
        <v>3</v>
      </c>
      <c r="HOZ4" s="67" t="s">
        <v>3</v>
      </c>
      <c r="HPA4" s="67" t="s">
        <v>3</v>
      </c>
      <c r="HPB4" s="67" t="s">
        <v>3</v>
      </c>
      <c r="HPC4" s="67" t="s">
        <v>3</v>
      </c>
      <c r="HPD4" s="67" t="s">
        <v>3</v>
      </c>
      <c r="HPE4" s="67" t="s">
        <v>3</v>
      </c>
      <c r="HPF4" s="67" t="s">
        <v>3</v>
      </c>
      <c r="HPG4" s="67" t="s">
        <v>3</v>
      </c>
      <c r="HPH4" s="67" t="s">
        <v>3</v>
      </c>
      <c r="HPI4" s="67" t="s">
        <v>3</v>
      </c>
      <c r="HPJ4" s="67" t="s">
        <v>3</v>
      </c>
      <c r="HPK4" s="67" t="s">
        <v>3</v>
      </c>
      <c r="HPL4" s="67" t="s">
        <v>3</v>
      </c>
      <c r="HPM4" s="67" t="s">
        <v>3</v>
      </c>
      <c r="HPN4" s="67" t="s">
        <v>3</v>
      </c>
      <c r="HPO4" s="67" t="s">
        <v>3</v>
      </c>
      <c r="HPP4" s="67" t="s">
        <v>3</v>
      </c>
      <c r="HPQ4" s="67" t="s">
        <v>3</v>
      </c>
      <c r="HPR4" s="67" t="s">
        <v>3</v>
      </c>
      <c r="HPS4" s="67" t="s">
        <v>3</v>
      </c>
      <c r="HPT4" s="67" t="s">
        <v>3</v>
      </c>
      <c r="HPU4" s="67" t="s">
        <v>3</v>
      </c>
      <c r="HPV4" s="67" t="s">
        <v>3</v>
      </c>
      <c r="HPW4" s="67" t="s">
        <v>3</v>
      </c>
      <c r="HPX4" s="67" t="s">
        <v>3</v>
      </c>
      <c r="HPY4" s="67" t="s">
        <v>3</v>
      </c>
      <c r="HPZ4" s="67" t="s">
        <v>3</v>
      </c>
      <c r="HQA4" s="67" t="s">
        <v>3</v>
      </c>
      <c r="HQB4" s="67" t="s">
        <v>3</v>
      </c>
      <c r="HQC4" s="67" t="s">
        <v>3</v>
      </c>
      <c r="HQD4" s="67" t="s">
        <v>3</v>
      </c>
      <c r="HQE4" s="67" t="s">
        <v>3</v>
      </c>
      <c r="HQF4" s="67" t="s">
        <v>3</v>
      </c>
      <c r="HQG4" s="67" t="s">
        <v>3</v>
      </c>
      <c r="HQH4" s="67" t="s">
        <v>3</v>
      </c>
      <c r="HQI4" s="67" t="s">
        <v>3</v>
      </c>
      <c r="HQJ4" s="67" t="s">
        <v>3</v>
      </c>
      <c r="HQK4" s="67" t="s">
        <v>3</v>
      </c>
      <c r="HQL4" s="67" t="s">
        <v>3</v>
      </c>
      <c r="HQM4" s="67" t="s">
        <v>3</v>
      </c>
      <c r="HQN4" s="67" t="s">
        <v>3</v>
      </c>
      <c r="HQO4" s="67" t="s">
        <v>3</v>
      </c>
      <c r="HQP4" s="67" t="s">
        <v>3</v>
      </c>
      <c r="HQQ4" s="67" t="s">
        <v>3</v>
      </c>
      <c r="HQR4" s="67" t="s">
        <v>3</v>
      </c>
      <c r="HQS4" s="67" t="s">
        <v>3</v>
      </c>
      <c r="HQT4" s="67" t="s">
        <v>3</v>
      </c>
      <c r="HQU4" s="67" t="s">
        <v>3</v>
      </c>
      <c r="HQV4" s="67" t="s">
        <v>3</v>
      </c>
      <c r="HQW4" s="67" t="s">
        <v>3</v>
      </c>
      <c r="HQX4" s="67" t="s">
        <v>3</v>
      </c>
      <c r="HQY4" s="67" t="s">
        <v>3</v>
      </c>
      <c r="HQZ4" s="67" t="s">
        <v>3</v>
      </c>
      <c r="HRA4" s="67" t="s">
        <v>3</v>
      </c>
      <c r="HRB4" s="67" t="s">
        <v>3</v>
      </c>
      <c r="HRC4" s="67" t="s">
        <v>3</v>
      </c>
      <c r="HRD4" s="67" t="s">
        <v>3</v>
      </c>
      <c r="HRE4" s="67" t="s">
        <v>3</v>
      </c>
      <c r="HRF4" s="67" t="s">
        <v>3</v>
      </c>
      <c r="HRG4" s="67" t="s">
        <v>3</v>
      </c>
      <c r="HRH4" s="67" t="s">
        <v>3</v>
      </c>
      <c r="HRI4" s="67" t="s">
        <v>3</v>
      </c>
      <c r="HRJ4" s="67" t="s">
        <v>3</v>
      </c>
      <c r="HRK4" s="67" t="s">
        <v>3</v>
      </c>
      <c r="HRL4" s="67" t="s">
        <v>3</v>
      </c>
      <c r="HRM4" s="67" t="s">
        <v>3</v>
      </c>
      <c r="HRN4" s="67" t="s">
        <v>3</v>
      </c>
      <c r="HRO4" s="67" t="s">
        <v>3</v>
      </c>
      <c r="HRP4" s="67" t="s">
        <v>3</v>
      </c>
      <c r="HRQ4" s="67" t="s">
        <v>3</v>
      </c>
      <c r="HRR4" s="67" t="s">
        <v>3</v>
      </c>
      <c r="HRS4" s="67" t="s">
        <v>3</v>
      </c>
      <c r="HRT4" s="67" t="s">
        <v>3</v>
      </c>
      <c r="HRU4" s="67" t="s">
        <v>3</v>
      </c>
      <c r="HRV4" s="67" t="s">
        <v>3</v>
      </c>
      <c r="HRW4" s="67" t="s">
        <v>3</v>
      </c>
      <c r="HRX4" s="67" t="s">
        <v>3</v>
      </c>
      <c r="HRY4" s="67" t="s">
        <v>3</v>
      </c>
      <c r="HRZ4" s="67" t="s">
        <v>3</v>
      </c>
      <c r="HSA4" s="67" t="s">
        <v>3</v>
      </c>
      <c r="HSB4" s="67" t="s">
        <v>3</v>
      </c>
      <c r="HSC4" s="67" t="s">
        <v>3</v>
      </c>
      <c r="HSD4" s="67" t="s">
        <v>3</v>
      </c>
      <c r="HSE4" s="67" t="s">
        <v>3</v>
      </c>
      <c r="HSF4" s="67" t="s">
        <v>3</v>
      </c>
      <c r="HSG4" s="67" t="s">
        <v>3</v>
      </c>
      <c r="HSH4" s="67" t="s">
        <v>3</v>
      </c>
      <c r="HSI4" s="67" t="s">
        <v>3</v>
      </c>
      <c r="HSJ4" s="67" t="s">
        <v>3</v>
      </c>
      <c r="HSK4" s="67" t="s">
        <v>3</v>
      </c>
      <c r="HSL4" s="67" t="s">
        <v>3</v>
      </c>
      <c r="HSM4" s="67" t="s">
        <v>3</v>
      </c>
      <c r="HSN4" s="67" t="s">
        <v>3</v>
      </c>
      <c r="HSO4" s="67" t="s">
        <v>3</v>
      </c>
      <c r="HSP4" s="67" t="s">
        <v>3</v>
      </c>
      <c r="HSQ4" s="67" t="s">
        <v>3</v>
      </c>
      <c r="HSR4" s="67" t="s">
        <v>3</v>
      </c>
      <c r="HSS4" s="67" t="s">
        <v>3</v>
      </c>
      <c r="HST4" s="67" t="s">
        <v>3</v>
      </c>
      <c r="HSU4" s="67" t="s">
        <v>3</v>
      </c>
      <c r="HSV4" s="67" t="s">
        <v>3</v>
      </c>
      <c r="HSW4" s="67" t="s">
        <v>3</v>
      </c>
      <c r="HSX4" s="67" t="s">
        <v>3</v>
      </c>
      <c r="HSY4" s="67" t="s">
        <v>3</v>
      </c>
      <c r="HSZ4" s="67" t="s">
        <v>3</v>
      </c>
      <c r="HTA4" s="67" t="s">
        <v>3</v>
      </c>
      <c r="HTB4" s="67" t="s">
        <v>3</v>
      </c>
      <c r="HTC4" s="67" t="s">
        <v>3</v>
      </c>
      <c r="HTD4" s="67" t="s">
        <v>3</v>
      </c>
      <c r="HTE4" s="67" t="s">
        <v>3</v>
      </c>
      <c r="HTF4" s="67" t="s">
        <v>3</v>
      </c>
      <c r="HTG4" s="67" t="s">
        <v>3</v>
      </c>
      <c r="HTH4" s="67" t="s">
        <v>3</v>
      </c>
      <c r="HTI4" s="67" t="s">
        <v>3</v>
      </c>
      <c r="HTJ4" s="67" t="s">
        <v>3</v>
      </c>
      <c r="HTK4" s="67" t="s">
        <v>3</v>
      </c>
      <c r="HTL4" s="67" t="s">
        <v>3</v>
      </c>
      <c r="HTM4" s="67" t="s">
        <v>3</v>
      </c>
      <c r="HTN4" s="67" t="s">
        <v>3</v>
      </c>
      <c r="HTO4" s="67" t="s">
        <v>3</v>
      </c>
      <c r="HTP4" s="67" t="s">
        <v>3</v>
      </c>
      <c r="HTQ4" s="67" t="s">
        <v>3</v>
      </c>
      <c r="HTR4" s="67" t="s">
        <v>3</v>
      </c>
      <c r="HTS4" s="67" t="s">
        <v>3</v>
      </c>
      <c r="HTT4" s="67" t="s">
        <v>3</v>
      </c>
      <c r="HTU4" s="67" t="s">
        <v>3</v>
      </c>
      <c r="HTV4" s="67" t="s">
        <v>3</v>
      </c>
      <c r="HTW4" s="67" t="s">
        <v>3</v>
      </c>
      <c r="HTX4" s="67" t="s">
        <v>3</v>
      </c>
      <c r="HTY4" s="67" t="s">
        <v>3</v>
      </c>
      <c r="HTZ4" s="67" t="s">
        <v>3</v>
      </c>
      <c r="HUA4" s="67" t="s">
        <v>3</v>
      </c>
      <c r="HUB4" s="67" t="s">
        <v>3</v>
      </c>
      <c r="HUC4" s="67" t="s">
        <v>3</v>
      </c>
      <c r="HUD4" s="67" t="s">
        <v>3</v>
      </c>
      <c r="HUE4" s="67" t="s">
        <v>3</v>
      </c>
      <c r="HUF4" s="67" t="s">
        <v>3</v>
      </c>
      <c r="HUG4" s="67" t="s">
        <v>3</v>
      </c>
      <c r="HUH4" s="67" t="s">
        <v>3</v>
      </c>
      <c r="HUI4" s="67" t="s">
        <v>3</v>
      </c>
      <c r="HUJ4" s="67" t="s">
        <v>3</v>
      </c>
      <c r="HUK4" s="67" t="s">
        <v>3</v>
      </c>
      <c r="HUL4" s="67" t="s">
        <v>3</v>
      </c>
      <c r="HUM4" s="67" t="s">
        <v>3</v>
      </c>
      <c r="HUN4" s="67" t="s">
        <v>3</v>
      </c>
      <c r="HUO4" s="67" t="s">
        <v>3</v>
      </c>
      <c r="HUP4" s="67" t="s">
        <v>3</v>
      </c>
      <c r="HUQ4" s="67" t="s">
        <v>3</v>
      </c>
      <c r="HUR4" s="67" t="s">
        <v>3</v>
      </c>
      <c r="HUS4" s="67" t="s">
        <v>3</v>
      </c>
      <c r="HUT4" s="67" t="s">
        <v>3</v>
      </c>
      <c r="HUU4" s="67" t="s">
        <v>3</v>
      </c>
      <c r="HUV4" s="67" t="s">
        <v>3</v>
      </c>
      <c r="HUW4" s="67" t="s">
        <v>3</v>
      </c>
      <c r="HUX4" s="67" t="s">
        <v>3</v>
      </c>
      <c r="HUY4" s="67" t="s">
        <v>3</v>
      </c>
      <c r="HUZ4" s="67" t="s">
        <v>3</v>
      </c>
      <c r="HVA4" s="67" t="s">
        <v>3</v>
      </c>
      <c r="HVB4" s="67" t="s">
        <v>3</v>
      </c>
      <c r="HVC4" s="67" t="s">
        <v>3</v>
      </c>
      <c r="HVD4" s="67" t="s">
        <v>3</v>
      </c>
      <c r="HVE4" s="67" t="s">
        <v>3</v>
      </c>
      <c r="HVF4" s="67" t="s">
        <v>3</v>
      </c>
      <c r="HVG4" s="67" t="s">
        <v>3</v>
      </c>
      <c r="HVH4" s="67" t="s">
        <v>3</v>
      </c>
      <c r="HVI4" s="67" t="s">
        <v>3</v>
      </c>
      <c r="HVJ4" s="67" t="s">
        <v>3</v>
      </c>
      <c r="HVK4" s="67" t="s">
        <v>3</v>
      </c>
      <c r="HVL4" s="67" t="s">
        <v>3</v>
      </c>
      <c r="HVM4" s="67" t="s">
        <v>3</v>
      </c>
      <c r="HVN4" s="67" t="s">
        <v>3</v>
      </c>
      <c r="HVO4" s="67" t="s">
        <v>3</v>
      </c>
      <c r="HVP4" s="67" t="s">
        <v>3</v>
      </c>
      <c r="HVQ4" s="67" t="s">
        <v>3</v>
      </c>
      <c r="HVR4" s="67" t="s">
        <v>3</v>
      </c>
      <c r="HVS4" s="67" t="s">
        <v>3</v>
      </c>
      <c r="HVT4" s="67" t="s">
        <v>3</v>
      </c>
      <c r="HVU4" s="67" t="s">
        <v>3</v>
      </c>
      <c r="HVV4" s="67" t="s">
        <v>3</v>
      </c>
      <c r="HVW4" s="67" t="s">
        <v>3</v>
      </c>
      <c r="HVX4" s="67" t="s">
        <v>3</v>
      </c>
      <c r="HVY4" s="67" t="s">
        <v>3</v>
      </c>
      <c r="HVZ4" s="67" t="s">
        <v>3</v>
      </c>
      <c r="HWA4" s="67" t="s">
        <v>3</v>
      </c>
      <c r="HWB4" s="67" t="s">
        <v>3</v>
      </c>
      <c r="HWC4" s="67" t="s">
        <v>3</v>
      </c>
      <c r="HWD4" s="67" t="s">
        <v>3</v>
      </c>
      <c r="HWE4" s="67" t="s">
        <v>3</v>
      </c>
      <c r="HWF4" s="67" t="s">
        <v>3</v>
      </c>
      <c r="HWG4" s="67" t="s">
        <v>3</v>
      </c>
      <c r="HWH4" s="67" t="s">
        <v>3</v>
      </c>
      <c r="HWI4" s="67" t="s">
        <v>3</v>
      </c>
      <c r="HWJ4" s="67" t="s">
        <v>3</v>
      </c>
      <c r="HWK4" s="67" t="s">
        <v>3</v>
      </c>
      <c r="HWL4" s="67" t="s">
        <v>3</v>
      </c>
      <c r="HWM4" s="67" t="s">
        <v>3</v>
      </c>
      <c r="HWN4" s="67" t="s">
        <v>3</v>
      </c>
      <c r="HWO4" s="67" t="s">
        <v>3</v>
      </c>
      <c r="HWP4" s="67" t="s">
        <v>3</v>
      </c>
      <c r="HWQ4" s="67" t="s">
        <v>3</v>
      </c>
      <c r="HWR4" s="67" t="s">
        <v>3</v>
      </c>
      <c r="HWS4" s="67" t="s">
        <v>3</v>
      </c>
      <c r="HWT4" s="67" t="s">
        <v>3</v>
      </c>
      <c r="HWU4" s="67" t="s">
        <v>3</v>
      </c>
      <c r="HWV4" s="67" t="s">
        <v>3</v>
      </c>
      <c r="HWW4" s="67" t="s">
        <v>3</v>
      </c>
      <c r="HWX4" s="67" t="s">
        <v>3</v>
      </c>
      <c r="HWY4" s="67" t="s">
        <v>3</v>
      </c>
      <c r="HWZ4" s="67" t="s">
        <v>3</v>
      </c>
      <c r="HXA4" s="67" t="s">
        <v>3</v>
      </c>
      <c r="HXB4" s="67" t="s">
        <v>3</v>
      </c>
      <c r="HXC4" s="67" t="s">
        <v>3</v>
      </c>
      <c r="HXD4" s="67" t="s">
        <v>3</v>
      </c>
      <c r="HXE4" s="67" t="s">
        <v>3</v>
      </c>
      <c r="HXF4" s="67" t="s">
        <v>3</v>
      </c>
      <c r="HXG4" s="67" t="s">
        <v>3</v>
      </c>
      <c r="HXH4" s="67" t="s">
        <v>3</v>
      </c>
      <c r="HXI4" s="67" t="s">
        <v>3</v>
      </c>
      <c r="HXJ4" s="67" t="s">
        <v>3</v>
      </c>
      <c r="HXK4" s="67" t="s">
        <v>3</v>
      </c>
      <c r="HXL4" s="67" t="s">
        <v>3</v>
      </c>
      <c r="HXM4" s="67" t="s">
        <v>3</v>
      </c>
      <c r="HXN4" s="67" t="s">
        <v>3</v>
      </c>
      <c r="HXO4" s="67" t="s">
        <v>3</v>
      </c>
      <c r="HXP4" s="67" t="s">
        <v>3</v>
      </c>
      <c r="HXQ4" s="67" t="s">
        <v>3</v>
      </c>
      <c r="HXR4" s="67" t="s">
        <v>3</v>
      </c>
      <c r="HXS4" s="67" t="s">
        <v>3</v>
      </c>
      <c r="HXT4" s="67" t="s">
        <v>3</v>
      </c>
      <c r="HXU4" s="67" t="s">
        <v>3</v>
      </c>
      <c r="HXV4" s="67" t="s">
        <v>3</v>
      </c>
      <c r="HXW4" s="67" t="s">
        <v>3</v>
      </c>
      <c r="HXX4" s="67" t="s">
        <v>3</v>
      </c>
      <c r="HXY4" s="67" t="s">
        <v>3</v>
      </c>
      <c r="HXZ4" s="67" t="s">
        <v>3</v>
      </c>
      <c r="HYA4" s="67" t="s">
        <v>3</v>
      </c>
      <c r="HYB4" s="67" t="s">
        <v>3</v>
      </c>
      <c r="HYC4" s="67" t="s">
        <v>3</v>
      </c>
      <c r="HYD4" s="67" t="s">
        <v>3</v>
      </c>
      <c r="HYE4" s="67" t="s">
        <v>3</v>
      </c>
      <c r="HYF4" s="67" t="s">
        <v>3</v>
      </c>
      <c r="HYG4" s="67" t="s">
        <v>3</v>
      </c>
      <c r="HYH4" s="67" t="s">
        <v>3</v>
      </c>
      <c r="HYI4" s="67" t="s">
        <v>3</v>
      </c>
      <c r="HYJ4" s="67" t="s">
        <v>3</v>
      </c>
      <c r="HYK4" s="67" t="s">
        <v>3</v>
      </c>
      <c r="HYL4" s="67" t="s">
        <v>3</v>
      </c>
      <c r="HYM4" s="67" t="s">
        <v>3</v>
      </c>
      <c r="HYN4" s="67" t="s">
        <v>3</v>
      </c>
      <c r="HYO4" s="67" t="s">
        <v>3</v>
      </c>
      <c r="HYP4" s="67" t="s">
        <v>3</v>
      </c>
      <c r="HYQ4" s="67" t="s">
        <v>3</v>
      </c>
      <c r="HYR4" s="67" t="s">
        <v>3</v>
      </c>
      <c r="HYS4" s="67" t="s">
        <v>3</v>
      </c>
      <c r="HYT4" s="67" t="s">
        <v>3</v>
      </c>
      <c r="HYU4" s="67" t="s">
        <v>3</v>
      </c>
      <c r="HYV4" s="67" t="s">
        <v>3</v>
      </c>
      <c r="HYW4" s="67" t="s">
        <v>3</v>
      </c>
      <c r="HYX4" s="67" t="s">
        <v>3</v>
      </c>
      <c r="HYY4" s="67" t="s">
        <v>3</v>
      </c>
      <c r="HYZ4" s="67" t="s">
        <v>3</v>
      </c>
      <c r="HZA4" s="67" t="s">
        <v>3</v>
      </c>
      <c r="HZB4" s="67" t="s">
        <v>3</v>
      </c>
      <c r="HZC4" s="67" t="s">
        <v>3</v>
      </c>
      <c r="HZD4" s="67" t="s">
        <v>3</v>
      </c>
      <c r="HZE4" s="67" t="s">
        <v>3</v>
      </c>
      <c r="HZF4" s="67" t="s">
        <v>3</v>
      </c>
      <c r="HZG4" s="67" t="s">
        <v>3</v>
      </c>
      <c r="HZH4" s="67" t="s">
        <v>3</v>
      </c>
      <c r="HZI4" s="67" t="s">
        <v>3</v>
      </c>
      <c r="HZJ4" s="67" t="s">
        <v>3</v>
      </c>
      <c r="HZK4" s="67" t="s">
        <v>3</v>
      </c>
      <c r="HZL4" s="67" t="s">
        <v>3</v>
      </c>
      <c r="HZM4" s="67" t="s">
        <v>3</v>
      </c>
      <c r="HZN4" s="67" t="s">
        <v>3</v>
      </c>
      <c r="HZO4" s="67" t="s">
        <v>3</v>
      </c>
      <c r="HZP4" s="67" t="s">
        <v>3</v>
      </c>
      <c r="HZQ4" s="67" t="s">
        <v>3</v>
      </c>
      <c r="HZR4" s="67" t="s">
        <v>3</v>
      </c>
      <c r="HZS4" s="67" t="s">
        <v>3</v>
      </c>
      <c r="HZT4" s="67" t="s">
        <v>3</v>
      </c>
      <c r="HZU4" s="67" t="s">
        <v>3</v>
      </c>
      <c r="HZV4" s="67" t="s">
        <v>3</v>
      </c>
      <c r="HZW4" s="67" t="s">
        <v>3</v>
      </c>
      <c r="HZX4" s="67" t="s">
        <v>3</v>
      </c>
      <c r="HZY4" s="67" t="s">
        <v>3</v>
      </c>
      <c r="HZZ4" s="67" t="s">
        <v>3</v>
      </c>
      <c r="IAA4" s="67" t="s">
        <v>3</v>
      </c>
      <c r="IAB4" s="67" t="s">
        <v>3</v>
      </c>
      <c r="IAC4" s="67" t="s">
        <v>3</v>
      </c>
      <c r="IAD4" s="67" t="s">
        <v>3</v>
      </c>
      <c r="IAE4" s="67" t="s">
        <v>3</v>
      </c>
      <c r="IAF4" s="67" t="s">
        <v>3</v>
      </c>
      <c r="IAG4" s="67" t="s">
        <v>3</v>
      </c>
      <c r="IAH4" s="67" t="s">
        <v>3</v>
      </c>
      <c r="IAI4" s="67" t="s">
        <v>3</v>
      </c>
      <c r="IAJ4" s="67" t="s">
        <v>3</v>
      </c>
      <c r="IAK4" s="67" t="s">
        <v>3</v>
      </c>
      <c r="IAL4" s="67" t="s">
        <v>3</v>
      </c>
      <c r="IAM4" s="67" t="s">
        <v>3</v>
      </c>
      <c r="IAN4" s="67" t="s">
        <v>3</v>
      </c>
      <c r="IAO4" s="67" t="s">
        <v>3</v>
      </c>
      <c r="IAP4" s="67" t="s">
        <v>3</v>
      </c>
      <c r="IAQ4" s="67" t="s">
        <v>3</v>
      </c>
      <c r="IAR4" s="67" t="s">
        <v>3</v>
      </c>
      <c r="IAS4" s="67" t="s">
        <v>3</v>
      </c>
      <c r="IAT4" s="67" t="s">
        <v>3</v>
      </c>
      <c r="IAU4" s="67" t="s">
        <v>3</v>
      </c>
      <c r="IAV4" s="67" t="s">
        <v>3</v>
      </c>
      <c r="IAW4" s="67" t="s">
        <v>3</v>
      </c>
      <c r="IAX4" s="67" t="s">
        <v>3</v>
      </c>
      <c r="IAY4" s="67" t="s">
        <v>3</v>
      </c>
      <c r="IAZ4" s="67" t="s">
        <v>3</v>
      </c>
      <c r="IBA4" s="67" t="s">
        <v>3</v>
      </c>
      <c r="IBB4" s="67" t="s">
        <v>3</v>
      </c>
      <c r="IBC4" s="67" t="s">
        <v>3</v>
      </c>
      <c r="IBD4" s="67" t="s">
        <v>3</v>
      </c>
      <c r="IBE4" s="67" t="s">
        <v>3</v>
      </c>
      <c r="IBF4" s="67" t="s">
        <v>3</v>
      </c>
      <c r="IBG4" s="67" t="s">
        <v>3</v>
      </c>
      <c r="IBH4" s="67" t="s">
        <v>3</v>
      </c>
      <c r="IBI4" s="67" t="s">
        <v>3</v>
      </c>
      <c r="IBJ4" s="67" t="s">
        <v>3</v>
      </c>
      <c r="IBK4" s="67" t="s">
        <v>3</v>
      </c>
      <c r="IBL4" s="67" t="s">
        <v>3</v>
      </c>
      <c r="IBM4" s="67" t="s">
        <v>3</v>
      </c>
      <c r="IBN4" s="67" t="s">
        <v>3</v>
      </c>
      <c r="IBO4" s="67" t="s">
        <v>3</v>
      </c>
      <c r="IBP4" s="67" t="s">
        <v>3</v>
      </c>
      <c r="IBQ4" s="67" t="s">
        <v>3</v>
      </c>
      <c r="IBR4" s="67" t="s">
        <v>3</v>
      </c>
      <c r="IBS4" s="67" t="s">
        <v>3</v>
      </c>
      <c r="IBT4" s="67" t="s">
        <v>3</v>
      </c>
      <c r="IBU4" s="67" t="s">
        <v>3</v>
      </c>
      <c r="IBV4" s="67" t="s">
        <v>3</v>
      </c>
      <c r="IBW4" s="67" t="s">
        <v>3</v>
      </c>
      <c r="IBX4" s="67" t="s">
        <v>3</v>
      </c>
      <c r="IBY4" s="67" t="s">
        <v>3</v>
      </c>
      <c r="IBZ4" s="67" t="s">
        <v>3</v>
      </c>
      <c r="ICA4" s="67" t="s">
        <v>3</v>
      </c>
      <c r="ICB4" s="67" t="s">
        <v>3</v>
      </c>
      <c r="ICC4" s="67" t="s">
        <v>3</v>
      </c>
      <c r="ICD4" s="67" t="s">
        <v>3</v>
      </c>
      <c r="ICE4" s="67" t="s">
        <v>3</v>
      </c>
      <c r="ICF4" s="67" t="s">
        <v>3</v>
      </c>
      <c r="ICG4" s="67" t="s">
        <v>3</v>
      </c>
      <c r="ICH4" s="67" t="s">
        <v>3</v>
      </c>
      <c r="ICI4" s="67" t="s">
        <v>3</v>
      </c>
      <c r="ICJ4" s="67" t="s">
        <v>3</v>
      </c>
      <c r="ICK4" s="67" t="s">
        <v>3</v>
      </c>
      <c r="ICL4" s="67" t="s">
        <v>3</v>
      </c>
      <c r="ICM4" s="67" t="s">
        <v>3</v>
      </c>
      <c r="ICN4" s="67" t="s">
        <v>3</v>
      </c>
      <c r="ICO4" s="67" t="s">
        <v>3</v>
      </c>
      <c r="ICP4" s="67" t="s">
        <v>3</v>
      </c>
      <c r="ICQ4" s="67" t="s">
        <v>3</v>
      </c>
      <c r="ICR4" s="67" t="s">
        <v>3</v>
      </c>
      <c r="ICS4" s="67" t="s">
        <v>3</v>
      </c>
      <c r="ICT4" s="67" t="s">
        <v>3</v>
      </c>
      <c r="ICU4" s="67" t="s">
        <v>3</v>
      </c>
      <c r="ICV4" s="67" t="s">
        <v>3</v>
      </c>
      <c r="ICW4" s="67" t="s">
        <v>3</v>
      </c>
      <c r="ICX4" s="67" t="s">
        <v>3</v>
      </c>
      <c r="ICY4" s="67" t="s">
        <v>3</v>
      </c>
      <c r="ICZ4" s="67" t="s">
        <v>3</v>
      </c>
      <c r="IDA4" s="67" t="s">
        <v>3</v>
      </c>
      <c r="IDB4" s="67" t="s">
        <v>3</v>
      </c>
      <c r="IDC4" s="67" t="s">
        <v>3</v>
      </c>
      <c r="IDD4" s="67" t="s">
        <v>3</v>
      </c>
      <c r="IDE4" s="67" t="s">
        <v>3</v>
      </c>
      <c r="IDF4" s="67" t="s">
        <v>3</v>
      </c>
      <c r="IDG4" s="67" t="s">
        <v>3</v>
      </c>
      <c r="IDH4" s="67" t="s">
        <v>3</v>
      </c>
      <c r="IDI4" s="67" t="s">
        <v>3</v>
      </c>
      <c r="IDJ4" s="67" t="s">
        <v>3</v>
      </c>
      <c r="IDK4" s="67" t="s">
        <v>3</v>
      </c>
      <c r="IDL4" s="67" t="s">
        <v>3</v>
      </c>
      <c r="IDM4" s="67" t="s">
        <v>3</v>
      </c>
      <c r="IDN4" s="67" t="s">
        <v>3</v>
      </c>
      <c r="IDO4" s="67" t="s">
        <v>3</v>
      </c>
      <c r="IDP4" s="67" t="s">
        <v>3</v>
      </c>
      <c r="IDQ4" s="67" t="s">
        <v>3</v>
      </c>
      <c r="IDR4" s="67" t="s">
        <v>3</v>
      </c>
      <c r="IDS4" s="67" t="s">
        <v>3</v>
      </c>
      <c r="IDT4" s="67" t="s">
        <v>3</v>
      </c>
      <c r="IDU4" s="67" t="s">
        <v>3</v>
      </c>
      <c r="IDV4" s="67" t="s">
        <v>3</v>
      </c>
      <c r="IDW4" s="67" t="s">
        <v>3</v>
      </c>
      <c r="IDX4" s="67" t="s">
        <v>3</v>
      </c>
      <c r="IDY4" s="67" t="s">
        <v>3</v>
      </c>
      <c r="IDZ4" s="67" t="s">
        <v>3</v>
      </c>
      <c r="IEA4" s="67" t="s">
        <v>3</v>
      </c>
      <c r="IEB4" s="67" t="s">
        <v>3</v>
      </c>
      <c r="IEC4" s="67" t="s">
        <v>3</v>
      </c>
      <c r="IED4" s="67" t="s">
        <v>3</v>
      </c>
      <c r="IEE4" s="67" t="s">
        <v>3</v>
      </c>
      <c r="IEF4" s="67" t="s">
        <v>3</v>
      </c>
      <c r="IEG4" s="67" t="s">
        <v>3</v>
      </c>
      <c r="IEH4" s="67" t="s">
        <v>3</v>
      </c>
      <c r="IEI4" s="67" t="s">
        <v>3</v>
      </c>
      <c r="IEJ4" s="67" t="s">
        <v>3</v>
      </c>
      <c r="IEK4" s="67" t="s">
        <v>3</v>
      </c>
      <c r="IEL4" s="67" t="s">
        <v>3</v>
      </c>
      <c r="IEM4" s="67" t="s">
        <v>3</v>
      </c>
      <c r="IEN4" s="67" t="s">
        <v>3</v>
      </c>
      <c r="IEO4" s="67" t="s">
        <v>3</v>
      </c>
      <c r="IEP4" s="67" t="s">
        <v>3</v>
      </c>
      <c r="IEQ4" s="67" t="s">
        <v>3</v>
      </c>
      <c r="IER4" s="67" t="s">
        <v>3</v>
      </c>
      <c r="IES4" s="67" t="s">
        <v>3</v>
      </c>
      <c r="IET4" s="67" t="s">
        <v>3</v>
      </c>
      <c r="IEU4" s="67" t="s">
        <v>3</v>
      </c>
      <c r="IEV4" s="67" t="s">
        <v>3</v>
      </c>
      <c r="IEW4" s="67" t="s">
        <v>3</v>
      </c>
      <c r="IEX4" s="67" t="s">
        <v>3</v>
      </c>
      <c r="IEY4" s="67" t="s">
        <v>3</v>
      </c>
      <c r="IEZ4" s="67" t="s">
        <v>3</v>
      </c>
      <c r="IFA4" s="67" t="s">
        <v>3</v>
      </c>
      <c r="IFB4" s="67" t="s">
        <v>3</v>
      </c>
      <c r="IFC4" s="67" t="s">
        <v>3</v>
      </c>
      <c r="IFD4" s="67" t="s">
        <v>3</v>
      </c>
      <c r="IFE4" s="67" t="s">
        <v>3</v>
      </c>
      <c r="IFF4" s="67" t="s">
        <v>3</v>
      </c>
      <c r="IFG4" s="67" t="s">
        <v>3</v>
      </c>
      <c r="IFH4" s="67" t="s">
        <v>3</v>
      </c>
      <c r="IFI4" s="67" t="s">
        <v>3</v>
      </c>
      <c r="IFJ4" s="67" t="s">
        <v>3</v>
      </c>
      <c r="IFK4" s="67" t="s">
        <v>3</v>
      </c>
      <c r="IFL4" s="67" t="s">
        <v>3</v>
      </c>
      <c r="IFM4" s="67" t="s">
        <v>3</v>
      </c>
      <c r="IFN4" s="67" t="s">
        <v>3</v>
      </c>
      <c r="IFO4" s="67" t="s">
        <v>3</v>
      </c>
      <c r="IFP4" s="67" t="s">
        <v>3</v>
      </c>
      <c r="IFQ4" s="67" t="s">
        <v>3</v>
      </c>
      <c r="IFR4" s="67" t="s">
        <v>3</v>
      </c>
      <c r="IFS4" s="67" t="s">
        <v>3</v>
      </c>
      <c r="IFT4" s="67" t="s">
        <v>3</v>
      </c>
      <c r="IFU4" s="67" t="s">
        <v>3</v>
      </c>
      <c r="IFV4" s="67" t="s">
        <v>3</v>
      </c>
      <c r="IFW4" s="67" t="s">
        <v>3</v>
      </c>
      <c r="IFX4" s="67" t="s">
        <v>3</v>
      </c>
      <c r="IFY4" s="67" t="s">
        <v>3</v>
      </c>
      <c r="IFZ4" s="67" t="s">
        <v>3</v>
      </c>
      <c r="IGA4" s="67" t="s">
        <v>3</v>
      </c>
      <c r="IGB4" s="67" t="s">
        <v>3</v>
      </c>
      <c r="IGC4" s="67" t="s">
        <v>3</v>
      </c>
      <c r="IGD4" s="67" t="s">
        <v>3</v>
      </c>
      <c r="IGE4" s="67" t="s">
        <v>3</v>
      </c>
      <c r="IGF4" s="67" t="s">
        <v>3</v>
      </c>
      <c r="IGG4" s="67" t="s">
        <v>3</v>
      </c>
      <c r="IGH4" s="67" t="s">
        <v>3</v>
      </c>
      <c r="IGI4" s="67" t="s">
        <v>3</v>
      </c>
      <c r="IGJ4" s="67" t="s">
        <v>3</v>
      </c>
      <c r="IGK4" s="67" t="s">
        <v>3</v>
      </c>
      <c r="IGL4" s="67" t="s">
        <v>3</v>
      </c>
      <c r="IGM4" s="67" t="s">
        <v>3</v>
      </c>
      <c r="IGN4" s="67" t="s">
        <v>3</v>
      </c>
      <c r="IGO4" s="67" t="s">
        <v>3</v>
      </c>
      <c r="IGP4" s="67" t="s">
        <v>3</v>
      </c>
      <c r="IGQ4" s="67" t="s">
        <v>3</v>
      </c>
      <c r="IGR4" s="67" t="s">
        <v>3</v>
      </c>
      <c r="IGS4" s="67" t="s">
        <v>3</v>
      </c>
      <c r="IGT4" s="67" t="s">
        <v>3</v>
      </c>
      <c r="IGU4" s="67" t="s">
        <v>3</v>
      </c>
      <c r="IGV4" s="67" t="s">
        <v>3</v>
      </c>
      <c r="IGW4" s="67" t="s">
        <v>3</v>
      </c>
      <c r="IGX4" s="67" t="s">
        <v>3</v>
      </c>
      <c r="IGY4" s="67" t="s">
        <v>3</v>
      </c>
      <c r="IGZ4" s="67" t="s">
        <v>3</v>
      </c>
      <c r="IHA4" s="67" t="s">
        <v>3</v>
      </c>
      <c r="IHB4" s="67" t="s">
        <v>3</v>
      </c>
      <c r="IHC4" s="67" t="s">
        <v>3</v>
      </c>
      <c r="IHD4" s="67" t="s">
        <v>3</v>
      </c>
      <c r="IHE4" s="67" t="s">
        <v>3</v>
      </c>
      <c r="IHF4" s="67" t="s">
        <v>3</v>
      </c>
      <c r="IHG4" s="67" t="s">
        <v>3</v>
      </c>
      <c r="IHH4" s="67" t="s">
        <v>3</v>
      </c>
      <c r="IHI4" s="67" t="s">
        <v>3</v>
      </c>
      <c r="IHJ4" s="67" t="s">
        <v>3</v>
      </c>
      <c r="IHK4" s="67" t="s">
        <v>3</v>
      </c>
      <c r="IHL4" s="67" t="s">
        <v>3</v>
      </c>
      <c r="IHM4" s="67" t="s">
        <v>3</v>
      </c>
      <c r="IHN4" s="67" t="s">
        <v>3</v>
      </c>
      <c r="IHO4" s="67" t="s">
        <v>3</v>
      </c>
      <c r="IHP4" s="67" t="s">
        <v>3</v>
      </c>
      <c r="IHQ4" s="67" t="s">
        <v>3</v>
      </c>
      <c r="IHR4" s="67" t="s">
        <v>3</v>
      </c>
      <c r="IHS4" s="67" t="s">
        <v>3</v>
      </c>
      <c r="IHT4" s="67" t="s">
        <v>3</v>
      </c>
      <c r="IHU4" s="67" t="s">
        <v>3</v>
      </c>
      <c r="IHV4" s="67" t="s">
        <v>3</v>
      </c>
      <c r="IHW4" s="67" t="s">
        <v>3</v>
      </c>
      <c r="IHX4" s="67" t="s">
        <v>3</v>
      </c>
      <c r="IHY4" s="67" t="s">
        <v>3</v>
      </c>
      <c r="IHZ4" s="67" t="s">
        <v>3</v>
      </c>
      <c r="IIA4" s="67" t="s">
        <v>3</v>
      </c>
      <c r="IIB4" s="67" t="s">
        <v>3</v>
      </c>
      <c r="IIC4" s="67" t="s">
        <v>3</v>
      </c>
      <c r="IID4" s="67" t="s">
        <v>3</v>
      </c>
      <c r="IIE4" s="67" t="s">
        <v>3</v>
      </c>
      <c r="IIF4" s="67" t="s">
        <v>3</v>
      </c>
      <c r="IIG4" s="67" t="s">
        <v>3</v>
      </c>
      <c r="IIH4" s="67" t="s">
        <v>3</v>
      </c>
      <c r="III4" s="67" t="s">
        <v>3</v>
      </c>
      <c r="IIJ4" s="67" t="s">
        <v>3</v>
      </c>
      <c r="IIK4" s="67" t="s">
        <v>3</v>
      </c>
      <c r="IIL4" s="67" t="s">
        <v>3</v>
      </c>
      <c r="IIM4" s="67" t="s">
        <v>3</v>
      </c>
      <c r="IIN4" s="67" t="s">
        <v>3</v>
      </c>
      <c r="IIO4" s="67" t="s">
        <v>3</v>
      </c>
      <c r="IIP4" s="67" t="s">
        <v>3</v>
      </c>
      <c r="IIQ4" s="67" t="s">
        <v>3</v>
      </c>
      <c r="IIR4" s="67" t="s">
        <v>3</v>
      </c>
      <c r="IIS4" s="67" t="s">
        <v>3</v>
      </c>
      <c r="IIT4" s="67" t="s">
        <v>3</v>
      </c>
      <c r="IIU4" s="67" t="s">
        <v>3</v>
      </c>
      <c r="IIV4" s="67" t="s">
        <v>3</v>
      </c>
      <c r="IIW4" s="67" t="s">
        <v>3</v>
      </c>
      <c r="IIX4" s="67" t="s">
        <v>3</v>
      </c>
      <c r="IIY4" s="67" t="s">
        <v>3</v>
      </c>
      <c r="IIZ4" s="67" t="s">
        <v>3</v>
      </c>
      <c r="IJA4" s="67" t="s">
        <v>3</v>
      </c>
      <c r="IJB4" s="67" t="s">
        <v>3</v>
      </c>
      <c r="IJC4" s="67" t="s">
        <v>3</v>
      </c>
      <c r="IJD4" s="67" t="s">
        <v>3</v>
      </c>
      <c r="IJE4" s="67" t="s">
        <v>3</v>
      </c>
      <c r="IJF4" s="67" t="s">
        <v>3</v>
      </c>
      <c r="IJG4" s="67" t="s">
        <v>3</v>
      </c>
      <c r="IJH4" s="67" t="s">
        <v>3</v>
      </c>
      <c r="IJI4" s="67" t="s">
        <v>3</v>
      </c>
      <c r="IJJ4" s="67" t="s">
        <v>3</v>
      </c>
      <c r="IJK4" s="67" t="s">
        <v>3</v>
      </c>
      <c r="IJL4" s="67" t="s">
        <v>3</v>
      </c>
      <c r="IJM4" s="67" t="s">
        <v>3</v>
      </c>
      <c r="IJN4" s="67" t="s">
        <v>3</v>
      </c>
      <c r="IJO4" s="67" t="s">
        <v>3</v>
      </c>
      <c r="IJP4" s="67" t="s">
        <v>3</v>
      </c>
      <c r="IJQ4" s="67" t="s">
        <v>3</v>
      </c>
      <c r="IJR4" s="67" t="s">
        <v>3</v>
      </c>
      <c r="IJS4" s="67" t="s">
        <v>3</v>
      </c>
      <c r="IJT4" s="67" t="s">
        <v>3</v>
      </c>
      <c r="IJU4" s="67" t="s">
        <v>3</v>
      </c>
      <c r="IJV4" s="67" t="s">
        <v>3</v>
      </c>
      <c r="IJW4" s="67" t="s">
        <v>3</v>
      </c>
      <c r="IJX4" s="67" t="s">
        <v>3</v>
      </c>
      <c r="IJY4" s="67" t="s">
        <v>3</v>
      </c>
      <c r="IJZ4" s="67" t="s">
        <v>3</v>
      </c>
      <c r="IKA4" s="67" t="s">
        <v>3</v>
      </c>
      <c r="IKB4" s="67" t="s">
        <v>3</v>
      </c>
      <c r="IKC4" s="67" t="s">
        <v>3</v>
      </c>
      <c r="IKD4" s="67" t="s">
        <v>3</v>
      </c>
      <c r="IKE4" s="67" t="s">
        <v>3</v>
      </c>
      <c r="IKF4" s="67" t="s">
        <v>3</v>
      </c>
      <c r="IKG4" s="67" t="s">
        <v>3</v>
      </c>
      <c r="IKH4" s="67" t="s">
        <v>3</v>
      </c>
      <c r="IKI4" s="67" t="s">
        <v>3</v>
      </c>
      <c r="IKJ4" s="67" t="s">
        <v>3</v>
      </c>
      <c r="IKK4" s="67" t="s">
        <v>3</v>
      </c>
      <c r="IKL4" s="67" t="s">
        <v>3</v>
      </c>
      <c r="IKM4" s="67" t="s">
        <v>3</v>
      </c>
      <c r="IKN4" s="67" t="s">
        <v>3</v>
      </c>
      <c r="IKO4" s="67" t="s">
        <v>3</v>
      </c>
      <c r="IKP4" s="67" t="s">
        <v>3</v>
      </c>
      <c r="IKQ4" s="67" t="s">
        <v>3</v>
      </c>
      <c r="IKR4" s="67" t="s">
        <v>3</v>
      </c>
      <c r="IKS4" s="67" t="s">
        <v>3</v>
      </c>
      <c r="IKT4" s="67" t="s">
        <v>3</v>
      </c>
      <c r="IKU4" s="67" t="s">
        <v>3</v>
      </c>
      <c r="IKV4" s="67" t="s">
        <v>3</v>
      </c>
      <c r="IKW4" s="67" t="s">
        <v>3</v>
      </c>
      <c r="IKX4" s="67" t="s">
        <v>3</v>
      </c>
      <c r="IKY4" s="67" t="s">
        <v>3</v>
      </c>
      <c r="IKZ4" s="67" t="s">
        <v>3</v>
      </c>
      <c r="ILA4" s="67" t="s">
        <v>3</v>
      </c>
      <c r="ILB4" s="67" t="s">
        <v>3</v>
      </c>
      <c r="ILC4" s="67" t="s">
        <v>3</v>
      </c>
      <c r="ILD4" s="67" t="s">
        <v>3</v>
      </c>
      <c r="ILE4" s="67" t="s">
        <v>3</v>
      </c>
      <c r="ILF4" s="67" t="s">
        <v>3</v>
      </c>
      <c r="ILG4" s="67" t="s">
        <v>3</v>
      </c>
      <c r="ILH4" s="67" t="s">
        <v>3</v>
      </c>
      <c r="ILI4" s="67" t="s">
        <v>3</v>
      </c>
      <c r="ILJ4" s="67" t="s">
        <v>3</v>
      </c>
      <c r="ILK4" s="67" t="s">
        <v>3</v>
      </c>
      <c r="ILL4" s="67" t="s">
        <v>3</v>
      </c>
      <c r="ILM4" s="67" t="s">
        <v>3</v>
      </c>
      <c r="ILN4" s="67" t="s">
        <v>3</v>
      </c>
      <c r="ILO4" s="67" t="s">
        <v>3</v>
      </c>
      <c r="ILP4" s="67" t="s">
        <v>3</v>
      </c>
      <c r="ILQ4" s="67" t="s">
        <v>3</v>
      </c>
      <c r="ILR4" s="67" t="s">
        <v>3</v>
      </c>
      <c r="ILS4" s="67" t="s">
        <v>3</v>
      </c>
      <c r="ILT4" s="67" t="s">
        <v>3</v>
      </c>
      <c r="ILU4" s="67" t="s">
        <v>3</v>
      </c>
      <c r="ILV4" s="67" t="s">
        <v>3</v>
      </c>
      <c r="ILW4" s="67" t="s">
        <v>3</v>
      </c>
      <c r="ILX4" s="67" t="s">
        <v>3</v>
      </c>
      <c r="ILY4" s="67" t="s">
        <v>3</v>
      </c>
      <c r="ILZ4" s="67" t="s">
        <v>3</v>
      </c>
      <c r="IMA4" s="67" t="s">
        <v>3</v>
      </c>
      <c r="IMB4" s="67" t="s">
        <v>3</v>
      </c>
      <c r="IMC4" s="67" t="s">
        <v>3</v>
      </c>
      <c r="IMD4" s="67" t="s">
        <v>3</v>
      </c>
      <c r="IME4" s="67" t="s">
        <v>3</v>
      </c>
      <c r="IMF4" s="67" t="s">
        <v>3</v>
      </c>
      <c r="IMG4" s="67" t="s">
        <v>3</v>
      </c>
      <c r="IMH4" s="67" t="s">
        <v>3</v>
      </c>
      <c r="IMI4" s="67" t="s">
        <v>3</v>
      </c>
      <c r="IMJ4" s="67" t="s">
        <v>3</v>
      </c>
      <c r="IMK4" s="67" t="s">
        <v>3</v>
      </c>
      <c r="IML4" s="67" t="s">
        <v>3</v>
      </c>
      <c r="IMM4" s="67" t="s">
        <v>3</v>
      </c>
      <c r="IMN4" s="67" t="s">
        <v>3</v>
      </c>
      <c r="IMO4" s="67" t="s">
        <v>3</v>
      </c>
      <c r="IMP4" s="67" t="s">
        <v>3</v>
      </c>
      <c r="IMQ4" s="67" t="s">
        <v>3</v>
      </c>
      <c r="IMR4" s="67" t="s">
        <v>3</v>
      </c>
      <c r="IMS4" s="67" t="s">
        <v>3</v>
      </c>
      <c r="IMT4" s="67" t="s">
        <v>3</v>
      </c>
      <c r="IMU4" s="67" t="s">
        <v>3</v>
      </c>
      <c r="IMV4" s="67" t="s">
        <v>3</v>
      </c>
      <c r="IMW4" s="67" t="s">
        <v>3</v>
      </c>
      <c r="IMX4" s="67" t="s">
        <v>3</v>
      </c>
      <c r="IMY4" s="67" t="s">
        <v>3</v>
      </c>
      <c r="IMZ4" s="67" t="s">
        <v>3</v>
      </c>
      <c r="INA4" s="67" t="s">
        <v>3</v>
      </c>
      <c r="INB4" s="67" t="s">
        <v>3</v>
      </c>
      <c r="INC4" s="67" t="s">
        <v>3</v>
      </c>
      <c r="IND4" s="67" t="s">
        <v>3</v>
      </c>
      <c r="INE4" s="67" t="s">
        <v>3</v>
      </c>
      <c r="INF4" s="67" t="s">
        <v>3</v>
      </c>
      <c r="ING4" s="67" t="s">
        <v>3</v>
      </c>
      <c r="INH4" s="67" t="s">
        <v>3</v>
      </c>
      <c r="INI4" s="67" t="s">
        <v>3</v>
      </c>
      <c r="INJ4" s="67" t="s">
        <v>3</v>
      </c>
      <c r="INK4" s="67" t="s">
        <v>3</v>
      </c>
      <c r="INL4" s="67" t="s">
        <v>3</v>
      </c>
      <c r="INM4" s="67" t="s">
        <v>3</v>
      </c>
      <c r="INN4" s="67" t="s">
        <v>3</v>
      </c>
      <c r="INO4" s="67" t="s">
        <v>3</v>
      </c>
      <c r="INP4" s="67" t="s">
        <v>3</v>
      </c>
      <c r="INQ4" s="67" t="s">
        <v>3</v>
      </c>
      <c r="INR4" s="67" t="s">
        <v>3</v>
      </c>
      <c r="INS4" s="67" t="s">
        <v>3</v>
      </c>
      <c r="INT4" s="67" t="s">
        <v>3</v>
      </c>
      <c r="INU4" s="67" t="s">
        <v>3</v>
      </c>
      <c r="INV4" s="67" t="s">
        <v>3</v>
      </c>
      <c r="INW4" s="67" t="s">
        <v>3</v>
      </c>
      <c r="INX4" s="67" t="s">
        <v>3</v>
      </c>
      <c r="INY4" s="67" t="s">
        <v>3</v>
      </c>
      <c r="INZ4" s="67" t="s">
        <v>3</v>
      </c>
      <c r="IOA4" s="67" t="s">
        <v>3</v>
      </c>
      <c r="IOB4" s="67" t="s">
        <v>3</v>
      </c>
      <c r="IOC4" s="67" t="s">
        <v>3</v>
      </c>
      <c r="IOD4" s="67" t="s">
        <v>3</v>
      </c>
      <c r="IOE4" s="67" t="s">
        <v>3</v>
      </c>
      <c r="IOF4" s="67" t="s">
        <v>3</v>
      </c>
      <c r="IOG4" s="67" t="s">
        <v>3</v>
      </c>
      <c r="IOH4" s="67" t="s">
        <v>3</v>
      </c>
      <c r="IOI4" s="67" t="s">
        <v>3</v>
      </c>
      <c r="IOJ4" s="67" t="s">
        <v>3</v>
      </c>
      <c r="IOK4" s="67" t="s">
        <v>3</v>
      </c>
      <c r="IOL4" s="67" t="s">
        <v>3</v>
      </c>
      <c r="IOM4" s="67" t="s">
        <v>3</v>
      </c>
      <c r="ION4" s="67" t="s">
        <v>3</v>
      </c>
      <c r="IOO4" s="67" t="s">
        <v>3</v>
      </c>
      <c r="IOP4" s="67" t="s">
        <v>3</v>
      </c>
      <c r="IOQ4" s="67" t="s">
        <v>3</v>
      </c>
      <c r="IOR4" s="67" t="s">
        <v>3</v>
      </c>
      <c r="IOS4" s="67" t="s">
        <v>3</v>
      </c>
      <c r="IOT4" s="67" t="s">
        <v>3</v>
      </c>
      <c r="IOU4" s="67" t="s">
        <v>3</v>
      </c>
      <c r="IOV4" s="67" t="s">
        <v>3</v>
      </c>
      <c r="IOW4" s="67" t="s">
        <v>3</v>
      </c>
      <c r="IOX4" s="67" t="s">
        <v>3</v>
      </c>
      <c r="IOY4" s="67" t="s">
        <v>3</v>
      </c>
      <c r="IOZ4" s="67" t="s">
        <v>3</v>
      </c>
      <c r="IPA4" s="67" t="s">
        <v>3</v>
      </c>
      <c r="IPB4" s="67" t="s">
        <v>3</v>
      </c>
      <c r="IPC4" s="67" t="s">
        <v>3</v>
      </c>
      <c r="IPD4" s="67" t="s">
        <v>3</v>
      </c>
      <c r="IPE4" s="67" t="s">
        <v>3</v>
      </c>
      <c r="IPF4" s="67" t="s">
        <v>3</v>
      </c>
      <c r="IPG4" s="67" t="s">
        <v>3</v>
      </c>
      <c r="IPH4" s="67" t="s">
        <v>3</v>
      </c>
      <c r="IPI4" s="67" t="s">
        <v>3</v>
      </c>
      <c r="IPJ4" s="67" t="s">
        <v>3</v>
      </c>
      <c r="IPK4" s="67" t="s">
        <v>3</v>
      </c>
      <c r="IPL4" s="67" t="s">
        <v>3</v>
      </c>
      <c r="IPM4" s="67" t="s">
        <v>3</v>
      </c>
      <c r="IPN4" s="67" t="s">
        <v>3</v>
      </c>
      <c r="IPO4" s="67" t="s">
        <v>3</v>
      </c>
      <c r="IPP4" s="67" t="s">
        <v>3</v>
      </c>
      <c r="IPQ4" s="67" t="s">
        <v>3</v>
      </c>
      <c r="IPR4" s="67" t="s">
        <v>3</v>
      </c>
      <c r="IPS4" s="67" t="s">
        <v>3</v>
      </c>
      <c r="IPT4" s="67" t="s">
        <v>3</v>
      </c>
      <c r="IPU4" s="67" t="s">
        <v>3</v>
      </c>
      <c r="IPV4" s="67" t="s">
        <v>3</v>
      </c>
      <c r="IPW4" s="67" t="s">
        <v>3</v>
      </c>
      <c r="IPX4" s="67" t="s">
        <v>3</v>
      </c>
      <c r="IPY4" s="67" t="s">
        <v>3</v>
      </c>
      <c r="IPZ4" s="67" t="s">
        <v>3</v>
      </c>
      <c r="IQA4" s="67" t="s">
        <v>3</v>
      </c>
      <c r="IQB4" s="67" t="s">
        <v>3</v>
      </c>
      <c r="IQC4" s="67" t="s">
        <v>3</v>
      </c>
      <c r="IQD4" s="67" t="s">
        <v>3</v>
      </c>
      <c r="IQE4" s="67" t="s">
        <v>3</v>
      </c>
      <c r="IQF4" s="67" t="s">
        <v>3</v>
      </c>
      <c r="IQG4" s="67" t="s">
        <v>3</v>
      </c>
      <c r="IQH4" s="67" t="s">
        <v>3</v>
      </c>
      <c r="IQI4" s="67" t="s">
        <v>3</v>
      </c>
      <c r="IQJ4" s="67" t="s">
        <v>3</v>
      </c>
      <c r="IQK4" s="67" t="s">
        <v>3</v>
      </c>
      <c r="IQL4" s="67" t="s">
        <v>3</v>
      </c>
      <c r="IQM4" s="67" t="s">
        <v>3</v>
      </c>
      <c r="IQN4" s="67" t="s">
        <v>3</v>
      </c>
      <c r="IQO4" s="67" t="s">
        <v>3</v>
      </c>
      <c r="IQP4" s="67" t="s">
        <v>3</v>
      </c>
      <c r="IQQ4" s="67" t="s">
        <v>3</v>
      </c>
      <c r="IQR4" s="67" t="s">
        <v>3</v>
      </c>
      <c r="IQS4" s="67" t="s">
        <v>3</v>
      </c>
      <c r="IQT4" s="67" t="s">
        <v>3</v>
      </c>
      <c r="IQU4" s="67" t="s">
        <v>3</v>
      </c>
      <c r="IQV4" s="67" t="s">
        <v>3</v>
      </c>
      <c r="IQW4" s="67" t="s">
        <v>3</v>
      </c>
      <c r="IQX4" s="67" t="s">
        <v>3</v>
      </c>
      <c r="IQY4" s="67" t="s">
        <v>3</v>
      </c>
      <c r="IQZ4" s="67" t="s">
        <v>3</v>
      </c>
      <c r="IRA4" s="67" t="s">
        <v>3</v>
      </c>
      <c r="IRB4" s="67" t="s">
        <v>3</v>
      </c>
      <c r="IRC4" s="67" t="s">
        <v>3</v>
      </c>
      <c r="IRD4" s="67" t="s">
        <v>3</v>
      </c>
      <c r="IRE4" s="67" t="s">
        <v>3</v>
      </c>
      <c r="IRF4" s="67" t="s">
        <v>3</v>
      </c>
      <c r="IRG4" s="67" t="s">
        <v>3</v>
      </c>
      <c r="IRH4" s="67" t="s">
        <v>3</v>
      </c>
      <c r="IRI4" s="67" t="s">
        <v>3</v>
      </c>
      <c r="IRJ4" s="67" t="s">
        <v>3</v>
      </c>
      <c r="IRK4" s="67" t="s">
        <v>3</v>
      </c>
      <c r="IRL4" s="67" t="s">
        <v>3</v>
      </c>
      <c r="IRM4" s="67" t="s">
        <v>3</v>
      </c>
      <c r="IRN4" s="67" t="s">
        <v>3</v>
      </c>
      <c r="IRO4" s="67" t="s">
        <v>3</v>
      </c>
      <c r="IRP4" s="67" t="s">
        <v>3</v>
      </c>
      <c r="IRQ4" s="67" t="s">
        <v>3</v>
      </c>
      <c r="IRR4" s="67" t="s">
        <v>3</v>
      </c>
      <c r="IRS4" s="67" t="s">
        <v>3</v>
      </c>
      <c r="IRT4" s="67" t="s">
        <v>3</v>
      </c>
      <c r="IRU4" s="67" t="s">
        <v>3</v>
      </c>
      <c r="IRV4" s="67" t="s">
        <v>3</v>
      </c>
      <c r="IRW4" s="67" t="s">
        <v>3</v>
      </c>
      <c r="IRX4" s="67" t="s">
        <v>3</v>
      </c>
      <c r="IRY4" s="67" t="s">
        <v>3</v>
      </c>
      <c r="IRZ4" s="67" t="s">
        <v>3</v>
      </c>
      <c r="ISA4" s="67" t="s">
        <v>3</v>
      </c>
      <c r="ISB4" s="67" t="s">
        <v>3</v>
      </c>
      <c r="ISC4" s="67" t="s">
        <v>3</v>
      </c>
      <c r="ISD4" s="67" t="s">
        <v>3</v>
      </c>
      <c r="ISE4" s="67" t="s">
        <v>3</v>
      </c>
      <c r="ISF4" s="67" t="s">
        <v>3</v>
      </c>
      <c r="ISG4" s="67" t="s">
        <v>3</v>
      </c>
      <c r="ISH4" s="67" t="s">
        <v>3</v>
      </c>
      <c r="ISI4" s="67" t="s">
        <v>3</v>
      </c>
      <c r="ISJ4" s="67" t="s">
        <v>3</v>
      </c>
      <c r="ISK4" s="67" t="s">
        <v>3</v>
      </c>
      <c r="ISL4" s="67" t="s">
        <v>3</v>
      </c>
      <c r="ISM4" s="67" t="s">
        <v>3</v>
      </c>
      <c r="ISN4" s="67" t="s">
        <v>3</v>
      </c>
      <c r="ISO4" s="67" t="s">
        <v>3</v>
      </c>
      <c r="ISP4" s="67" t="s">
        <v>3</v>
      </c>
      <c r="ISQ4" s="67" t="s">
        <v>3</v>
      </c>
      <c r="ISR4" s="67" t="s">
        <v>3</v>
      </c>
      <c r="ISS4" s="67" t="s">
        <v>3</v>
      </c>
      <c r="IST4" s="67" t="s">
        <v>3</v>
      </c>
      <c r="ISU4" s="67" t="s">
        <v>3</v>
      </c>
      <c r="ISV4" s="67" t="s">
        <v>3</v>
      </c>
      <c r="ISW4" s="67" t="s">
        <v>3</v>
      </c>
      <c r="ISX4" s="67" t="s">
        <v>3</v>
      </c>
      <c r="ISY4" s="67" t="s">
        <v>3</v>
      </c>
      <c r="ISZ4" s="67" t="s">
        <v>3</v>
      </c>
      <c r="ITA4" s="67" t="s">
        <v>3</v>
      </c>
      <c r="ITB4" s="67" t="s">
        <v>3</v>
      </c>
      <c r="ITC4" s="67" t="s">
        <v>3</v>
      </c>
      <c r="ITD4" s="67" t="s">
        <v>3</v>
      </c>
      <c r="ITE4" s="67" t="s">
        <v>3</v>
      </c>
      <c r="ITF4" s="67" t="s">
        <v>3</v>
      </c>
      <c r="ITG4" s="67" t="s">
        <v>3</v>
      </c>
      <c r="ITH4" s="67" t="s">
        <v>3</v>
      </c>
      <c r="ITI4" s="67" t="s">
        <v>3</v>
      </c>
      <c r="ITJ4" s="67" t="s">
        <v>3</v>
      </c>
      <c r="ITK4" s="67" t="s">
        <v>3</v>
      </c>
      <c r="ITL4" s="67" t="s">
        <v>3</v>
      </c>
      <c r="ITM4" s="67" t="s">
        <v>3</v>
      </c>
      <c r="ITN4" s="67" t="s">
        <v>3</v>
      </c>
      <c r="ITO4" s="67" t="s">
        <v>3</v>
      </c>
      <c r="ITP4" s="67" t="s">
        <v>3</v>
      </c>
      <c r="ITQ4" s="67" t="s">
        <v>3</v>
      </c>
      <c r="ITR4" s="67" t="s">
        <v>3</v>
      </c>
      <c r="ITS4" s="67" t="s">
        <v>3</v>
      </c>
      <c r="ITT4" s="67" t="s">
        <v>3</v>
      </c>
      <c r="ITU4" s="67" t="s">
        <v>3</v>
      </c>
      <c r="ITV4" s="67" t="s">
        <v>3</v>
      </c>
      <c r="ITW4" s="67" t="s">
        <v>3</v>
      </c>
      <c r="ITX4" s="67" t="s">
        <v>3</v>
      </c>
      <c r="ITY4" s="67" t="s">
        <v>3</v>
      </c>
      <c r="ITZ4" s="67" t="s">
        <v>3</v>
      </c>
      <c r="IUA4" s="67" t="s">
        <v>3</v>
      </c>
      <c r="IUB4" s="67" t="s">
        <v>3</v>
      </c>
      <c r="IUC4" s="67" t="s">
        <v>3</v>
      </c>
      <c r="IUD4" s="67" t="s">
        <v>3</v>
      </c>
      <c r="IUE4" s="67" t="s">
        <v>3</v>
      </c>
      <c r="IUF4" s="67" t="s">
        <v>3</v>
      </c>
      <c r="IUG4" s="67" t="s">
        <v>3</v>
      </c>
      <c r="IUH4" s="67" t="s">
        <v>3</v>
      </c>
      <c r="IUI4" s="67" t="s">
        <v>3</v>
      </c>
      <c r="IUJ4" s="67" t="s">
        <v>3</v>
      </c>
      <c r="IUK4" s="67" t="s">
        <v>3</v>
      </c>
      <c r="IUL4" s="67" t="s">
        <v>3</v>
      </c>
      <c r="IUM4" s="67" t="s">
        <v>3</v>
      </c>
      <c r="IUN4" s="67" t="s">
        <v>3</v>
      </c>
      <c r="IUO4" s="67" t="s">
        <v>3</v>
      </c>
      <c r="IUP4" s="67" t="s">
        <v>3</v>
      </c>
      <c r="IUQ4" s="67" t="s">
        <v>3</v>
      </c>
      <c r="IUR4" s="67" t="s">
        <v>3</v>
      </c>
      <c r="IUS4" s="67" t="s">
        <v>3</v>
      </c>
      <c r="IUT4" s="67" t="s">
        <v>3</v>
      </c>
      <c r="IUU4" s="67" t="s">
        <v>3</v>
      </c>
      <c r="IUV4" s="67" t="s">
        <v>3</v>
      </c>
      <c r="IUW4" s="67" t="s">
        <v>3</v>
      </c>
      <c r="IUX4" s="67" t="s">
        <v>3</v>
      </c>
      <c r="IUY4" s="67" t="s">
        <v>3</v>
      </c>
      <c r="IUZ4" s="67" t="s">
        <v>3</v>
      </c>
      <c r="IVA4" s="67" t="s">
        <v>3</v>
      </c>
      <c r="IVB4" s="67" t="s">
        <v>3</v>
      </c>
      <c r="IVC4" s="67" t="s">
        <v>3</v>
      </c>
      <c r="IVD4" s="67" t="s">
        <v>3</v>
      </c>
      <c r="IVE4" s="67" t="s">
        <v>3</v>
      </c>
      <c r="IVF4" s="67" t="s">
        <v>3</v>
      </c>
      <c r="IVG4" s="67" t="s">
        <v>3</v>
      </c>
      <c r="IVH4" s="67" t="s">
        <v>3</v>
      </c>
      <c r="IVI4" s="67" t="s">
        <v>3</v>
      </c>
      <c r="IVJ4" s="67" t="s">
        <v>3</v>
      </c>
      <c r="IVK4" s="67" t="s">
        <v>3</v>
      </c>
      <c r="IVL4" s="67" t="s">
        <v>3</v>
      </c>
      <c r="IVM4" s="67" t="s">
        <v>3</v>
      </c>
      <c r="IVN4" s="67" t="s">
        <v>3</v>
      </c>
      <c r="IVO4" s="67" t="s">
        <v>3</v>
      </c>
      <c r="IVP4" s="67" t="s">
        <v>3</v>
      </c>
      <c r="IVQ4" s="67" t="s">
        <v>3</v>
      </c>
      <c r="IVR4" s="67" t="s">
        <v>3</v>
      </c>
      <c r="IVS4" s="67" t="s">
        <v>3</v>
      </c>
      <c r="IVT4" s="67" t="s">
        <v>3</v>
      </c>
      <c r="IVU4" s="67" t="s">
        <v>3</v>
      </c>
      <c r="IVV4" s="67" t="s">
        <v>3</v>
      </c>
      <c r="IVW4" s="67" t="s">
        <v>3</v>
      </c>
      <c r="IVX4" s="67" t="s">
        <v>3</v>
      </c>
      <c r="IVY4" s="67" t="s">
        <v>3</v>
      </c>
      <c r="IVZ4" s="67" t="s">
        <v>3</v>
      </c>
      <c r="IWA4" s="67" t="s">
        <v>3</v>
      </c>
      <c r="IWB4" s="67" t="s">
        <v>3</v>
      </c>
      <c r="IWC4" s="67" t="s">
        <v>3</v>
      </c>
      <c r="IWD4" s="67" t="s">
        <v>3</v>
      </c>
      <c r="IWE4" s="67" t="s">
        <v>3</v>
      </c>
      <c r="IWF4" s="67" t="s">
        <v>3</v>
      </c>
      <c r="IWG4" s="67" t="s">
        <v>3</v>
      </c>
      <c r="IWH4" s="67" t="s">
        <v>3</v>
      </c>
      <c r="IWI4" s="67" t="s">
        <v>3</v>
      </c>
      <c r="IWJ4" s="67" t="s">
        <v>3</v>
      </c>
      <c r="IWK4" s="67" t="s">
        <v>3</v>
      </c>
      <c r="IWL4" s="67" t="s">
        <v>3</v>
      </c>
      <c r="IWM4" s="67" t="s">
        <v>3</v>
      </c>
      <c r="IWN4" s="67" t="s">
        <v>3</v>
      </c>
      <c r="IWO4" s="67" t="s">
        <v>3</v>
      </c>
      <c r="IWP4" s="67" t="s">
        <v>3</v>
      </c>
      <c r="IWQ4" s="67" t="s">
        <v>3</v>
      </c>
      <c r="IWR4" s="67" t="s">
        <v>3</v>
      </c>
      <c r="IWS4" s="67" t="s">
        <v>3</v>
      </c>
      <c r="IWT4" s="67" t="s">
        <v>3</v>
      </c>
      <c r="IWU4" s="67" t="s">
        <v>3</v>
      </c>
      <c r="IWV4" s="67" t="s">
        <v>3</v>
      </c>
      <c r="IWW4" s="67" t="s">
        <v>3</v>
      </c>
      <c r="IWX4" s="67" t="s">
        <v>3</v>
      </c>
      <c r="IWY4" s="67" t="s">
        <v>3</v>
      </c>
      <c r="IWZ4" s="67" t="s">
        <v>3</v>
      </c>
      <c r="IXA4" s="67" t="s">
        <v>3</v>
      </c>
      <c r="IXB4" s="67" t="s">
        <v>3</v>
      </c>
      <c r="IXC4" s="67" t="s">
        <v>3</v>
      </c>
      <c r="IXD4" s="67" t="s">
        <v>3</v>
      </c>
      <c r="IXE4" s="67" t="s">
        <v>3</v>
      </c>
      <c r="IXF4" s="67" t="s">
        <v>3</v>
      </c>
      <c r="IXG4" s="67" t="s">
        <v>3</v>
      </c>
      <c r="IXH4" s="67" t="s">
        <v>3</v>
      </c>
      <c r="IXI4" s="67" t="s">
        <v>3</v>
      </c>
      <c r="IXJ4" s="67" t="s">
        <v>3</v>
      </c>
      <c r="IXK4" s="67" t="s">
        <v>3</v>
      </c>
      <c r="IXL4" s="67" t="s">
        <v>3</v>
      </c>
      <c r="IXM4" s="67" t="s">
        <v>3</v>
      </c>
      <c r="IXN4" s="67" t="s">
        <v>3</v>
      </c>
      <c r="IXO4" s="67" t="s">
        <v>3</v>
      </c>
      <c r="IXP4" s="67" t="s">
        <v>3</v>
      </c>
      <c r="IXQ4" s="67" t="s">
        <v>3</v>
      </c>
      <c r="IXR4" s="67" t="s">
        <v>3</v>
      </c>
      <c r="IXS4" s="67" t="s">
        <v>3</v>
      </c>
      <c r="IXT4" s="67" t="s">
        <v>3</v>
      </c>
      <c r="IXU4" s="67" t="s">
        <v>3</v>
      </c>
      <c r="IXV4" s="67" t="s">
        <v>3</v>
      </c>
      <c r="IXW4" s="67" t="s">
        <v>3</v>
      </c>
      <c r="IXX4" s="67" t="s">
        <v>3</v>
      </c>
      <c r="IXY4" s="67" t="s">
        <v>3</v>
      </c>
      <c r="IXZ4" s="67" t="s">
        <v>3</v>
      </c>
      <c r="IYA4" s="67" t="s">
        <v>3</v>
      </c>
      <c r="IYB4" s="67" t="s">
        <v>3</v>
      </c>
      <c r="IYC4" s="67" t="s">
        <v>3</v>
      </c>
      <c r="IYD4" s="67" t="s">
        <v>3</v>
      </c>
      <c r="IYE4" s="67" t="s">
        <v>3</v>
      </c>
      <c r="IYF4" s="67" t="s">
        <v>3</v>
      </c>
      <c r="IYG4" s="67" t="s">
        <v>3</v>
      </c>
      <c r="IYH4" s="67" t="s">
        <v>3</v>
      </c>
      <c r="IYI4" s="67" t="s">
        <v>3</v>
      </c>
      <c r="IYJ4" s="67" t="s">
        <v>3</v>
      </c>
      <c r="IYK4" s="67" t="s">
        <v>3</v>
      </c>
      <c r="IYL4" s="67" t="s">
        <v>3</v>
      </c>
      <c r="IYM4" s="67" t="s">
        <v>3</v>
      </c>
      <c r="IYN4" s="67" t="s">
        <v>3</v>
      </c>
      <c r="IYO4" s="67" t="s">
        <v>3</v>
      </c>
      <c r="IYP4" s="67" t="s">
        <v>3</v>
      </c>
      <c r="IYQ4" s="67" t="s">
        <v>3</v>
      </c>
      <c r="IYR4" s="67" t="s">
        <v>3</v>
      </c>
      <c r="IYS4" s="67" t="s">
        <v>3</v>
      </c>
      <c r="IYT4" s="67" t="s">
        <v>3</v>
      </c>
      <c r="IYU4" s="67" t="s">
        <v>3</v>
      </c>
      <c r="IYV4" s="67" t="s">
        <v>3</v>
      </c>
      <c r="IYW4" s="67" t="s">
        <v>3</v>
      </c>
      <c r="IYX4" s="67" t="s">
        <v>3</v>
      </c>
      <c r="IYY4" s="67" t="s">
        <v>3</v>
      </c>
      <c r="IYZ4" s="67" t="s">
        <v>3</v>
      </c>
      <c r="IZA4" s="67" t="s">
        <v>3</v>
      </c>
      <c r="IZB4" s="67" t="s">
        <v>3</v>
      </c>
      <c r="IZC4" s="67" t="s">
        <v>3</v>
      </c>
      <c r="IZD4" s="67" t="s">
        <v>3</v>
      </c>
      <c r="IZE4" s="67" t="s">
        <v>3</v>
      </c>
      <c r="IZF4" s="67" t="s">
        <v>3</v>
      </c>
      <c r="IZG4" s="67" t="s">
        <v>3</v>
      </c>
      <c r="IZH4" s="67" t="s">
        <v>3</v>
      </c>
      <c r="IZI4" s="67" t="s">
        <v>3</v>
      </c>
      <c r="IZJ4" s="67" t="s">
        <v>3</v>
      </c>
      <c r="IZK4" s="67" t="s">
        <v>3</v>
      </c>
      <c r="IZL4" s="67" t="s">
        <v>3</v>
      </c>
      <c r="IZM4" s="67" t="s">
        <v>3</v>
      </c>
      <c r="IZN4" s="67" t="s">
        <v>3</v>
      </c>
      <c r="IZO4" s="67" t="s">
        <v>3</v>
      </c>
      <c r="IZP4" s="67" t="s">
        <v>3</v>
      </c>
      <c r="IZQ4" s="67" t="s">
        <v>3</v>
      </c>
      <c r="IZR4" s="67" t="s">
        <v>3</v>
      </c>
      <c r="IZS4" s="67" t="s">
        <v>3</v>
      </c>
      <c r="IZT4" s="67" t="s">
        <v>3</v>
      </c>
      <c r="IZU4" s="67" t="s">
        <v>3</v>
      </c>
      <c r="IZV4" s="67" t="s">
        <v>3</v>
      </c>
      <c r="IZW4" s="67" t="s">
        <v>3</v>
      </c>
      <c r="IZX4" s="67" t="s">
        <v>3</v>
      </c>
      <c r="IZY4" s="67" t="s">
        <v>3</v>
      </c>
      <c r="IZZ4" s="67" t="s">
        <v>3</v>
      </c>
      <c r="JAA4" s="67" t="s">
        <v>3</v>
      </c>
      <c r="JAB4" s="67" t="s">
        <v>3</v>
      </c>
      <c r="JAC4" s="67" t="s">
        <v>3</v>
      </c>
      <c r="JAD4" s="67" t="s">
        <v>3</v>
      </c>
      <c r="JAE4" s="67" t="s">
        <v>3</v>
      </c>
      <c r="JAF4" s="67" t="s">
        <v>3</v>
      </c>
      <c r="JAG4" s="67" t="s">
        <v>3</v>
      </c>
      <c r="JAH4" s="67" t="s">
        <v>3</v>
      </c>
      <c r="JAI4" s="67" t="s">
        <v>3</v>
      </c>
      <c r="JAJ4" s="67" t="s">
        <v>3</v>
      </c>
      <c r="JAK4" s="67" t="s">
        <v>3</v>
      </c>
      <c r="JAL4" s="67" t="s">
        <v>3</v>
      </c>
      <c r="JAM4" s="67" t="s">
        <v>3</v>
      </c>
      <c r="JAN4" s="67" t="s">
        <v>3</v>
      </c>
      <c r="JAO4" s="67" t="s">
        <v>3</v>
      </c>
      <c r="JAP4" s="67" t="s">
        <v>3</v>
      </c>
      <c r="JAQ4" s="67" t="s">
        <v>3</v>
      </c>
      <c r="JAR4" s="67" t="s">
        <v>3</v>
      </c>
      <c r="JAS4" s="67" t="s">
        <v>3</v>
      </c>
      <c r="JAT4" s="67" t="s">
        <v>3</v>
      </c>
      <c r="JAU4" s="67" t="s">
        <v>3</v>
      </c>
      <c r="JAV4" s="67" t="s">
        <v>3</v>
      </c>
      <c r="JAW4" s="67" t="s">
        <v>3</v>
      </c>
      <c r="JAX4" s="67" t="s">
        <v>3</v>
      </c>
      <c r="JAY4" s="67" t="s">
        <v>3</v>
      </c>
      <c r="JAZ4" s="67" t="s">
        <v>3</v>
      </c>
      <c r="JBA4" s="67" t="s">
        <v>3</v>
      </c>
      <c r="JBB4" s="67" t="s">
        <v>3</v>
      </c>
      <c r="JBC4" s="67" t="s">
        <v>3</v>
      </c>
      <c r="JBD4" s="67" t="s">
        <v>3</v>
      </c>
      <c r="JBE4" s="67" t="s">
        <v>3</v>
      </c>
      <c r="JBF4" s="67" t="s">
        <v>3</v>
      </c>
      <c r="JBG4" s="67" t="s">
        <v>3</v>
      </c>
      <c r="JBH4" s="67" t="s">
        <v>3</v>
      </c>
      <c r="JBI4" s="67" t="s">
        <v>3</v>
      </c>
      <c r="JBJ4" s="67" t="s">
        <v>3</v>
      </c>
      <c r="JBK4" s="67" t="s">
        <v>3</v>
      </c>
      <c r="JBL4" s="67" t="s">
        <v>3</v>
      </c>
      <c r="JBM4" s="67" t="s">
        <v>3</v>
      </c>
      <c r="JBN4" s="67" t="s">
        <v>3</v>
      </c>
      <c r="JBO4" s="67" t="s">
        <v>3</v>
      </c>
      <c r="JBP4" s="67" t="s">
        <v>3</v>
      </c>
      <c r="JBQ4" s="67" t="s">
        <v>3</v>
      </c>
      <c r="JBR4" s="67" t="s">
        <v>3</v>
      </c>
      <c r="JBS4" s="67" t="s">
        <v>3</v>
      </c>
      <c r="JBT4" s="67" t="s">
        <v>3</v>
      </c>
      <c r="JBU4" s="67" t="s">
        <v>3</v>
      </c>
      <c r="JBV4" s="67" t="s">
        <v>3</v>
      </c>
      <c r="JBW4" s="67" t="s">
        <v>3</v>
      </c>
      <c r="JBX4" s="67" t="s">
        <v>3</v>
      </c>
      <c r="JBY4" s="67" t="s">
        <v>3</v>
      </c>
      <c r="JBZ4" s="67" t="s">
        <v>3</v>
      </c>
      <c r="JCA4" s="67" t="s">
        <v>3</v>
      </c>
      <c r="JCB4" s="67" t="s">
        <v>3</v>
      </c>
      <c r="JCC4" s="67" t="s">
        <v>3</v>
      </c>
      <c r="JCD4" s="67" t="s">
        <v>3</v>
      </c>
      <c r="JCE4" s="67" t="s">
        <v>3</v>
      </c>
      <c r="JCF4" s="67" t="s">
        <v>3</v>
      </c>
      <c r="JCG4" s="67" t="s">
        <v>3</v>
      </c>
      <c r="JCH4" s="67" t="s">
        <v>3</v>
      </c>
      <c r="JCI4" s="67" t="s">
        <v>3</v>
      </c>
      <c r="JCJ4" s="67" t="s">
        <v>3</v>
      </c>
      <c r="JCK4" s="67" t="s">
        <v>3</v>
      </c>
      <c r="JCL4" s="67" t="s">
        <v>3</v>
      </c>
      <c r="JCM4" s="67" t="s">
        <v>3</v>
      </c>
      <c r="JCN4" s="67" t="s">
        <v>3</v>
      </c>
      <c r="JCO4" s="67" t="s">
        <v>3</v>
      </c>
      <c r="JCP4" s="67" t="s">
        <v>3</v>
      </c>
      <c r="JCQ4" s="67" t="s">
        <v>3</v>
      </c>
      <c r="JCR4" s="67" t="s">
        <v>3</v>
      </c>
      <c r="JCS4" s="67" t="s">
        <v>3</v>
      </c>
      <c r="JCT4" s="67" t="s">
        <v>3</v>
      </c>
      <c r="JCU4" s="67" t="s">
        <v>3</v>
      </c>
      <c r="JCV4" s="67" t="s">
        <v>3</v>
      </c>
      <c r="JCW4" s="67" t="s">
        <v>3</v>
      </c>
      <c r="JCX4" s="67" t="s">
        <v>3</v>
      </c>
      <c r="JCY4" s="67" t="s">
        <v>3</v>
      </c>
      <c r="JCZ4" s="67" t="s">
        <v>3</v>
      </c>
      <c r="JDA4" s="67" t="s">
        <v>3</v>
      </c>
      <c r="JDB4" s="67" t="s">
        <v>3</v>
      </c>
      <c r="JDC4" s="67" t="s">
        <v>3</v>
      </c>
      <c r="JDD4" s="67" t="s">
        <v>3</v>
      </c>
      <c r="JDE4" s="67" t="s">
        <v>3</v>
      </c>
      <c r="JDF4" s="67" t="s">
        <v>3</v>
      </c>
      <c r="JDG4" s="67" t="s">
        <v>3</v>
      </c>
      <c r="JDH4" s="67" t="s">
        <v>3</v>
      </c>
      <c r="JDI4" s="67" t="s">
        <v>3</v>
      </c>
      <c r="JDJ4" s="67" t="s">
        <v>3</v>
      </c>
      <c r="JDK4" s="67" t="s">
        <v>3</v>
      </c>
      <c r="JDL4" s="67" t="s">
        <v>3</v>
      </c>
      <c r="JDM4" s="67" t="s">
        <v>3</v>
      </c>
      <c r="JDN4" s="67" t="s">
        <v>3</v>
      </c>
      <c r="JDO4" s="67" t="s">
        <v>3</v>
      </c>
      <c r="JDP4" s="67" t="s">
        <v>3</v>
      </c>
      <c r="JDQ4" s="67" t="s">
        <v>3</v>
      </c>
      <c r="JDR4" s="67" t="s">
        <v>3</v>
      </c>
      <c r="JDS4" s="67" t="s">
        <v>3</v>
      </c>
      <c r="JDT4" s="67" t="s">
        <v>3</v>
      </c>
      <c r="JDU4" s="67" t="s">
        <v>3</v>
      </c>
      <c r="JDV4" s="67" t="s">
        <v>3</v>
      </c>
      <c r="JDW4" s="67" t="s">
        <v>3</v>
      </c>
      <c r="JDX4" s="67" t="s">
        <v>3</v>
      </c>
      <c r="JDY4" s="67" t="s">
        <v>3</v>
      </c>
      <c r="JDZ4" s="67" t="s">
        <v>3</v>
      </c>
      <c r="JEA4" s="67" t="s">
        <v>3</v>
      </c>
      <c r="JEB4" s="67" t="s">
        <v>3</v>
      </c>
      <c r="JEC4" s="67" t="s">
        <v>3</v>
      </c>
      <c r="JED4" s="67" t="s">
        <v>3</v>
      </c>
      <c r="JEE4" s="67" t="s">
        <v>3</v>
      </c>
      <c r="JEF4" s="67" t="s">
        <v>3</v>
      </c>
      <c r="JEG4" s="67" t="s">
        <v>3</v>
      </c>
      <c r="JEH4" s="67" t="s">
        <v>3</v>
      </c>
      <c r="JEI4" s="67" t="s">
        <v>3</v>
      </c>
      <c r="JEJ4" s="67" t="s">
        <v>3</v>
      </c>
      <c r="JEK4" s="67" t="s">
        <v>3</v>
      </c>
      <c r="JEL4" s="67" t="s">
        <v>3</v>
      </c>
      <c r="JEM4" s="67" t="s">
        <v>3</v>
      </c>
      <c r="JEN4" s="67" t="s">
        <v>3</v>
      </c>
      <c r="JEO4" s="67" t="s">
        <v>3</v>
      </c>
      <c r="JEP4" s="67" t="s">
        <v>3</v>
      </c>
      <c r="JEQ4" s="67" t="s">
        <v>3</v>
      </c>
      <c r="JER4" s="67" t="s">
        <v>3</v>
      </c>
      <c r="JES4" s="67" t="s">
        <v>3</v>
      </c>
      <c r="JET4" s="67" t="s">
        <v>3</v>
      </c>
      <c r="JEU4" s="67" t="s">
        <v>3</v>
      </c>
      <c r="JEV4" s="67" t="s">
        <v>3</v>
      </c>
      <c r="JEW4" s="67" t="s">
        <v>3</v>
      </c>
      <c r="JEX4" s="67" t="s">
        <v>3</v>
      </c>
      <c r="JEY4" s="67" t="s">
        <v>3</v>
      </c>
      <c r="JEZ4" s="67" t="s">
        <v>3</v>
      </c>
      <c r="JFA4" s="67" t="s">
        <v>3</v>
      </c>
      <c r="JFB4" s="67" t="s">
        <v>3</v>
      </c>
      <c r="JFC4" s="67" t="s">
        <v>3</v>
      </c>
      <c r="JFD4" s="67" t="s">
        <v>3</v>
      </c>
      <c r="JFE4" s="67" t="s">
        <v>3</v>
      </c>
      <c r="JFF4" s="67" t="s">
        <v>3</v>
      </c>
      <c r="JFG4" s="67" t="s">
        <v>3</v>
      </c>
      <c r="JFH4" s="67" t="s">
        <v>3</v>
      </c>
      <c r="JFI4" s="67" t="s">
        <v>3</v>
      </c>
      <c r="JFJ4" s="67" t="s">
        <v>3</v>
      </c>
      <c r="JFK4" s="67" t="s">
        <v>3</v>
      </c>
      <c r="JFL4" s="67" t="s">
        <v>3</v>
      </c>
      <c r="JFM4" s="67" t="s">
        <v>3</v>
      </c>
      <c r="JFN4" s="67" t="s">
        <v>3</v>
      </c>
      <c r="JFO4" s="67" t="s">
        <v>3</v>
      </c>
      <c r="JFP4" s="67" t="s">
        <v>3</v>
      </c>
      <c r="JFQ4" s="67" t="s">
        <v>3</v>
      </c>
      <c r="JFR4" s="67" t="s">
        <v>3</v>
      </c>
      <c r="JFS4" s="67" t="s">
        <v>3</v>
      </c>
      <c r="JFT4" s="67" t="s">
        <v>3</v>
      </c>
      <c r="JFU4" s="67" t="s">
        <v>3</v>
      </c>
      <c r="JFV4" s="67" t="s">
        <v>3</v>
      </c>
      <c r="JFW4" s="67" t="s">
        <v>3</v>
      </c>
      <c r="JFX4" s="67" t="s">
        <v>3</v>
      </c>
      <c r="JFY4" s="67" t="s">
        <v>3</v>
      </c>
      <c r="JFZ4" s="67" t="s">
        <v>3</v>
      </c>
      <c r="JGA4" s="67" t="s">
        <v>3</v>
      </c>
      <c r="JGB4" s="67" t="s">
        <v>3</v>
      </c>
      <c r="JGC4" s="67" t="s">
        <v>3</v>
      </c>
      <c r="JGD4" s="67" t="s">
        <v>3</v>
      </c>
      <c r="JGE4" s="67" t="s">
        <v>3</v>
      </c>
      <c r="JGF4" s="67" t="s">
        <v>3</v>
      </c>
      <c r="JGG4" s="67" t="s">
        <v>3</v>
      </c>
      <c r="JGH4" s="67" t="s">
        <v>3</v>
      </c>
      <c r="JGI4" s="67" t="s">
        <v>3</v>
      </c>
      <c r="JGJ4" s="67" t="s">
        <v>3</v>
      </c>
      <c r="JGK4" s="67" t="s">
        <v>3</v>
      </c>
      <c r="JGL4" s="67" t="s">
        <v>3</v>
      </c>
      <c r="JGM4" s="67" t="s">
        <v>3</v>
      </c>
      <c r="JGN4" s="67" t="s">
        <v>3</v>
      </c>
      <c r="JGO4" s="67" t="s">
        <v>3</v>
      </c>
      <c r="JGP4" s="67" t="s">
        <v>3</v>
      </c>
      <c r="JGQ4" s="67" t="s">
        <v>3</v>
      </c>
      <c r="JGR4" s="67" t="s">
        <v>3</v>
      </c>
      <c r="JGS4" s="67" t="s">
        <v>3</v>
      </c>
      <c r="JGT4" s="67" t="s">
        <v>3</v>
      </c>
      <c r="JGU4" s="67" t="s">
        <v>3</v>
      </c>
      <c r="JGV4" s="67" t="s">
        <v>3</v>
      </c>
      <c r="JGW4" s="67" t="s">
        <v>3</v>
      </c>
      <c r="JGX4" s="67" t="s">
        <v>3</v>
      </c>
      <c r="JGY4" s="67" t="s">
        <v>3</v>
      </c>
      <c r="JGZ4" s="67" t="s">
        <v>3</v>
      </c>
      <c r="JHA4" s="67" t="s">
        <v>3</v>
      </c>
      <c r="JHB4" s="67" t="s">
        <v>3</v>
      </c>
      <c r="JHC4" s="67" t="s">
        <v>3</v>
      </c>
      <c r="JHD4" s="67" t="s">
        <v>3</v>
      </c>
      <c r="JHE4" s="67" t="s">
        <v>3</v>
      </c>
      <c r="JHF4" s="67" t="s">
        <v>3</v>
      </c>
      <c r="JHG4" s="67" t="s">
        <v>3</v>
      </c>
      <c r="JHH4" s="67" t="s">
        <v>3</v>
      </c>
      <c r="JHI4" s="67" t="s">
        <v>3</v>
      </c>
      <c r="JHJ4" s="67" t="s">
        <v>3</v>
      </c>
      <c r="JHK4" s="67" t="s">
        <v>3</v>
      </c>
      <c r="JHL4" s="67" t="s">
        <v>3</v>
      </c>
      <c r="JHM4" s="67" t="s">
        <v>3</v>
      </c>
      <c r="JHN4" s="67" t="s">
        <v>3</v>
      </c>
      <c r="JHO4" s="67" t="s">
        <v>3</v>
      </c>
      <c r="JHP4" s="67" t="s">
        <v>3</v>
      </c>
      <c r="JHQ4" s="67" t="s">
        <v>3</v>
      </c>
      <c r="JHR4" s="67" t="s">
        <v>3</v>
      </c>
      <c r="JHS4" s="67" t="s">
        <v>3</v>
      </c>
      <c r="JHT4" s="67" t="s">
        <v>3</v>
      </c>
      <c r="JHU4" s="67" t="s">
        <v>3</v>
      </c>
      <c r="JHV4" s="67" t="s">
        <v>3</v>
      </c>
      <c r="JHW4" s="67" t="s">
        <v>3</v>
      </c>
      <c r="JHX4" s="67" t="s">
        <v>3</v>
      </c>
      <c r="JHY4" s="67" t="s">
        <v>3</v>
      </c>
      <c r="JHZ4" s="67" t="s">
        <v>3</v>
      </c>
      <c r="JIA4" s="67" t="s">
        <v>3</v>
      </c>
      <c r="JIB4" s="67" t="s">
        <v>3</v>
      </c>
      <c r="JIC4" s="67" t="s">
        <v>3</v>
      </c>
      <c r="JID4" s="67" t="s">
        <v>3</v>
      </c>
      <c r="JIE4" s="67" t="s">
        <v>3</v>
      </c>
      <c r="JIF4" s="67" t="s">
        <v>3</v>
      </c>
      <c r="JIG4" s="67" t="s">
        <v>3</v>
      </c>
      <c r="JIH4" s="67" t="s">
        <v>3</v>
      </c>
      <c r="JII4" s="67" t="s">
        <v>3</v>
      </c>
      <c r="JIJ4" s="67" t="s">
        <v>3</v>
      </c>
      <c r="JIK4" s="67" t="s">
        <v>3</v>
      </c>
      <c r="JIL4" s="67" t="s">
        <v>3</v>
      </c>
      <c r="JIM4" s="67" t="s">
        <v>3</v>
      </c>
      <c r="JIN4" s="67" t="s">
        <v>3</v>
      </c>
      <c r="JIO4" s="67" t="s">
        <v>3</v>
      </c>
      <c r="JIP4" s="67" t="s">
        <v>3</v>
      </c>
      <c r="JIQ4" s="67" t="s">
        <v>3</v>
      </c>
      <c r="JIR4" s="67" t="s">
        <v>3</v>
      </c>
      <c r="JIS4" s="67" t="s">
        <v>3</v>
      </c>
      <c r="JIT4" s="67" t="s">
        <v>3</v>
      </c>
      <c r="JIU4" s="67" t="s">
        <v>3</v>
      </c>
      <c r="JIV4" s="67" t="s">
        <v>3</v>
      </c>
      <c r="JIW4" s="67" t="s">
        <v>3</v>
      </c>
      <c r="JIX4" s="67" t="s">
        <v>3</v>
      </c>
      <c r="JIY4" s="67" t="s">
        <v>3</v>
      </c>
      <c r="JIZ4" s="67" t="s">
        <v>3</v>
      </c>
      <c r="JJA4" s="67" t="s">
        <v>3</v>
      </c>
      <c r="JJB4" s="67" t="s">
        <v>3</v>
      </c>
      <c r="JJC4" s="67" t="s">
        <v>3</v>
      </c>
      <c r="JJD4" s="67" t="s">
        <v>3</v>
      </c>
      <c r="JJE4" s="67" t="s">
        <v>3</v>
      </c>
      <c r="JJF4" s="67" t="s">
        <v>3</v>
      </c>
      <c r="JJG4" s="67" t="s">
        <v>3</v>
      </c>
      <c r="JJH4" s="67" t="s">
        <v>3</v>
      </c>
      <c r="JJI4" s="67" t="s">
        <v>3</v>
      </c>
      <c r="JJJ4" s="67" t="s">
        <v>3</v>
      </c>
      <c r="JJK4" s="67" t="s">
        <v>3</v>
      </c>
      <c r="JJL4" s="67" t="s">
        <v>3</v>
      </c>
      <c r="JJM4" s="67" t="s">
        <v>3</v>
      </c>
      <c r="JJN4" s="67" t="s">
        <v>3</v>
      </c>
      <c r="JJO4" s="67" t="s">
        <v>3</v>
      </c>
      <c r="JJP4" s="67" t="s">
        <v>3</v>
      </c>
      <c r="JJQ4" s="67" t="s">
        <v>3</v>
      </c>
      <c r="JJR4" s="67" t="s">
        <v>3</v>
      </c>
      <c r="JJS4" s="67" t="s">
        <v>3</v>
      </c>
      <c r="JJT4" s="67" t="s">
        <v>3</v>
      </c>
      <c r="JJU4" s="67" t="s">
        <v>3</v>
      </c>
      <c r="JJV4" s="67" t="s">
        <v>3</v>
      </c>
      <c r="JJW4" s="67" t="s">
        <v>3</v>
      </c>
      <c r="JJX4" s="67" t="s">
        <v>3</v>
      </c>
      <c r="JJY4" s="67" t="s">
        <v>3</v>
      </c>
      <c r="JJZ4" s="67" t="s">
        <v>3</v>
      </c>
      <c r="JKA4" s="67" t="s">
        <v>3</v>
      </c>
      <c r="JKB4" s="67" t="s">
        <v>3</v>
      </c>
      <c r="JKC4" s="67" t="s">
        <v>3</v>
      </c>
      <c r="JKD4" s="67" t="s">
        <v>3</v>
      </c>
      <c r="JKE4" s="67" t="s">
        <v>3</v>
      </c>
      <c r="JKF4" s="67" t="s">
        <v>3</v>
      </c>
      <c r="JKG4" s="67" t="s">
        <v>3</v>
      </c>
      <c r="JKH4" s="67" t="s">
        <v>3</v>
      </c>
      <c r="JKI4" s="67" t="s">
        <v>3</v>
      </c>
      <c r="JKJ4" s="67" t="s">
        <v>3</v>
      </c>
      <c r="JKK4" s="67" t="s">
        <v>3</v>
      </c>
      <c r="JKL4" s="67" t="s">
        <v>3</v>
      </c>
      <c r="JKM4" s="67" t="s">
        <v>3</v>
      </c>
      <c r="JKN4" s="67" t="s">
        <v>3</v>
      </c>
      <c r="JKO4" s="67" t="s">
        <v>3</v>
      </c>
      <c r="JKP4" s="67" t="s">
        <v>3</v>
      </c>
      <c r="JKQ4" s="67" t="s">
        <v>3</v>
      </c>
      <c r="JKR4" s="67" t="s">
        <v>3</v>
      </c>
      <c r="JKS4" s="67" t="s">
        <v>3</v>
      </c>
      <c r="JKT4" s="67" t="s">
        <v>3</v>
      </c>
      <c r="JKU4" s="67" t="s">
        <v>3</v>
      </c>
      <c r="JKV4" s="67" t="s">
        <v>3</v>
      </c>
      <c r="JKW4" s="67" t="s">
        <v>3</v>
      </c>
      <c r="JKX4" s="67" t="s">
        <v>3</v>
      </c>
      <c r="JKY4" s="67" t="s">
        <v>3</v>
      </c>
      <c r="JKZ4" s="67" t="s">
        <v>3</v>
      </c>
      <c r="JLA4" s="67" t="s">
        <v>3</v>
      </c>
      <c r="JLB4" s="67" t="s">
        <v>3</v>
      </c>
      <c r="JLC4" s="67" t="s">
        <v>3</v>
      </c>
      <c r="JLD4" s="67" t="s">
        <v>3</v>
      </c>
      <c r="JLE4" s="67" t="s">
        <v>3</v>
      </c>
      <c r="JLF4" s="67" t="s">
        <v>3</v>
      </c>
      <c r="JLG4" s="67" t="s">
        <v>3</v>
      </c>
      <c r="JLH4" s="67" t="s">
        <v>3</v>
      </c>
      <c r="JLI4" s="67" t="s">
        <v>3</v>
      </c>
      <c r="JLJ4" s="67" t="s">
        <v>3</v>
      </c>
      <c r="JLK4" s="67" t="s">
        <v>3</v>
      </c>
      <c r="JLL4" s="67" t="s">
        <v>3</v>
      </c>
      <c r="JLM4" s="67" t="s">
        <v>3</v>
      </c>
      <c r="JLN4" s="67" t="s">
        <v>3</v>
      </c>
      <c r="JLO4" s="67" t="s">
        <v>3</v>
      </c>
      <c r="JLP4" s="67" t="s">
        <v>3</v>
      </c>
      <c r="JLQ4" s="67" t="s">
        <v>3</v>
      </c>
      <c r="JLR4" s="67" t="s">
        <v>3</v>
      </c>
      <c r="JLS4" s="67" t="s">
        <v>3</v>
      </c>
      <c r="JLT4" s="67" t="s">
        <v>3</v>
      </c>
      <c r="JLU4" s="67" t="s">
        <v>3</v>
      </c>
      <c r="JLV4" s="67" t="s">
        <v>3</v>
      </c>
      <c r="JLW4" s="67" t="s">
        <v>3</v>
      </c>
      <c r="JLX4" s="67" t="s">
        <v>3</v>
      </c>
      <c r="JLY4" s="67" t="s">
        <v>3</v>
      </c>
      <c r="JLZ4" s="67" t="s">
        <v>3</v>
      </c>
      <c r="JMA4" s="67" t="s">
        <v>3</v>
      </c>
      <c r="JMB4" s="67" t="s">
        <v>3</v>
      </c>
      <c r="JMC4" s="67" t="s">
        <v>3</v>
      </c>
      <c r="JMD4" s="67" t="s">
        <v>3</v>
      </c>
      <c r="JME4" s="67" t="s">
        <v>3</v>
      </c>
      <c r="JMF4" s="67" t="s">
        <v>3</v>
      </c>
      <c r="JMG4" s="67" t="s">
        <v>3</v>
      </c>
      <c r="JMH4" s="67" t="s">
        <v>3</v>
      </c>
      <c r="JMI4" s="67" t="s">
        <v>3</v>
      </c>
      <c r="JMJ4" s="67" t="s">
        <v>3</v>
      </c>
      <c r="JMK4" s="67" t="s">
        <v>3</v>
      </c>
      <c r="JML4" s="67" t="s">
        <v>3</v>
      </c>
      <c r="JMM4" s="67" t="s">
        <v>3</v>
      </c>
      <c r="JMN4" s="67" t="s">
        <v>3</v>
      </c>
      <c r="JMO4" s="67" t="s">
        <v>3</v>
      </c>
      <c r="JMP4" s="67" t="s">
        <v>3</v>
      </c>
      <c r="JMQ4" s="67" t="s">
        <v>3</v>
      </c>
      <c r="JMR4" s="67" t="s">
        <v>3</v>
      </c>
      <c r="JMS4" s="67" t="s">
        <v>3</v>
      </c>
      <c r="JMT4" s="67" t="s">
        <v>3</v>
      </c>
      <c r="JMU4" s="67" t="s">
        <v>3</v>
      </c>
      <c r="JMV4" s="67" t="s">
        <v>3</v>
      </c>
      <c r="JMW4" s="67" t="s">
        <v>3</v>
      </c>
      <c r="JMX4" s="67" t="s">
        <v>3</v>
      </c>
      <c r="JMY4" s="67" t="s">
        <v>3</v>
      </c>
      <c r="JMZ4" s="67" t="s">
        <v>3</v>
      </c>
      <c r="JNA4" s="67" t="s">
        <v>3</v>
      </c>
      <c r="JNB4" s="67" t="s">
        <v>3</v>
      </c>
      <c r="JNC4" s="67" t="s">
        <v>3</v>
      </c>
      <c r="JND4" s="67" t="s">
        <v>3</v>
      </c>
      <c r="JNE4" s="67" t="s">
        <v>3</v>
      </c>
      <c r="JNF4" s="67" t="s">
        <v>3</v>
      </c>
      <c r="JNG4" s="67" t="s">
        <v>3</v>
      </c>
      <c r="JNH4" s="67" t="s">
        <v>3</v>
      </c>
      <c r="JNI4" s="67" t="s">
        <v>3</v>
      </c>
      <c r="JNJ4" s="67" t="s">
        <v>3</v>
      </c>
      <c r="JNK4" s="67" t="s">
        <v>3</v>
      </c>
      <c r="JNL4" s="67" t="s">
        <v>3</v>
      </c>
      <c r="JNM4" s="67" t="s">
        <v>3</v>
      </c>
      <c r="JNN4" s="67" t="s">
        <v>3</v>
      </c>
      <c r="JNO4" s="67" t="s">
        <v>3</v>
      </c>
      <c r="JNP4" s="67" t="s">
        <v>3</v>
      </c>
      <c r="JNQ4" s="67" t="s">
        <v>3</v>
      </c>
      <c r="JNR4" s="67" t="s">
        <v>3</v>
      </c>
      <c r="JNS4" s="67" t="s">
        <v>3</v>
      </c>
      <c r="JNT4" s="67" t="s">
        <v>3</v>
      </c>
      <c r="JNU4" s="67" t="s">
        <v>3</v>
      </c>
      <c r="JNV4" s="67" t="s">
        <v>3</v>
      </c>
      <c r="JNW4" s="67" t="s">
        <v>3</v>
      </c>
      <c r="JNX4" s="67" t="s">
        <v>3</v>
      </c>
      <c r="JNY4" s="67" t="s">
        <v>3</v>
      </c>
      <c r="JNZ4" s="67" t="s">
        <v>3</v>
      </c>
      <c r="JOA4" s="67" t="s">
        <v>3</v>
      </c>
      <c r="JOB4" s="67" t="s">
        <v>3</v>
      </c>
      <c r="JOC4" s="67" t="s">
        <v>3</v>
      </c>
      <c r="JOD4" s="67" t="s">
        <v>3</v>
      </c>
      <c r="JOE4" s="67" t="s">
        <v>3</v>
      </c>
      <c r="JOF4" s="67" t="s">
        <v>3</v>
      </c>
      <c r="JOG4" s="67" t="s">
        <v>3</v>
      </c>
      <c r="JOH4" s="67" t="s">
        <v>3</v>
      </c>
      <c r="JOI4" s="67" t="s">
        <v>3</v>
      </c>
      <c r="JOJ4" s="67" t="s">
        <v>3</v>
      </c>
      <c r="JOK4" s="67" t="s">
        <v>3</v>
      </c>
      <c r="JOL4" s="67" t="s">
        <v>3</v>
      </c>
      <c r="JOM4" s="67" t="s">
        <v>3</v>
      </c>
      <c r="JON4" s="67" t="s">
        <v>3</v>
      </c>
      <c r="JOO4" s="67" t="s">
        <v>3</v>
      </c>
      <c r="JOP4" s="67" t="s">
        <v>3</v>
      </c>
      <c r="JOQ4" s="67" t="s">
        <v>3</v>
      </c>
      <c r="JOR4" s="67" t="s">
        <v>3</v>
      </c>
      <c r="JOS4" s="67" t="s">
        <v>3</v>
      </c>
      <c r="JOT4" s="67" t="s">
        <v>3</v>
      </c>
      <c r="JOU4" s="67" t="s">
        <v>3</v>
      </c>
      <c r="JOV4" s="67" t="s">
        <v>3</v>
      </c>
      <c r="JOW4" s="67" t="s">
        <v>3</v>
      </c>
      <c r="JOX4" s="67" t="s">
        <v>3</v>
      </c>
      <c r="JOY4" s="67" t="s">
        <v>3</v>
      </c>
      <c r="JOZ4" s="67" t="s">
        <v>3</v>
      </c>
      <c r="JPA4" s="67" t="s">
        <v>3</v>
      </c>
      <c r="JPB4" s="67" t="s">
        <v>3</v>
      </c>
      <c r="JPC4" s="67" t="s">
        <v>3</v>
      </c>
      <c r="JPD4" s="67" t="s">
        <v>3</v>
      </c>
      <c r="JPE4" s="67" t="s">
        <v>3</v>
      </c>
      <c r="JPF4" s="67" t="s">
        <v>3</v>
      </c>
      <c r="JPG4" s="67" t="s">
        <v>3</v>
      </c>
      <c r="JPH4" s="67" t="s">
        <v>3</v>
      </c>
      <c r="JPI4" s="67" t="s">
        <v>3</v>
      </c>
      <c r="JPJ4" s="67" t="s">
        <v>3</v>
      </c>
      <c r="JPK4" s="67" t="s">
        <v>3</v>
      </c>
      <c r="JPL4" s="67" t="s">
        <v>3</v>
      </c>
      <c r="JPM4" s="67" t="s">
        <v>3</v>
      </c>
      <c r="JPN4" s="67" t="s">
        <v>3</v>
      </c>
      <c r="JPO4" s="67" t="s">
        <v>3</v>
      </c>
      <c r="JPP4" s="67" t="s">
        <v>3</v>
      </c>
      <c r="JPQ4" s="67" t="s">
        <v>3</v>
      </c>
      <c r="JPR4" s="67" t="s">
        <v>3</v>
      </c>
      <c r="JPS4" s="67" t="s">
        <v>3</v>
      </c>
      <c r="JPT4" s="67" t="s">
        <v>3</v>
      </c>
      <c r="JPU4" s="67" t="s">
        <v>3</v>
      </c>
      <c r="JPV4" s="67" t="s">
        <v>3</v>
      </c>
      <c r="JPW4" s="67" t="s">
        <v>3</v>
      </c>
      <c r="JPX4" s="67" t="s">
        <v>3</v>
      </c>
      <c r="JPY4" s="67" t="s">
        <v>3</v>
      </c>
      <c r="JPZ4" s="67" t="s">
        <v>3</v>
      </c>
      <c r="JQA4" s="67" t="s">
        <v>3</v>
      </c>
      <c r="JQB4" s="67" t="s">
        <v>3</v>
      </c>
      <c r="JQC4" s="67" t="s">
        <v>3</v>
      </c>
      <c r="JQD4" s="67" t="s">
        <v>3</v>
      </c>
      <c r="JQE4" s="67" t="s">
        <v>3</v>
      </c>
      <c r="JQF4" s="67" t="s">
        <v>3</v>
      </c>
      <c r="JQG4" s="67" t="s">
        <v>3</v>
      </c>
      <c r="JQH4" s="67" t="s">
        <v>3</v>
      </c>
      <c r="JQI4" s="67" t="s">
        <v>3</v>
      </c>
      <c r="JQJ4" s="67" t="s">
        <v>3</v>
      </c>
      <c r="JQK4" s="67" t="s">
        <v>3</v>
      </c>
      <c r="JQL4" s="67" t="s">
        <v>3</v>
      </c>
      <c r="JQM4" s="67" t="s">
        <v>3</v>
      </c>
      <c r="JQN4" s="67" t="s">
        <v>3</v>
      </c>
      <c r="JQO4" s="67" t="s">
        <v>3</v>
      </c>
      <c r="JQP4" s="67" t="s">
        <v>3</v>
      </c>
      <c r="JQQ4" s="67" t="s">
        <v>3</v>
      </c>
      <c r="JQR4" s="67" t="s">
        <v>3</v>
      </c>
      <c r="JQS4" s="67" t="s">
        <v>3</v>
      </c>
      <c r="JQT4" s="67" t="s">
        <v>3</v>
      </c>
      <c r="JQU4" s="67" t="s">
        <v>3</v>
      </c>
      <c r="JQV4" s="67" t="s">
        <v>3</v>
      </c>
      <c r="JQW4" s="67" t="s">
        <v>3</v>
      </c>
      <c r="JQX4" s="67" t="s">
        <v>3</v>
      </c>
      <c r="JQY4" s="67" t="s">
        <v>3</v>
      </c>
      <c r="JQZ4" s="67" t="s">
        <v>3</v>
      </c>
      <c r="JRA4" s="67" t="s">
        <v>3</v>
      </c>
      <c r="JRB4" s="67" t="s">
        <v>3</v>
      </c>
      <c r="JRC4" s="67" t="s">
        <v>3</v>
      </c>
      <c r="JRD4" s="67" t="s">
        <v>3</v>
      </c>
      <c r="JRE4" s="67" t="s">
        <v>3</v>
      </c>
      <c r="JRF4" s="67" t="s">
        <v>3</v>
      </c>
      <c r="JRG4" s="67" t="s">
        <v>3</v>
      </c>
      <c r="JRH4" s="67" t="s">
        <v>3</v>
      </c>
      <c r="JRI4" s="67" t="s">
        <v>3</v>
      </c>
      <c r="JRJ4" s="67" t="s">
        <v>3</v>
      </c>
      <c r="JRK4" s="67" t="s">
        <v>3</v>
      </c>
      <c r="JRL4" s="67" t="s">
        <v>3</v>
      </c>
      <c r="JRM4" s="67" t="s">
        <v>3</v>
      </c>
      <c r="JRN4" s="67" t="s">
        <v>3</v>
      </c>
      <c r="JRO4" s="67" t="s">
        <v>3</v>
      </c>
      <c r="JRP4" s="67" t="s">
        <v>3</v>
      </c>
      <c r="JRQ4" s="67" t="s">
        <v>3</v>
      </c>
      <c r="JRR4" s="67" t="s">
        <v>3</v>
      </c>
      <c r="JRS4" s="67" t="s">
        <v>3</v>
      </c>
      <c r="JRT4" s="67" t="s">
        <v>3</v>
      </c>
      <c r="JRU4" s="67" t="s">
        <v>3</v>
      </c>
      <c r="JRV4" s="67" t="s">
        <v>3</v>
      </c>
      <c r="JRW4" s="67" t="s">
        <v>3</v>
      </c>
      <c r="JRX4" s="67" t="s">
        <v>3</v>
      </c>
      <c r="JRY4" s="67" t="s">
        <v>3</v>
      </c>
      <c r="JRZ4" s="67" t="s">
        <v>3</v>
      </c>
      <c r="JSA4" s="67" t="s">
        <v>3</v>
      </c>
      <c r="JSB4" s="67" t="s">
        <v>3</v>
      </c>
      <c r="JSC4" s="67" t="s">
        <v>3</v>
      </c>
      <c r="JSD4" s="67" t="s">
        <v>3</v>
      </c>
      <c r="JSE4" s="67" t="s">
        <v>3</v>
      </c>
      <c r="JSF4" s="67" t="s">
        <v>3</v>
      </c>
      <c r="JSG4" s="67" t="s">
        <v>3</v>
      </c>
      <c r="JSH4" s="67" t="s">
        <v>3</v>
      </c>
      <c r="JSI4" s="67" t="s">
        <v>3</v>
      </c>
      <c r="JSJ4" s="67" t="s">
        <v>3</v>
      </c>
      <c r="JSK4" s="67" t="s">
        <v>3</v>
      </c>
      <c r="JSL4" s="67" t="s">
        <v>3</v>
      </c>
      <c r="JSM4" s="67" t="s">
        <v>3</v>
      </c>
      <c r="JSN4" s="67" t="s">
        <v>3</v>
      </c>
      <c r="JSO4" s="67" t="s">
        <v>3</v>
      </c>
      <c r="JSP4" s="67" t="s">
        <v>3</v>
      </c>
      <c r="JSQ4" s="67" t="s">
        <v>3</v>
      </c>
      <c r="JSR4" s="67" t="s">
        <v>3</v>
      </c>
      <c r="JSS4" s="67" t="s">
        <v>3</v>
      </c>
      <c r="JST4" s="67" t="s">
        <v>3</v>
      </c>
      <c r="JSU4" s="67" t="s">
        <v>3</v>
      </c>
      <c r="JSV4" s="67" t="s">
        <v>3</v>
      </c>
      <c r="JSW4" s="67" t="s">
        <v>3</v>
      </c>
      <c r="JSX4" s="67" t="s">
        <v>3</v>
      </c>
      <c r="JSY4" s="67" t="s">
        <v>3</v>
      </c>
      <c r="JSZ4" s="67" t="s">
        <v>3</v>
      </c>
      <c r="JTA4" s="67" t="s">
        <v>3</v>
      </c>
      <c r="JTB4" s="67" t="s">
        <v>3</v>
      </c>
      <c r="JTC4" s="67" t="s">
        <v>3</v>
      </c>
      <c r="JTD4" s="67" t="s">
        <v>3</v>
      </c>
      <c r="JTE4" s="67" t="s">
        <v>3</v>
      </c>
      <c r="JTF4" s="67" t="s">
        <v>3</v>
      </c>
      <c r="JTG4" s="67" t="s">
        <v>3</v>
      </c>
      <c r="JTH4" s="67" t="s">
        <v>3</v>
      </c>
      <c r="JTI4" s="67" t="s">
        <v>3</v>
      </c>
      <c r="JTJ4" s="67" t="s">
        <v>3</v>
      </c>
      <c r="JTK4" s="67" t="s">
        <v>3</v>
      </c>
      <c r="JTL4" s="67" t="s">
        <v>3</v>
      </c>
      <c r="JTM4" s="67" t="s">
        <v>3</v>
      </c>
      <c r="JTN4" s="67" t="s">
        <v>3</v>
      </c>
      <c r="JTO4" s="67" t="s">
        <v>3</v>
      </c>
      <c r="JTP4" s="67" t="s">
        <v>3</v>
      </c>
      <c r="JTQ4" s="67" t="s">
        <v>3</v>
      </c>
      <c r="JTR4" s="67" t="s">
        <v>3</v>
      </c>
      <c r="JTS4" s="67" t="s">
        <v>3</v>
      </c>
      <c r="JTT4" s="67" t="s">
        <v>3</v>
      </c>
      <c r="JTU4" s="67" t="s">
        <v>3</v>
      </c>
      <c r="JTV4" s="67" t="s">
        <v>3</v>
      </c>
      <c r="JTW4" s="67" t="s">
        <v>3</v>
      </c>
      <c r="JTX4" s="67" t="s">
        <v>3</v>
      </c>
      <c r="JTY4" s="67" t="s">
        <v>3</v>
      </c>
      <c r="JTZ4" s="67" t="s">
        <v>3</v>
      </c>
      <c r="JUA4" s="67" t="s">
        <v>3</v>
      </c>
      <c r="JUB4" s="67" t="s">
        <v>3</v>
      </c>
      <c r="JUC4" s="67" t="s">
        <v>3</v>
      </c>
      <c r="JUD4" s="67" t="s">
        <v>3</v>
      </c>
      <c r="JUE4" s="67" t="s">
        <v>3</v>
      </c>
      <c r="JUF4" s="67" t="s">
        <v>3</v>
      </c>
      <c r="JUG4" s="67" t="s">
        <v>3</v>
      </c>
      <c r="JUH4" s="67" t="s">
        <v>3</v>
      </c>
      <c r="JUI4" s="67" t="s">
        <v>3</v>
      </c>
      <c r="JUJ4" s="67" t="s">
        <v>3</v>
      </c>
      <c r="JUK4" s="67" t="s">
        <v>3</v>
      </c>
      <c r="JUL4" s="67" t="s">
        <v>3</v>
      </c>
      <c r="JUM4" s="67" t="s">
        <v>3</v>
      </c>
      <c r="JUN4" s="67" t="s">
        <v>3</v>
      </c>
      <c r="JUO4" s="67" t="s">
        <v>3</v>
      </c>
      <c r="JUP4" s="67" t="s">
        <v>3</v>
      </c>
      <c r="JUQ4" s="67" t="s">
        <v>3</v>
      </c>
      <c r="JUR4" s="67" t="s">
        <v>3</v>
      </c>
      <c r="JUS4" s="67" t="s">
        <v>3</v>
      </c>
      <c r="JUT4" s="67" t="s">
        <v>3</v>
      </c>
      <c r="JUU4" s="67" t="s">
        <v>3</v>
      </c>
      <c r="JUV4" s="67" t="s">
        <v>3</v>
      </c>
      <c r="JUW4" s="67" t="s">
        <v>3</v>
      </c>
      <c r="JUX4" s="67" t="s">
        <v>3</v>
      </c>
      <c r="JUY4" s="67" t="s">
        <v>3</v>
      </c>
      <c r="JUZ4" s="67" t="s">
        <v>3</v>
      </c>
      <c r="JVA4" s="67" t="s">
        <v>3</v>
      </c>
      <c r="JVB4" s="67" t="s">
        <v>3</v>
      </c>
      <c r="JVC4" s="67" t="s">
        <v>3</v>
      </c>
      <c r="JVD4" s="67" t="s">
        <v>3</v>
      </c>
      <c r="JVE4" s="67" t="s">
        <v>3</v>
      </c>
      <c r="JVF4" s="67" t="s">
        <v>3</v>
      </c>
      <c r="JVG4" s="67" t="s">
        <v>3</v>
      </c>
      <c r="JVH4" s="67" t="s">
        <v>3</v>
      </c>
      <c r="JVI4" s="67" t="s">
        <v>3</v>
      </c>
      <c r="JVJ4" s="67" t="s">
        <v>3</v>
      </c>
      <c r="JVK4" s="67" t="s">
        <v>3</v>
      </c>
      <c r="JVL4" s="67" t="s">
        <v>3</v>
      </c>
      <c r="JVM4" s="67" t="s">
        <v>3</v>
      </c>
      <c r="JVN4" s="67" t="s">
        <v>3</v>
      </c>
      <c r="JVO4" s="67" t="s">
        <v>3</v>
      </c>
      <c r="JVP4" s="67" t="s">
        <v>3</v>
      </c>
      <c r="JVQ4" s="67" t="s">
        <v>3</v>
      </c>
      <c r="JVR4" s="67" t="s">
        <v>3</v>
      </c>
      <c r="JVS4" s="67" t="s">
        <v>3</v>
      </c>
      <c r="JVT4" s="67" t="s">
        <v>3</v>
      </c>
      <c r="JVU4" s="67" t="s">
        <v>3</v>
      </c>
      <c r="JVV4" s="67" t="s">
        <v>3</v>
      </c>
      <c r="JVW4" s="67" t="s">
        <v>3</v>
      </c>
      <c r="JVX4" s="67" t="s">
        <v>3</v>
      </c>
      <c r="JVY4" s="67" t="s">
        <v>3</v>
      </c>
      <c r="JVZ4" s="67" t="s">
        <v>3</v>
      </c>
      <c r="JWA4" s="67" t="s">
        <v>3</v>
      </c>
      <c r="JWB4" s="67" t="s">
        <v>3</v>
      </c>
      <c r="JWC4" s="67" t="s">
        <v>3</v>
      </c>
      <c r="JWD4" s="67" t="s">
        <v>3</v>
      </c>
      <c r="JWE4" s="67" t="s">
        <v>3</v>
      </c>
      <c r="JWF4" s="67" t="s">
        <v>3</v>
      </c>
      <c r="JWG4" s="67" t="s">
        <v>3</v>
      </c>
      <c r="JWH4" s="67" t="s">
        <v>3</v>
      </c>
      <c r="JWI4" s="67" t="s">
        <v>3</v>
      </c>
      <c r="JWJ4" s="67" t="s">
        <v>3</v>
      </c>
      <c r="JWK4" s="67" t="s">
        <v>3</v>
      </c>
      <c r="JWL4" s="67" t="s">
        <v>3</v>
      </c>
      <c r="JWM4" s="67" t="s">
        <v>3</v>
      </c>
      <c r="JWN4" s="67" t="s">
        <v>3</v>
      </c>
      <c r="JWO4" s="67" t="s">
        <v>3</v>
      </c>
      <c r="JWP4" s="67" t="s">
        <v>3</v>
      </c>
      <c r="JWQ4" s="67" t="s">
        <v>3</v>
      </c>
      <c r="JWR4" s="67" t="s">
        <v>3</v>
      </c>
      <c r="JWS4" s="67" t="s">
        <v>3</v>
      </c>
      <c r="JWT4" s="67" t="s">
        <v>3</v>
      </c>
      <c r="JWU4" s="67" t="s">
        <v>3</v>
      </c>
      <c r="JWV4" s="67" t="s">
        <v>3</v>
      </c>
      <c r="JWW4" s="67" t="s">
        <v>3</v>
      </c>
      <c r="JWX4" s="67" t="s">
        <v>3</v>
      </c>
      <c r="JWY4" s="67" t="s">
        <v>3</v>
      </c>
      <c r="JWZ4" s="67" t="s">
        <v>3</v>
      </c>
      <c r="JXA4" s="67" t="s">
        <v>3</v>
      </c>
      <c r="JXB4" s="67" t="s">
        <v>3</v>
      </c>
      <c r="JXC4" s="67" t="s">
        <v>3</v>
      </c>
      <c r="JXD4" s="67" t="s">
        <v>3</v>
      </c>
      <c r="JXE4" s="67" t="s">
        <v>3</v>
      </c>
      <c r="JXF4" s="67" t="s">
        <v>3</v>
      </c>
      <c r="JXG4" s="67" t="s">
        <v>3</v>
      </c>
      <c r="JXH4" s="67" t="s">
        <v>3</v>
      </c>
      <c r="JXI4" s="67" t="s">
        <v>3</v>
      </c>
      <c r="JXJ4" s="67" t="s">
        <v>3</v>
      </c>
      <c r="JXK4" s="67" t="s">
        <v>3</v>
      </c>
      <c r="JXL4" s="67" t="s">
        <v>3</v>
      </c>
      <c r="JXM4" s="67" t="s">
        <v>3</v>
      </c>
      <c r="JXN4" s="67" t="s">
        <v>3</v>
      </c>
      <c r="JXO4" s="67" t="s">
        <v>3</v>
      </c>
      <c r="JXP4" s="67" t="s">
        <v>3</v>
      </c>
      <c r="JXQ4" s="67" t="s">
        <v>3</v>
      </c>
      <c r="JXR4" s="67" t="s">
        <v>3</v>
      </c>
      <c r="JXS4" s="67" t="s">
        <v>3</v>
      </c>
      <c r="JXT4" s="67" t="s">
        <v>3</v>
      </c>
      <c r="JXU4" s="67" t="s">
        <v>3</v>
      </c>
      <c r="JXV4" s="67" t="s">
        <v>3</v>
      </c>
      <c r="JXW4" s="67" t="s">
        <v>3</v>
      </c>
      <c r="JXX4" s="67" t="s">
        <v>3</v>
      </c>
      <c r="JXY4" s="67" t="s">
        <v>3</v>
      </c>
      <c r="JXZ4" s="67" t="s">
        <v>3</v>
      </c>
      <c r="JYA4" s="67" t="s">
        <v>3</v>
      </c>
      <c r="JYB4" s="67" t="s">
        <v>3</v>
      </c>
      <c r="JYC4" s="67" t="s">
        <v>3</v>
      </c>
      <c r="JYD4" s="67" t="s">
        <v>3</v>
      </c>
      <c r="JYE4" s="67" t="s">
        <v>3</v>
      </c>
      <c r="JYF4" s="67" t="s">
        <v>3</v>
      </c>
      <c r="JYG4" s="67" t="s">
        <v>3</v>
      </c>
      <c r="JYH4" s="67" t="s">
        <v>3</v>
      </c>
      <c r="JYI4" s="67" t="s">
        <v>3</v>
      </c>
      <c r="JYJ4" s="67" t="s">
        <v>3</v>
      </c>
      <c r="JYK4" s="67" t="s">
        <v>3</v>
      </c>
      <c r="JYL4" s="67" t="s">
        <v>3</v>
      </c>
      <c r="JYM4" s="67" t="s">
        <v>3</v>
      </c>
      <c r="JYN4" s="67" t="s">
        <v>3</v>
      </c>
      <c r="JYO4" s="67" t="s">
        <v>3</v>
      </c>
      <c r="JYP4" s="67" t="s">
        <v>3</v>
      </c>
      <c r="JYQ4" s="67" t="s">
        <v>3</v>
      </c>
      <c r="JYR4" s="67" t="s">
        <v>3</v>
      </c>
      <c r="JYS4" s="67" t="s">
        <v>3</v>
      </c>
      <c r="JYT4" s="67" t="s">
        <v>3</v>
      </c>
      <c r="JYU4" s="67" t="s">
        <v>3</v>
      </c>
      <c r="JYV4" s="67" t="s">
        <v>3</v>
      </c>
      <c r="JYW4" s="67" t="s">
        <v>3</v>
      </c>
      <c r="JYX4" s="67" t="s">
        <v>3</v>
      </c>
      <c r="JYY4" s="67" t="s">
        <v>3</v>
      </c>
      <c r="JYZ4" s="67" t="s">
        <v>3</v>
      </c>
      <c r="JZA4" s="67" t="s">
        <v>3</v>
      </c>
      <c r="JZB4" s="67" t="s">
        <v>3</v>
      </c>
      <c r="JZC4" s="67" t="s">
        <v>3</v>
      </c>
      <c r="JZD4" s="67" t="s">
        <v>3</v>
      </c>
      <c r="JZE4" s="67" t="s">
        <v>3</v>
      </c>
      <c r="JZF4" s="67" t="s">
        <v>3</v>
      </c>
      <c r="JZG4" s="67" t="s">
        <v>3</v>
      </c>
      <c r="JZH4" s="67" t="s">
        <v>3</v>
      </c>
      <c r="JZI4" s="67" t="s">
        <v>3</v>
      </c>
      <c r="JZJ4" s="67" t="s">
        <v>3</v>
      </c>
      <c r="JZK4" s="67" t="s">
        <v>3</v>
      </c>
      <c r="JZL4" s="67" t="s">
        <v>3</v>
      </c>
      <c r="JZM4" s="67" t="s">
        <v>3</v>
      </c>
      <c r="JZN4" s="67" t="s">
        <v>3</v>
      </c>
      <c r="JZO4" s="67" t="s">
        <v>3</v>
      </c>
      <c r="JZP4" s="67" t="s">
        <v>3</v>
      </c>
      <c r="JZQ4" s="67" t="s">
        <v>3</v>
      </c>
      <c r="JZR4" s="67" t="s">
        <v>3</v>
      </c>
      <c r="JZS4" s="67" t="s">
        <v>3</v>
      </c>
      <c r="JZT4" s="67" t="s">
        <v>3</v>
      </c>
      <c r="JZU4" s="67" t="s">
        <v>3</v>
      </c>
      <c r="JZV4" s="67" t="s">
        <v>3</v>
      </c>
      <c r="JZW4" s="67" t="s">
        <v>3</v>
      </c>
      <c r="JZX4" s="67" t="s">
        <v>3</v>
      </c>
      <c r="JZY4" s="67" t="s">
        <v>3</v>
      </c>
      <c r="JZZ4" s="67" t="s">
        <v>3</v>
      </c>
      <c r="KAA4" s="67" t="s">
        <v>3</v>
      </c>
      <c r="KAB4" s="67" t="s">
        <v>3</v>
      </c>
      <c r="KAC4" s="67" t="s">
        <v>3</v>
      </c>
      <c r="KAD4" s="67" t="s">
        <v>3</v>
      </c>
      <c r="KAE4" s="67" t="s">
        <v>3</v>
      </c>
      <c r="KAF4" s="67" t="s">
        <v>3</v>
      </c>
      <c r="KAG4" s="67" t="s">
        <v>3</v>
      </c>
      <c r="KAH4" s="67" t="s">
        <v>3</v>
      </c>
      <c r="KAI4" s="67" t="s">
        <v>3</v>
      </c>
      <c r="KAJ4" s="67" t="s">
        <v>3</v>
      </c>
      <c r="KAK4" s="67" t="s">
        <v>3</v>
      </c>
      <c r="KAL4" s="67" t="s">
        <v>3</v>
      </c>
      <c r="KAM4" s="67" t="s">
        <v>3</v>
      </c>
      <c r="KAN4" s="67" t="s">
        <v>3</v>
      </c>
      <c r="KAO4" s="67" t="s">
        <v>3</v>
      </c>
      <c r="KAP4" s="67" t="s">
        <v>3</v>
      </c>
      <c r="KAQ4" s="67" t="s">
        <v>3</v>
      </c>
      <c r="KAR4" s="67" t="s">
        <v>3</v>
      </c>
      <c r="KAS4" s="67" t="s">
        <v>3</v>
      </c>
      <c r="KAT4" s="67" t="s">
        <v>3</v>
      </c>
      <c r="KAU4" s="67" t="s">
        <v>3</v>
      </c>
      <c r="KAV4" s="67" t="s">
        <v>3</v>
      </c>
      <c r="KAW4" s="67" t="s">
        <v>3</v>
      </c>
      <c r="KAX4" s="67" t="s">
        <v>3</v>
      </c>
      <c r="KAY4" s="67" t="s">
        <v>3</v>
      </c>
      <c r="KAZ4" s="67" t="s">
        <v>3</v>
      </c>
      <c r="KBA4" s="67" t="s">
        <v>3</v>
      </c>
      <c r="KBB4" s="67" t="s">
        <v>3</v>
      </c>
      <c r="KBC4" s="67" t="s">
        <v>3</v>
      </c>
      <c r="KBD4" s="67" t="s">
        <v>3</v>
      </c>
      <c r="KBE4" s="67" t="s">
        <v>3</v>
      </c>
      <c r="KBF4" s="67" t="s">
        <v>3</v>
      </c>
      <c r="KBG4" s="67" t="s">
        <v>3</v>
      </c>
      <c r="KBH4" s="67" t="s">
        <v>3</v>
      </c>
      <c r="KBI4" s="67" t="s">
        <v>3</v>
      </c>
      <c r="KBJ4" s="67" t="s">
        <v>3</v>
      </c>
      <c r="KBK4" s="67" t="s">
        <v>3</v>
      </c>
      <c r="KBL4" s="67" t="s">
        <v>3</v>
      </c>
      <c r="KBM4" s="67" t="s">
        <v>3</v>
      </c>
      <c r="KBN4" s="67" t="s">
        <v>3</v>
      </c>
      <c r="KBO4" s="67" t="s">
        <v>3</v>
      </c>
      <c r="KBP4" s="67" t="s">
        <v>3</v>
      </c>
      <c r="KBQ4" s="67" t="s">
        <v>3</v>
      </c>
      <c r="KBR4" s="67" t="s">
        <v>3</v>
      </c>
      <c r="KBS4" s="67" t="s">
        <v>3</v>
      </c>
      <c r="KBT4" s="67" t="s">
        <v>3</v>
      </c>
      <c r="KBU4" s="67" t="s">
        <v>3</v>
      </c>
      <c r="KBV4" s="67" t="s">
        <v>3</v>
      </c>
      <c r="KBW4" s="67" t="s">
        <v>3</v>
      </c>
      <c r="KBX4" s="67" t="s">
        <v>3</v>
      </c>
      <c r="KBY4" s="67" t="s">
        <v>3</v>
      </c>
      <c r="KBZ4" s="67" t="s">
        <v>3</v>
      </c>
      <c r="KCA4" s="67" t="s">
        <v>3</v>
      </c>
      <c r="KCB4" s="67" t="s">
        <v>3</v>
      </c>
      <c r="KCC4" s="67" t="s">
        <v>3</v>
      </c>
      <c r="KCD4" s="67" t="s">
        <v>3</v>
      </c>
      <c r="KCE4" s="67" t="s">
        <v>3</v>
      </c>
      <c r="KCF4" s="67" t="s">
        <v>3</v>
      </c>
      <c r="KCG4" s="67" t="s">
        <v>3</v>
      </c>
      <c r="KCH4" s="67" t="s">
        <v>3</v>
      </c>
      <c r="KCI4" s="67" t="s">
        <v>3</v>
      </c>
      <c r="KCJ4" s="67" t="s">
        <v>3</v>
      </c>
      <c r="KCK4" s="67" t="s">
        <v>3</v>
      </c>
      <c r="KCL4" s="67" t="s">
        <v>3</v>
      </c>
      <c r="KCM4" s="67" t="s">
        <v>3</v>
      </c>
      <c r="KCN4" s="67" t="s">
        <v>3</v>
      </c>
      <c r="KCO4" s="67" t="s">
        <v>3</v>
      </c>
      <c r="KCP4" s="67" t="s">
        <v>3</v>
      </c>
      <c r="KCQ4" s="67" t="s">
        <v>3</v>
      </c>
      <c r="KCR4" s="67" t="s">
        <v>3</v>
      </c>
      <c r="KCS4" s="67" t="s">
        <v>3</v>
      </c>
      <c r="KCT4" s="67" t="s">
        <v>3</v>
      </c>
      <c r="KCU4" s="67" t="s">
        <v>3</v>
      </c>
      <c r="KCV4" s="67" t="s">
        <v>3</v>
      </c>
      <c r="KCW4" s="67" t="s">
        <v>3</v>
      </c>
      <c r="KCX4" s="67" t="s">
        <v>3</v>
      </c>
      <c r="KCY4" s="67" t="s">
        <v>3</v>
      </c>
      <c r="KCZ4" s="67" t="s">
        <v>3</v>
      </c>
      <c r="KDA4" s="67" t="s">
        <v>3</v>
      </c>
      <c r="KDB4" s="67" t="s">
        <v>3</v>
      </c>
      <c r="KDC4" s="67" t="s">
        <v>3</v>
      </c>
      <c r="KDD4" s="67" t="s">
        <v>3</v>
      </c>
      <c r="KDE4" s="67" t="s">
        <v>3</v>
      </c>
      <c r="KDF4" s="67" t="s">
        <v>3</v>
      </c>
      <c r="KDG4" s="67" t="s">
        <v>3</v>
      </c>
      <c r="KDH4" s="67" t="s">
        <v>3</v>
      </c>
      <c r="KDI4" s="67" t="s">
        <v>3</v>
      </c>
      <c r="KDJ4" s="67" t="s">
        <v>3</v>
      </c>
      <c r="KDK4" s="67" t="s">
        <v>3</v>
      </c>
      <c r="KDL4" s="67" t="s">
        <v>3</v>
      </c>
      <c r="KDM4" s="67" t="s">
        <v>3</v>
      </c>
      <c r="KDN4" s="67" t="s">
        <v>3</v>
      </c>
      <c r="KDO4" s="67" t="s">
        <v>3</v>
      </c>
      <c r="KDP4" s="67" t="s">
        <v>3</v>
      </c>
      <c r="KDQ4" s="67" t="s">
        <v>3</v>
      </c>
      <c r="KDR4" s="67" t="s">
        <v>3</v>
      </c>
      <c r="KDS4" s="67" t="s">
        <v>3</v>
      </c>
      <c r="KDT4" s="67" t="s">
        <v>3</v>
      </c>
      <c r="KDU4" s="67" t="s">
        <v>3</v>
      </c>
      <c r="KDV4" s="67" t="s">
        <v>3</v>
      </c>
      <c r="KDW4" s="67" t="s">
        <v>3</v>
      </c>
      <c r="KDX4" s="67" t="s">
        <v>3</v>
      </c>
      <c r="KDY4" s="67" t="s">
        <v>3</v>
      </c>
      <c r="KDZ4" s="67" t="s">
        <v>3</v>
      </c>
      <c r="KEA4" s="67" t="s">
        <v>3</v>
      </c>
      <c r="KEB4" s="67" t="s">
        <v>3</v>
      </c>
      <c r="KEC4" s="67" t="s">
        <v>3</v>
      </c>
      <c r="KED4" s="67" t="s">
        <v>3</v>
      </c>
      <c r="KEE4" s="67" t="s">
        <v>3</v>
      </c>
      <c r="KEF4" s="67" t="s">
        <v>3</v>
      </c>
      <c r="KEG4" s="67" t="s">
        <v>3</v>
      </c>
      <c r="KEH4" s="67" t="s">
        <v>3</v>
      </c>
      <c r="KEI4" s="67" t="s">
        <v>3</v>
      </c>
      <c r="KEJ4" s="67" t="s">
        <v>3</v>
      </c>
      <c r="KEK4" s="67" t="s">
        <v>3</v>
      </c>
      <c r="KEL4" s="67" t="s">
        <v>3</v>
      </c>
      <c r="KEM4" s="67" t="s">
        <v>3</v>
      </c>
      <c r="KEN4" s="67" t="s">
        <v>3</v>
      </c>
      <c r="KEO4" s="67" t="s">
        <v>3</v>
      </c>
      <c r="KEP4" s="67" t="s">
        <v>3</v>
      </c>
      <c r="KEQ4" s="67" t="s">
        <v>3</v>
      </c>
      <c r="KER4" s="67" t="s">
        <v>3</v>
      </c>
      <c r="KES4" s="67" t="s">
        <v>3</v>
      </c>
      <c r="KET4" s="67" t="s">
        <v>3</v>
      </c>
      <c r="KEU4" s="67" t="s">
        <v>3</v>
      </c>
      <c r="KEV4" s="67" t="s">
        <v>3</v>
      </c>
      <c r="KEW4" s="67" t="s">
        <v>3</v>
      </c>
      <c r="KEX4" s="67" t="s">
        <v>3</v>
      </c>
      <c r="KEY4" s="67" t="s">
        <v>3</v>
      </c>
      <c r="KEZ4" s="67" t="s">
        <v>3</v>
      </c>
      <c r="KFA4" s="67" t="s">
        <v>3</v>
      </c>
      <c r="KFB4" s="67" t="s">
        <v>3</v>
      </c>
      <c r="KFC4" s="67" t="s">
        <v>3</v>
      </c>
      <c r="KFD4" s="67" t="s">
        <v>3</v>
      </c>
      <c r="KFE4" s="67" t="s">
        <v>3</v>
      </c>
      <c r="KFF4" s="67" t="s">
        <v>3</v>
      </c>
      <c r="KFG4" s="67" t="s">
        <v>3</v>
      </c>
      <c r="KFH4" s="67" t="s">
        <v>3</v>
      </c>
      <c r="KFI4" s="67" t="s">
        <v>3</v>
      </c>
      <c r="KFJ4" s="67" t="s">
        <v>3</v>
      </c>
      <c r="KFK4" s="67" t="s">
        <v>3</v>
      </c>
      <c r="KFL4" s="67" t="s">
        <v>3</v>
      </c>
      <c r="KFM4" s="67" t="s">
        <v>3</v>
      </c>
      <c r="KFN4" s="67" t="s">
        <v>3</v>
      </c>
      <c r="KFO4" s="67" t="s">
        <v>3</v>
      </c>
      <c r="KFP4" s="67" t="s">
        <v>3</v>
      </c>
      <c r="KFQ4" s="67" t="s">
        <v>3</v>
      </c>
      <c r="KFR4" s="67" t="s">
        <v>3</v>
      </c>
      <c r="KFS4" s="67" t="s">
        <v>3</v>
      </c>
      <c r="KFT4" s="67" t="s">
        <v>3</v>
      </c>
      <c r="KFU4" s="67" t="s">
        <v>3</v>
      </c>
      <c r="KFV4" s="67" t="s">
        <v>3</v>
      </c>
      <c r="KFW4" s="67" t="s">
        <v>3</v>
      </c>
      <c r="KFX4" s="67" t="s">
        <v>3</v>
      </c>
      <c r="KFY4" s="67" t="s">
        <v>3</v>
      </c>
      <c r="KFZ4" s="67" t="s">
        <v>3</v>
      </c>
      <c r="KGA4" s="67" t="s">
        <v>3</v>
      </c>
      <c r="KGB4" s="67" t="s">
        <v>3</v>
      </c>
      <c r="KGC4" s="67" t="s">
        <v>3</v>
      </c>
      <c r="KGD4" s="67" t="s">
        <v>3</v>
      </c>
      <c r="KGE4" s="67" t="s">
        <v>3</v>
      </c>
      <c r="KGF4" s="67" t="s">
        <v>3</v>
      </c>
      <c r="KGG4" s="67" t="s">
        <v>3</v>
      </c>
      <c r="KGH4" s="67" t="s">
        <v>3</v>
      </c>
      <c r="KGI4" s="67" t="s">
        <v>3</v>
      </c>
      <c r="KGJ4" s="67" t="s">
        <v>3</v>
      </c>
      <c r="KGK4" s="67" t="s">
        <v>3</v>
      </c>
      <c r="KGL4" s="67" t="s">
        <v>3</v>
      </c>
      <c r="KGM4" s="67" t="s">
        <v>3</v>
      </c>
      <c r="KGN4" s="67" t="s">
        <v>3</v>
      </c>
      <c r="KGO4" s="67" t="s">
        <v>3</v>
      </c>
      <c r="KGP4" s="67" t="s">
        <v>3</v>
      </c>
      <c r="KGQ4" s="67" t="s">
        <v>3</v>
      </c>
      <c r="KGR4" s="67" t="s">
        <v>3</v>
      </c>
      <c r="KGS4" s="67" t="s">
        <v>3</v>
      </c>
      <c r="KGT4" s="67" t="s">
        <v>3</v>
      </c>
      <c r="KGU4" s="67" t="s">
        <v>3</v>
      </c>
      <c r="KGV4" s="67" t="s">
        <v>3</v>
      </c>
      <c r="KGW4" s="67" t="s">
        <v>3</v>
      </c>
      <c r="KGX4" s="67" t="s">
        <v>3</v>
      </c>
      <c r="KGY4" s="67" t="s">
        <v>3</v>
      </c>
      <c r="KGZ4" s="67" t="s">
        <v>3</v>
      </c>
      <c r="KHA4" s="67" t="s">
        <v>3</v>
      </c>
      <c r="KHB4" s="67" t="s">
        <v>3</v>
      </c>
      <c r="KHC4" s="67" t="s">
        <v>3</v>
      </c>
      <c r="KHD4" s="67" t="s">
        <v>3</v>
      </c>
      <c r="KHE4" s="67" t="s">
        <v>3</v>
      </c>
      <c r="KHF4" s="67" t="s">
        <v>3</v>
      </c>
      <c r="KHG4" s="67" t="s">
        <v>3</v>
      </c>
      <c r="KHH4" s="67" t="s">
        <v>3</v>
      </c>
      <c r="KHI4" s="67" t="s">
        <v>3</v>
      </c>
      <c r="KHJ4" s="67" t="s">
        <v>3</v>
      </c>
      <c r="KHK4" s="67" t="s">
        <v>3</v>
      </c>
      <c r="KHL4" s="67" t="s">
        <v>3</v>
      </c>
      <c r="KHM4" s="67" t="s">
        <v>3</v>
      </c>
      <c r="KHN4" s="67" t="s">
        <v>3</v>
      </c>
      <c r="KHO4" s="67" t="s">
        <v>3</v>
      </c>
      <c r="KHP4" s="67" t="s">
        <v>3</v>
      </c>
      <c r="KHQ4" s="67" t="s">
        <v>3</v>
      </c>
      <c r="KHR4" s="67" t="s">
        <v>3</v>
      </c>
      <c r="KHS4" s="67" t="s">
        <v>3</v>
      </c>
      <c r="KHT4" s="67" t="s">
        <v>3</v>
      </c>
      <c r="KHU4" s="67" t="s">
        <v>3</v>
      </c>
      <c r="KHV4" s="67" t="s">
        <v>3</v>
      </c>
      <c r="KHW4" s="67" t="s">
        <v>3</v>
      </c>
      <c r="KHX4" s="67" t="s">
        <v>3</v>
      </c>
      <c r="KHY4" s="67" t="s">
        <v>3</v>
      </c>
      <c r="KHZ4" s="67" t="s">
        <v>3</v>
      </c>
      <c r="KIA4" s="67" t="s">
        <v>3</v>
      </c>
      <c r="KIB4" s="67" t="s">
        <v>3</v>
      </c>
      <c r="KIC4" s="67" t="s">
        <v>3</v>
      </c>
      <c r="KID4" s="67" t="s">
        <v>3</v>
      </c>
      <c r="KIE4" s="67" t="s">
        <v>3</v>
      </c>
      <c r="KIF4" s="67" t="s">
        <v>3</v>
      </c>
      <c r="KIG4" s="67" t="s">
        <v>3</v>
      </c>
      <c r="KIH4" s="67" t="s">
        <v>3</v>
      </c>
      <c r="KII4" s="67" t="s">
        <v>3</v>
      </c>
      <c r="KIJ4" s="67" t="s">
        <v>3</v>
      </c>
      <c r="KIK4" s="67" t="s">
        <v>3</v>
      </c>
      <c r="KIL4" s="67" t="s">
        <v>3</v>
      </c>
      <c r="KIM4" s="67" t="s">
        <v>3</v>
      </c>
      <c r="KIN4" s="67" t="s">
        <v>3</v>
      </c>
      <c r="KIO4" s="67" t="s">
        <v>3</v>
      </c>
      <c r="KIP4" s="67" t="s">
        <v>3</v>
      </c>
      <c r="KIQ4" s="67" t="s">
        <v>3</v>
      </c>
      <c r="KIR4" s="67" t="s">
        <v>3</v>
      </c>
      <c r="KIS4" s="67" t="s">
        <v>3</v>
      </c>
      <c r="KIT4" s="67" t="s">
        <v>3</v>
      </c>
      <c r="KIU4" s="67" t="s">
        <v>3</v>
      </c>
      <c r="KIV4" s="67" t="s">
        <v>3</v>
      </c>
      <c r="KIW4" s="67" t="s">
        <v>3</v>
      </c>
      <c r="KIX4" s="67" t="s">
        <v>3</v>
      </c>
      <c r="KIY4" s="67" t="s">
        <v>3</v>
      </c>
      <c r="KIZ4" s="67" t="s">
        <v>3</v>
      </c>
      <c r="KJA4" s="67" t="s">
        <v>3</v>
      </c>
      <c r="KJB4" s="67" t="s">
        <v>3</v>
      </c>
      <c r="KJC4" s="67" t="s">
        <v>3</v>
      </c>
      <c r="KJD4" s="67" t="s">
        <v>3</v>
      </c>
      <c r="KJE4" s="67" t="s">
        <v>3</v>
      </c>
      <c r="KJF4" s="67" t="s">
        <v>3</v>
      </c>
      <c r="KJG4" s="67" t="s">
        <v>3</v>
      </c>
      <c r="KJH4" s="67" t="s">
        <v>3</v>
      </c>
      <c r="KJI4" s="67" t="s">
        <v>3</v>
      </c>
      <c r="KJJ4" s="67" t="s">
        <v>3</v>
      </c>
      <c r="KJK4" s="67" t="s">
        <v>3</v>
      </c>
      <c r="KJL4" s="67" t="s">
        <v>3</v>
      </c>
      <c r="KJM4" s="67" t="s">
        <v>3</v>
      </c>
      <c r="KJN4" s="67" t="s">
        <v>3</v>
      </c>
      <c r="KJO4" s="67" t="s">
        <v>3</v>
      </c>
      <c r="KJP4" s="67" t="s">
        <v>3</v>
      </c>
      <c r="KJQ4" s="67" t="s">
        <v>3</v>
      </c>
      <c r="KJR4" s="67" t="s">
        <v>3</v>
      </c>
      <c r="KJS4" s="67" t="s">
        <v>3</v>
      </c>
      <c r="KJT4" s="67" t="s">
        <v>3</v>
      </c>
      <c r="KJU4" s="67" t="s">
        <v>3</v>
      </c>
      <c r="KJV4" s="67" t="s">
        <v>3</v>
      </c>
      <c r="KJW4" s="67" t="s">
        <v>3</v>
      </c>
      <c r="KJX4" s="67" t="s">
        <v>3</v>
      </c>
      <c r="KJY4" s="67" t="s">
        <v>3</v>
      </c>
      <c r="KJZ4" s="67" t="s">
        <v>3</v>
      </c>
      <c r="KKA4" s="67" t="s">
        <v>3</v>
      </c>
      <c r="KKB4" s="67" t="s">
        <v>3</v>
      </c>
      <c r="KKC4" s="67" t="s">
        <v>3</v>
      </c>
      <c r="KKD4" s="67" t="s">
        <v>3</v>
      </c>
      <c r="KKE4" s="67" t="s">
        <v>3</v>
      </c>
      <c r="KKF4" s="67" t="s">
        <v>3</v>
      </c>
      <c r="KKG4" s="67" t="s">
        <v>3</v>
      </c>
      <c r="KKH4" s="67" t="s">
        <v>3</v>
      </c>
      <c r="KKI4" s="67" t="s">
        <v>3</v>
      </c>
      <c r="KKJ4" s="67" t="s">
        <v>3</v>
      </c>
      <c r="KKK4" s="67" t="s">
        <v>3</v>
      </c>
      <c r="KKL4" s="67" t="s">
        <v>3</v>
      </c>
      <c r="KKM4" s="67" t="s">
        <v>3</v>
      </c>
      <c r="KKN4" s="67" t="s">
        <v>3</v>
      </c>
      <c r="KKO4" s="67" t="s">
        <v>3</v>
      </c>
      <c r="KKP4" s="67" t="s">
        <v>3</v>
      </c>
      <c r="KKQ4" s="67" t="s">
        <v>3</v>
      </c>
      <c r="KKR4" s="67" t="s">
        <v>3</v>
      </c>
      <c r="KKS4" s="67" t="s">
        <v>3</v>
      </c>
      <c r="KKT4" s="67" t="s">
        <v>3</v>
      </c>
      <c r="KKU4" s="67" t="s">
        <v>3</v>
      </c>
      <c r="KKV4" s="67" t="s">
        <v>3</v>
      </c>
      <c r="KKW4" s="67" t="s">
        <v>3</v>
      </c>
      <c r="KKX4" s="67" t="s">
        <v>3</v>
      </c>
      <c r="KKY4" s="67" t="s">
        <v>3</v>
      </c>
      <c r="KKZ4" s="67" t="s">
        <v>3</v>
      </c>
      <c r="KLA4" s="67" t="s">
        <v>3</v>
      </c>
      <c r="KLB4" s="67" t="s">
        <v>3</v>
      </c>
      <c r="KLC4" s="67" t="s">
        <v>3</v>
      </c>
      <c r="KLD4" s="67" t="s">
        <v>3</v>
      </c>
      <c r="KLE4" s="67" t="s">
        <v>3</v>
      </c>
      <c r="KLF4" s="67" t="s">
        <v>3</v>
      </c>
      <c r="KLG4" s="67" t="s">
        <v>3</v>
      </c>
      <c r="KLH4" s="67" t="s">
        <v>3</v>
      </c>
      <c r="KLI4" s="67" t="s">
        <v>3</v>
      </c>
      <c r="KLJ4" s="67" t="s">
        <v>3</v>
      </c>
      <c r="KLK4" s="67" t="s">
        <v>3</v>
      </c>
      <c r="KLL4" s="67" t="s">
        <v>3</v>
      </c>
      <c r="KLM4" s="67" t="s">
        <v>3</v>
      </c>
      <c r="KLN4" s="67" t="s">
        <v>3</v>
      </c>
      <c r="KLO4" s="67" t="s">
        <v>3</v>
      </c>
      <c r="KLP4" s="67" t="s">
        <v>3</v>
      </c>
      <c r="KLQ4" s="67" t="s">
        <v>3</v>
      </c>
      <c r="KLR4" s="67" t="s">
        <v>3</v>
      </c>
      <c r="KLS4" s="67" t="s">
        <v>3</v>
      </c>
      <c r="KLT4" s="67" t="s">
        <v>3</v>
      </c>
      <c r="KLU4" s="67" t="s">
        <v>3</v>
      </c>
      <c r="KLV4" s="67" t="s">
        <v>3</v>
      </c>
      <c r="KLW4" s="67" t="s">
        <v>3</v>
      </c>
      <c r="KLX4" s="67" t="s">
        <v>3</v>
      </c>
      <c r="KLY4" s="67" t="s">
        <v>3</v>
      </c>
      <c r="KLZ4" s="67" t="s">
        <v>3</v>
      </c>
      <c r="KMA4" s="67" t="s">
        <v>3</v>
      </c>
      <c r="KMB4" s="67" t="s">
        <v>3</v>
      </c>
      <c r="KMC4" s="67" t="s">
        <v>3</v>
      </c>
      <c r="KMD4" s="67" t="s">
        <v>3</v>
      </c>
      <c r="KME4" s="67" t="s">
        <v>3</v>
      </c>
      <c r="KMF4" s="67" t="s">
        <v>3</v>
      </c>
      <c r="KMG4" s="67" t="s">
        <v>3</v>
      </c>
      <c r="KMH4" s="67" t="s">
        <v>3</v>
      </c>
      <c r="KMI4" s="67" t="s">
        <v>3</v>
      </c>
      <c r="KMJ4" s="67" t="s">
        <v>3</v>
      </c>
      <c r="KMK4" s="67" t="s">
        <v>3</v>
      </c>
      <c r="KML4" s="67" t="s">
        <v>3</v>
      </c>
      <c r="KMM4" s="67" t="s">
        <v>3</v>
      </c>
      <c r="KMN4" s="67" t="s">
        <v>3</v>
      </c>
      <c r="KMO4" s="67" t="s">
        <v>3</v>
      </c>
      <c r="KMP4" s="67" t="s">
        <v>3</v>
      </c>
      <c r="KMQ4" s="67" t="s">
        <v>3</v>
      </c>
      <c r="KMR4" s="67" t="s">
        <v>3</v>
      </c>
      <c r="KMS4" s="67" t="s">
        <v>3</v>
      </c>
      <c r="KMT4" s="67" t="s">
        <v>3</v>
      </c>
      <c r="KMU4" s="67" t="s">
        <v>3</v>
      </c>
      <c r="KMV4" s="67" t="s">
        <v>3</v>
      </c>
      <c r="KMW4" s="67" t="s">
        <v>3</v>
      </c>
      <c r="KMX4" s="67" t="s">
        <v>3</v>
      </c>
      <c r="KMY4" s="67" t="s">
        <v>3</v>
      </c>
      <c r="KMZ4" s="67" t="s">
        <v>3</v>
      </c>
      <c r="KNA4" s="67" t="s">
        <v>3</v>
      </c>
      <c r="KNB4" s="67" t="s">
        <v>3</v>
      </c>
      <c r="KNC4" s="67" t="s">
        <v>3</v>
      </c>
      <c r="KND4" s="67" t="s">
        <v>3</v>
      </c>
      <c r="KNE4" s="67" t="s">
        <v>3</v>
      </c>
      <c r="KNF4" s="67" t="s">
        <v>3</v>
      </c>
      <c r="KNG4" s="67" t="s">
        <v>3</v>
      </c>
      <c r="KNH4" s="67" t="s">
        <v>3</v>
      </c>
      <c r="KNI4" s="67" t="s">
        <v>3</v>
      </c>
      <c r="KNJ4" s="67" t="s">
        <v>3</v>
      </c>
      <c r="KNK4" s="67" t="s">
        <v>3</v>
      </c>
      <c r="KNL4" s="67" t="s">
        <v>3</v>
      </c>
      <c r="KNM4" s="67" t="s">
        <v>3</v>
      </c>
      <c r="KNN4" s="67" t="s">
        <v>3</v>
      </c>
      <c r="KNO4" s="67" t="s">
        <v>3</v>
      </c>
      <c r="KNP4" s="67" t="s">
        <v>3</v>
      </c>
      <c r="KNQ4" s="67" t="s">
        <v>3</v>
      </c>
      <c r="KNR4" s="67" t="s">
        <v>3</v>
      </c>
      <c r="KNS4" s="67" t="s">
        <v>3</v>
      </c>
      <c r="KNT4" s="67" t="s">
        <v>3</v>
      </c>
      <c r="KNU4" s="67" t="s">
        <v>3</v>
      </c>
      <c r="KNV4" s="67" t="s">
        <v>3</v>
      </c>
      <c r="KNW4" s="67" t="s">
        <v>3</v>
      </c>
      <c r="KNX4" s="67" t="s">
        <v>3</v>
      </c>
      <c r="KNY4" s="67" t="s">
        <v>3</v>
      </c>
      <c r="KNZ4" s="67" t="s">
        <v>3</v>
      </c>
      <c r="KOA4" s="67" t="s">
        <v>3</v>
      </c>
      <c r="KOB4" s="67" t="s">
        <v>3</v>
      </c>
      <c r="KOC4" s="67" t="s">
        <v>3</v>
      </c>
      <c r="KOD4" s="67" t="s">
        <v>3</v>
      </c>
      <c r="KOE4" s="67" t="s">
        <v>3</v>
      </c>
      <c r="KOF4" s="67" t="s">
        <v>3</v>
      </c>
      <c r="KOG4" s="67" t="s">
        <v>3</v>
      </c>
      <c r="KOH4" s="67" t="s">
        <v>3</v>
      </c>
      <c r="KOI4" s="67" t="s">
        <v>3</v>
      </c>
      <c r="KOJ4" s="67" t="s">
        <v>3</v>
      </c>
      <c r="KOK4" s="67" t="s">
        <v>3</v>
      </c>
      <c r="KOL4" s="67" t="s">
        <v>3</v>
      </c>
      <c r="KOM4" s="67" t="s">
        <v>3</v>
      </c>
      <c r="KON4" s="67" t="s">
        <v>3</v>
      </c>
      <c r="KOO4" s="67" t="s">
        <v>3</v>
      </c>
      <c r="KOP4" s="67" t="s">
        <v>3</v>
      </c>
      <c r="KOQ4" s="67" t="s">
        <v>3</v>
      </c>
      <c r="KOR4" s="67" t="s">
        <v>3</v>
      </c>
      <c r="KOS4" s="67" t="s">
        <v>3</v>
      </c>
      <c r="KOT4" s="67" t="s">
        <v>3</v>
      </c>
      <c r="KOU4" s="67" t="s">
        <v>3</v>
      </c>
      <c r="KOV4" s="67" t="s">
        <v>3</v>
      </c>
      <c r="KOW4" s="67" t="s">
        <v>3</v>
      </c>
      <c r="KOX4" s="67" t="s">
        <v>3</v>
      </c>
      <c r="KOY4" s="67" t="s">
        <v>3</v>
      </c>
      <c r="KOZ4" s="67" t="s">
        <v>3</v>
      </c>
      <c r="KPA4" s="67" t="s">
        <v>3</v>
      </c>
      <c r="KPB4" s="67" t="s">
        <v>3</v>
      </c>
      <c r="KPC4" s="67" t="s">
        <v>3</v>
      </c>
      <c r="KPD4" s="67" t="s">
        <v>3</v>
      </c>
      <c r="KPE4" s="67" t="s">
        <v>3</v>
      </c>
      <c r="KPF4" s="67" t="s">
        <v>3</v>
      </c>
      <c r="KPG4" s="67" t="s">
        <v>3</v>
      </c>
      <c r="KPH4" s="67" t="s">
        <v>3</v>
      </c>
      <c r="KPI4" s="67" t="s">
        <v>3</v>
      </c>
      <c r="KPJ4" s="67" t="s">
        <v>3</v>
      </c>
      <c r="KPK4" s="67" t="s">
        <v>3</v>
      </c>
      <c r="KPL4" s="67" t="s">
        <v>3</v>
      </c>
      <c r="KPM4" s="67" t="s">
        <v>3</v>
      </c>
      <c r="KPN4" s="67" t="s">
        <v>3</v>
      </c>
      <c r="KPO4" s="67" t="s">
        <v>3</v>
      </c>
      <c r="KPP4" s="67" t="s">
        <v>3</v>
      </c>
      <c r="KPQ4" s="67" t="s">
        <v>3</v>
      </c>
      <c r="KPR4" s="67" t="s">
        <v>3</v>
      </c>
      <c r="KPS4" s="67" t="s">
        <v>3</v>
      </c>
      <c r="KPT4" s="67" t="s">
        <v>3</v>
      </c>
      <c r="KPU4" s="67" t="s">
        <v>3</v>
      </c>
      <c r="KPV4" s="67" t="s">
        <v>3</v>
      </c>
      <c r="KPW4" s="67" t="s">
        <v>3</v>
      </c>
      <c r="KPX4" s="67" t="s">
        <v>3</v>
      </c>
      <c r="KPY4" s="67" t="s">
        <v>3</v>
      </c>
      <c r="KPZ4" s="67" t="s">
        <v>3</v>
      </c>
      <c r="KQA4" s="67" t="s">
        <v>3</v>
      </c>
      <c r="KQB4" s="67" t="s">
        <v>3</v>
      </c>
      <c r="KQC4" s="67" t="s">
        <v>3</v>
      </c>
      <c r="KQD4" s="67" t="s">
        <v>3</v>
      </c>
      <c r="KQE4" s="67" t="s">
        <v>3</v>
      </c>
      <c r="KQF4" s="67" t="s">
        <v>3</v>
      </c>
      <c r="KQG4" s="67" t="s">
        <v>3</v>
      </c>
      <c r="KQH4" s="67" t="s">
        <v>3</v>
      </c>
      <c r="KQI4" s="67" t="s">
        <v>3</v>
      </c>
      <c r="KQJ4" s="67" t="s">
        <v>3</v>
      </c>
      <c r="KQK4" s="67" t="s">
        <v>3</v>
      </c>
      <c r="KQL4" s="67" t="s">
        <v>3</v>
      </c>
      <c r="KQM4" s="67" t="s">
        <v>3</v>
      </c>
      <c r="KQN4" s="67" t="s">
        <v>3</v>
      </c>
      <c r="KQO4" s="67" t="s">
        <v>3</v>
      </c>
      <c r="KQP4" s="67" t="s">
        <v>3</v>
      </c>
      <c r="KQQ4" s="67" t="s">
        <v>3</v>
      </c>
      <c r="KQR4" s="67" t="s">
        <v>3</v>
      </c>
      <c r="KQS4" s="67" t="s">
        <v>3</v>
      </c>
      <c r="KQT4" s="67" t="s">
        <v>3</v>
      </c>
      <c r="KQU4" s="67" t="s">
        <v>3</v>
      </c>
      <c r="KQV4" s="67" t="s">
        <v>3</v>
      </c>
      <c r="KQW4" s="67" t="s">
        <v>3</v>
      </c>
      <c r="KQX4" s="67" t="s">
        <v>3</v>
      </c>
      <c r="KQY4" s="67" t="s">
        <v>3</v>
      </c>
      <c r="KQZ4" s="67" t="s">
        <v>3</v>
      </c>
      <c r="KRA4" s="67" t="s">
        <v>3</v>
      </c>
      <c r="KRB4" s="67" t="s">
        <v>3</v>
      </c>
      <c r="KRC4" s="67" t="s">
        <v>3</v>
      </c>
      <c r="KRD4" s="67" t="s">
        <v>3</v>
      </c>
      <c r="KRE4" s="67" t="s">
        <v>3</v>
      </c>
      <c r="KRF4" s="67" t="s">
        <v>3</v>
      </c>
      <c r="KRG4" s="67" t="s">
        <v>3</v>
      </c>
      <c r="KRH4" s="67" t="s">
        <v>3</v>
      </c>
      <c r="KRI4" s="67" t="s">
        <v>3</v>
      </c>
      <c r="KRJ4" s="67" t="s">
        <v>3</v>
      </c>
      <c r="KRK4" s="67" t="s">
        <v>3</v>
      </c>
      <c r="KRL4" s="67" t="s">
        <v>3</v>
      </c>
      <c r="KRM4" s="67" t="s">
        <v>3</v>
      </c>
      <c r="KRN4" s="67" t="s">
        <v>3</v>
      </c>
      <c r="KRO4" s="67" t="s">
        <v>3</v>
      </c>
      <c r="KRP4" s="67" t="s">
        <v>3</v>
      </c>
      <c r="KRQ4" s="67" t="s">
        <v>3</v>
      </c>
      <c r="KRR4" s="67" t="s">
        <v>3</v>
      </c>
      <c r="KRS4" s="67" t="s">
        <v>3</v>
      </c>
      <c r="KRT4" s="67" t="s">
        <v>3</v>
      </c>
      <c r="KRU4" s="67" t="s">
        <v>3</v>
      </c>
      <c r="KRV4" s="67" t="s">
        <v>3</v>
      </c>
      <c r="KRW4" s="67" t="s">
        <v>3</v>
      </c>
      <c r="KRX4" s="67" t="s">
        <v>3</v>
      </c>
      <c r="KRY4" s="67" t="s">
        <v>3</v>
      </c>
      <c r="KRZ4" s="67" t="s">
        <v>3</v>
      </c>
      <c r="KSA4" s="67" t="s">
        <v>3</v>
      </c>
      <c r="KSB4" s="67" t="s">
        <v>3</v>
      </c>
      <c r="KSC4" s="67" t="s">
        <v>3</v>
      </c>
      <c r="KSD4" s="67" t="s">
        <v>3</v>
      </c>
      <c r="KSE4" s="67" t="s">
        <v>3</v>
      </c>
      <c r="KSF4" s="67" t="s">
        <v>3</v>
      </c>
      <c r="KSG4" s="67" t="s">
        <v>3</v>
      </c>
      <c r="KSH4" s="67" t="s">
        <v>3</v>
      </c>
      <c r="KSI4" s="67" t="s">
        <v>3</v>
      </c>
      <c r="KSJ4" s="67" t="s">
        <v>3</v>
      </c>
      <c r="KSK4" s="67" t="s">
        <v>3</v>
      </c>
      <c r="KSL4" s="67" t="s">
        <v>3</v>
      </c>
      <c r="KSM4" s="67" t="s">
        <v>3</v>
      </c>
      <c r="KSN4" s="67" t="s">
        <v>3</v>
      </c>
      <c r="KSO4" s="67" t="s">
        <v>3</v>
      </c>
      <c r="KSP4" s="67" t="s">
        <v>3</v>
      </c>
      <c r="KSQ4" s="67" t="s">
        <v>3</v>
      </c>
      <c r="KSR4" s="67" t="s">
        <v>3</v>
      </c>
      <c r="KSS4" s="67" t="s">
        <v>3</v>
      </c>
      <c r="KST4" s="67" t="s">
        <v>3</v>
      </c>
      <c r="KSU4" s="67" t="s">
        <v>3</v>
      </c>
      <c r="KSV4" s="67" t="s">
        <v>3</v>
      </c>
      <c r="KSW4" s="67" t="s">
        <v>3</v>
      </c>
      <c r="KSX4" s="67" t="s">
        <v>3</v>
      </c>
      <c r="KSY4" s="67" t="s">
        <v>3</v>
      </c>
      <c r="KSZ4" s="67" t="s">
        <v>3</v>
      </c>
      <c r="KTA4" s="67" t="s">
        <v>3</v>
      </c>
      <c r="KTB4" s="67" t="s">
        <v>3</v>
      </c>
      <c r="KTC4" s="67" t="s">
        <v>3</v>
      </c>
      <c r="KTD4" s="67" t="s">
        <v>3</v>
      </c>
      <c r="KTE4" s="67" t="s">
        <v>3</v>
      </c>
      <c r="KTF4" s="67" t="s">
        <v>3</v>
      </c>
      <c r="KTG4" s="67" t="s">
        <v>3</v>
      </c>
      <c r="KTH4" s="67" t="s">
        <v>3</v>
      </c>
      <c r="KTI4" s="67" t="s">
        <v>3</v>
      </c>
      <c r="KTJ4" s="67" t="s">
        <v>3</v>
      </c>
      <c r="KTK4" s="67" t="s">
        <v>3</v>
      </c>
      <c r="KTL4" s="67" t="s">
        <v>3</v>
      </c>
      <c r="KTM4" s="67" t="s">
        <v>3</v>
      </c>
      <c r="KTN4" s="67" t="s">
        <v>3</v>
      </c>
      <c r="KTO4" s="67" t="s">
        <v>3</v>
      </c>
      <c r="KTP4" s="67" t="s">
        <v>3</v>
      </c>
      <c r="KTQ4" s="67" t="s">
        <v>3</v>
      </c>
      <c r="KTR4" s="67" t="s">
        <v>3</v>
      </c>
      <c r="KTS4" s="67" t="s">
        <v>3</v>
      </c>
      <c r="KTT4" s="67" t="s">
        <v>3</v>
      </c>
      <c r="KTU4" s="67" t="s">
        <v>3</v>
      </c>
      <c r="KTV4" s="67" t="s">
        <v>3</v>
      </c>
      <c r="KTW4" s="67" t="s">
        <v>3</v>
      </c>
      <c r="KTX4" s="67" t="s">
        <v>3</v>
      </c>
      <c r="KTY4" s="67" t="s">
        <v>3</v>
      </c>
      <c r="KTZ4" s="67" t="s">
        <v>3</v>
      </c>
      <c r="KUA4" s="67" t="s">
        <v>3</v>
      </c>
      <c r="KUB4" s="67" t="s">
        <v>3</v>
      </c>
      <c r="KUC4" s="67" t="s">
        <v>3</v>
      </c>
      <c r="KUD4" s="67" t="s">
        <v>3</v>
      </c>
      <c r="KUE4" s="67" t="s">
        <v>3</v>
      </c>
      <c r="KUF4" s="67" t="s">
        <v>3</v>
      </c>
      <c r="KUG4" s="67" t="s">
        <v>3</v>
      </c>
      <c r="KUH4" s="67" t="s">
        <v>3</v>
      </c>
      <c r="KUI4" s="67" t="s">
        <v>3</v>
      </c>
      <c r="KUJ4" s="67" t="s">
        <v>3</v>
      </c>
      <c r="KUK4" s="67" t="s">
        <v>3</v>
      </c>
      <c r="KUL4" s="67" t="s">
        <v>3</v>
      </c>
      <c r="KUM4" s="67" t="s">
        <v>3</v>
      </c>
      <c r="KUN4" s="67" t="s">
        <v>3</v>
      </c>
      <c r="KUO4" s="67" t="s">
        <v>3</v>
      </c>
      <c r="KUP4" s="67" t="s">
        <v>3</v>
      </c>
      <c r="KUQ4" s="67" t="s">
        <v>3</v>
      </c>
      <c r="KUR4" s="67" t="s">
        <v>3</v>
      </c>
      <c r="KUS4" s="67" t="s">
        <v>3</v>
      </c>
      <c r="KUT4" s="67" t="s">
        <v>3</v>
      </c>
      <c r="KUU4" s="67" t="s">
        <v>3</v>
      </c>
      <c r="KUV4" s="67" t="s">
        <v>3</v>
      </c>
      <c r="KUW4" s="67" t="s">
        <v>3</v>
      </c>
      <c r="KUX4" s="67" t="s">
        <v>3</v>
      </c>
      <c r="KUY4" s="67" t="s">
        <v>3</v>
      </c>
      <c r="KUZ4" s="67" t="s">
        <v>3</v>
      </c>
      <c r="KVA4" s="67" t="s">
        <v>3</v>
      </c>
      <c r="KVB4" s="67" t="s">
        <v>3</v>
      </c>
      <c r="KVC4" s="67" t="s">
        <v>3</v>
      </c>
      <c r="KVD4" s="67" t="s">
        <v>3</v>
      </c>
      <c r="KVE4" s="67" t="s">
        <v>3</v>
      </c>
      <c r="KVF4" s="67" t="s">
        <v>3</v>
      </c>
      <c r="KVG4" s="67" t="s">
        <v>3</v>
      </c>
      <c r="KVH4" s="67" t="s">
        <v>3</v>
      </c>
      <c r="KVI4" s="67" t="s">
        <v>3</v>
      </c>
      <c r="KVJ4" s="67" t="s">
        <v>3</v>
      </c>
      <c r="KVK4" s="67" t="s">
        <v>3</v>
      </c>
      <c r="KVL4" s="67" t="s">
        <v>3</v>
      </c>
      <c r="KVM4" s="67" t="s">
        <v>3</v>
      </c>
      <c r="KVN4" s="67" t="s">
        <v>3</v>
      </c>
      <c r="KVO4" s="67" t="s">
        <v>3</v>
      </c>
      <c r="KVP4" s="67" t="s">
        <v>3</v>
      </c>
      <c r="KVQ4" s="67" t="s">
        <v>3</v>
      </c>
      <c r="KVR4" s="67" t="s">
        <v>3</v>
      </c>
      <c r="KVS4" s="67" t="s">
        <v>3</v>
      </c>
      <c r="KVT4" s="67" t="s">
        <v>3</v>
      </c>
      <c r="KVU4" s="67" t="s">
        <v>3</v>
      </c>
      <c r="KVV4" s="67" t="s">
        <v>3</v>
      </c>
      <c r="KVW4" s="67" t="s">
        <v>3</v>
      </c>
      <c r="KVX4" s="67" t="s">
        <v>3</v>
      </c>
      <c r="KVY4" s="67" t="s">
        <v>3</v>
      </c>
      <c r="KVZ4" s="67" t="s">
        <v>3</v>
      </c>
      <c r="KWA4" s="67" t="s">
        <v>3</v>
      </c>
      <c r="KWB4" s="67" t="s">
        <v>3</v>
      </c>
      <c r="KWC4" s="67" t="s">
        <v>3</v>
      </c>
      <c r="KWD4" s="67" t="s">
        <v>3</v>
      </c>
      <c r="KWE4" s="67" t="s">
        <v>3</v>
      </c>
      <c r="KWF4" s="67" t="s">
        <v>3</v>
      </c>
      <c r="KWG4" s="67" t="s">
        <v>3</v>
      </c>
      <c r="KWH4" s="67" t="s">
        <v>3</v>
      </c>
      <c r="KWI4" s="67" t="s">
        <v>3</v>
      </c>
      <c r="KWJ4" s="67" t="s">
        <v>3</v>
      </c>
      <c r="KWK4" s="67" t="s">
        <v>3</v>
      </c>
      <c r="KWL4" s="67" t="s">
        <v>3</v>
      </c>
      <c r="KWM4" s="67" t="s">
        <v>3</v>
      </c>
      <c r="KWN4" s="67" t="s">
        <v>3</v>
      </c>
      <c r="KWO4" s="67" t="s">
        <v>3</v>
      </c>
      <c r="KWP4" s="67" t="s">
        <v>3</v>
      </c>
      <c r="KWQ4" s="67" t="s">
        <v>3</v>
      </c>
      <c r="KWR4" s="67" t="s">
        <v>3</v>
      </c>
      <c r="KWS4" s="67" t="s">
        <v>3</v>
      </c>
      <c r="KWT4" s="67" t="s">
        <v>3</v>
      </c>
      <c r="KWU4" s="67" t="s">
        <v>3</v>
      </c>
      <c r="KWV4" s="67" t="s">
        <v>3</v>
      </c>
      <c r="KWW4" s="67" t="s">
        <v>3</v>
      </c>
      <c r="KWX4" s="67" t="s">
        <v>3</v>
      </c>
      <c r="KWY4" s="67" t="s">
        <v>3</v>
      </c>
      <c r="KWZ4" s="67" t="s">
        <v>3</v>
      </c>
      <c r="KXA4" s="67" t="s">
        <v>3</v>
      </c>
      <c r="KXB4" s="67" t="s">
        <v>3</v>
      </c>
      <c r="KXC4" s="67" t="s">
        <v>3</v>
      </c>
      <c r="KXD4" s="67" t="s">
        <v>3</v>
      </c>
      <c r="KXE4" s="67" t="s">
        <v>3</v>
      </c>
      <c r="KXF4" s="67" t="s">
        <v>3</v>
      </c>
      <c r="KXG4" s="67" t="s">
        <v>3</v>
      </c>
      <c r="KXH4" s="67" t="s">
        <v>3</v>
      </c>
      <c r="KXI4" s="67" t="s">
        <v>3</v>
      </c>
      <c r="KXJ4" s="67" t="s">
        <v>3</v>
      </c>
      <c r="KXK4" s="67" t="s">
        <v>3</v>
      </c>
      <c r="KXL4" s="67" t="s">
        <v>3</v>
      </c>
      <c r="KXM4" s="67" t="s">
        <v>3</v>
      </c>
      <c r="KXN4" s="67" t="s">
        <v>3</v>
      </c>
      <c r="KXO4" s="67" t="s">
        <v>3</v>
      </c>
      <c r="KXP4" s="67" t="s">
        <v>3</v>
      </c>
      <c r="KXQ4" s="67" t="s">
        <v>3</v>
      </c>
      <c r="KXR4" s="67" t="s">
        <v>3</v>
      </c>
      <c r="KXS4" s="67" t="s">
        <v>3</v>
      </c>
      <c r="KXT4" s="67" t="s">
        <v>3</v>
      </c>
      <c r="KXU4" s="67" t="s">
        <v>3</v>
      </c>
      <c r="KXV4" s="67" t="s">
        <v>3</v>
      </c>
      <c r="KXW4" s="67" t="s">
        <v>3</v>
      </c>
      <c r="KXX4" s="67" t="s">
        <v>3</v>
      </c>
      <c r="KXY4" s="67" t="s">
        <v>3</v>
      </c>
      <c r="KXZ4" s="67" t="s">
        <v>3</v>
      </c>
      <c r="KYA4" s="67" t="s">
        <v>3</v>
      </c>
      <c r="KYB4" s="67" t="s">
        <v>3</v>
      </c>
      <c r="KYC4" s="67" t="s">
        <v>3</v>
      </c>
      <c r="KYD4" s="67" t="s">
        <v>3</v>
      </c>
      <c r="KYE4" s="67" t="s">
        <v>3</v>
      </c>
      <c r="KYF4" s="67" t="s">
        <v>3</v>
      </c>
      <c r="KYG4" s="67" t="s">
        <v>3</v>
      </c>
      <c r="KYH4" s="67" t="s">
        <v>3</v>
      </c>
      <c r="KYI4" s="67" t="s">
        <v>3</v>
      </c>
      <c r="KYJ4" s="67" t="s">
        <v>3</v>
      </c>
      <c r="KYK4" s="67" t="s">
        <v>3</v>
      </c>
      <c r="KYL4" s="67" t="s">
        <v>3</v>
      </c>
      <c r="KYM4" s="67" t="s">
        <v>3</v>
      </c>
      <c r="KYN4" s="67" t="s">
        <v>3</v>
      </c>
      <c r="KYO4" s="67" t="s">
        <v>3</v>
      </c>
      <c r="KYP4" s="67" t="s">
        <v>3</v>
      </c>
      <c r="KYQ4" s="67" t="s">
        <v>3</v>
      </c>
      <c r="KYR4" s="67" t="s">
        <v>3</v>
      </c>
      <c r="KYS4" s="67" t="s">
        <v>3</v>
      </c>
      <c r="KYT4" s="67" t="s">
        <v>3</v>
      </c>
      <c r="KYU4" s="67" t="s">
        <v>3</v>
      </c>
      <c r="KYV4" s="67" t="s">
        <v>3</v>
      </c>
      <c r="KYW4" s="67" t="s">
        <v>3</v>
      </c>
      <c r="KYX4" s="67" t="s">
        <v>3</v>
      </c>
      <c r="KYY4" s="67" t="s">
        <v>3</v>
      </c>
      <c r="KYZ4" s="67" t="s">
        <v>3</v>
      </c>
      <c r="KZA4" s="67" t="s">
        <v>3</v>
      </c>
      <c r="KZB4" s="67" t="s">
        <v>3</v>
      </c>
      <c r="KZC4" s="67" t="s">
        <v>3</v>
      </c>
      <c r="KZD4" s="67" t="s">
        <v>3</v>
      </c>
      <c r="KZE4" s="67" t="s">
        <v>3</v>
      </c>
      <c r="KZF4" s="67" t="s">
        <v>3</v>
      </c>
      <c r="KZG4" s="67" t="s">
        <v>3</v>
      </c>
      <c r="KZH4" s="67" t="s">
        <v>3</v>
      </c>
      <c r="KZI4" s="67" t="s">
        <v>3</v>
      </c>
      <c r="KZJ4" s="67" t="s">
        <v>3</v>
      </c>
      <c r="KZK4" s="67" t="s">
        <v>3</v>
      </c>
      <c r="KZL4" s="67" t="s">
        <v>3</v>
      </c>
      <c r="KZM4" s="67" t="s">
        <v>3</v>
      </c>
      <c r="KZN4" s="67" t="s">
        <v>3</v>
      </c>
      <c r="KZO4" s="67" t="s">
        <v>3</v>
      </c>
      <c r="KZP4" s="67" t="s">
        <v>3</v>
      </c>
      <c r="KZQ4" s="67" t="s">
        <v>3</v>
      </c>
      <c r="KZR4" s="67" t="s">
        <v>3</v>
      </c>
      <c r="KZS4" s="67" t="s">
        <v>3</v>
      </c>
      <c r="KZT4" s="67" t="s">
        <v>3</v>
      </c>
      <c r="KZU4" s="67" t="s">
        <v>3</v>
      </c>
      <c r="KZV4" s="67" t="s">
        <v>3</v>
      </c>
      <c r="KZW4" s="67" t="s">
        <v>3</v>
      </c>
      <c r="KZX4" s="67" t="s">
        <v>3</v>
      </c>
      <c r="KZY4" s="67" t="s">
        <v>3</v>
      </c>
      <c r="KZZ4" s="67" t="s">
        <v>3</v>
      </c>
      <c r="LAA4" s="67" t="s">
        <v>3</v>
      </c>
      <c r="LAB4" s="67" t="s">
        <v>3</v>
      </c>
      <c r="LAC4" s="67" t="s">
        <v>3</v>
      </c>
      <c r="LAD4" s="67" t="s">
        <v>3</v>
      </c>
      <c r="LAE4" s="67" t="s">
        <v>3</v>
      </c>
      <c r="LAF4" s="67" t="s">
        <v>3</v>
      </c>
      <c r="LAG4" s="67" t="s">
        <v>3</v>
      </c>
      <c r="LAH4" s="67" t="s">
        <v>3</v>
      </c>
      <c r="LAI4" s="67" t="s">
        <v>3</v>
      </c>
      <c r="LAJ4" s="67" t="s">
        <v>3</v>
      </c>
      <c r="LAK4" s="67" t="s">
        <v>3</v>
      </c>
      <c r="LAL4" s="67" t="s">
        <v>3</v>
      </c>
      <c r="LAM4" s="67" t="s">
        <v>3</v>
      </c>
      <c r="LAN4" s="67" t="s">
        <v>3</v>
      </c>
      <c r="LAO4" s="67" t="s">
        <v>3</v>
      </c>
      <c r="LAP4" s="67" t="s">
        <v>3</v>
      </c>
      <c r="LAQ4" s="67" t="s">
        <v>3</v>
      </c>
      <c r="LAR4" s="67" t="s">
        <v>3</v>
      </c>
      <c r="LAS4" s="67" t="s">
        <v>3</v>
      </c>
      <c r="LAT4" s="67" t="s">
        <v>3</v>
      </c>
      <c r="LAU4" s="67" t="s">
        <v>3</v>
      </c>
      <c r="LAV4" s="67" t="s">
        <v>3</v>
      </c>
      <c r="LAW4" s="67" t="s">
        <v>3</v>
      </c>
      <c r="LAX4" s="67" t="s">
        <v>3</v>
      </c>
      <c r="LAY4" s="67" t="s">
        <v>3</v>
      </c>
      <c r="LAZ4" s="67" t="s">
        <v>3</v>
      </c>
      <c r="LBA4" s="67" t="s">
        <v>3</v>
      </c>
      <c r="LBB4" s="67" t="s">
        <v>3</v>
      </c>
      <c r="LBC4" s="67" t="s">
        <v>3</v>
      </c>
      <c r="LBD4" s="67" t="s">
        <v>3</v>
      </c>
      <c r="LBE4" s="67" t="s">
        <v>3</v>
      </c>
      <c r="LBF4" s="67" t="s">
        <v>3</v>
      </c>
      <c r="LBG4" s="67" t="s">
        <v>3</v>
      </c>
      <c r="LBH4" s="67" t="s">
        <v>3</v>
      </c>
      <c r="LBI4" s="67" t="s">
        <v>3</v>
      </c>
      <c r="LBJ4" s="67" t="s">
        <v>3</v>
      </c>
      <c r="LBK4" s="67" t="s">
        <v>3</v>
      </c>
      <c r="LBL4" s="67" t="s">
        <v>3</v>
      </c>
      <c r="LBM4" s="67" t="s">
        <v>3</v>
      </c>
      <c r="LBN4" s="67" t="s">
        <v>3</v>
      </c>
      <c r="LBO4" s="67" t="s">
        <v>3</v>
      </c>
      <c r="LBP4" s="67" t="s">
        <v>3</v>
      </c>
      <c r="LBQ4" s="67" t="s">
        <v>3</v>
      </c>
      <c r="LBR4" s="67" t="s">
        <v>3</v>
      </c>
      <c r="LBS4" s="67" t="s">
        <v>3</v>
      </c>
      <c r="LBT4" s="67" t="s">
        <v>3</v>
      </c>
      <c r="LBU4" s="67" t="s">
        <v>3</v>
      </c>
      <c r="LBV4" s="67" t="s">
        <v>3</v>
      </c>
      <c r="LBW4" s="67" t="s">
        <v>3</v>
      </c>
      <c r="LBX4" s="67" t="s">
        <v>3</v>
      </c>
      <c r="LBY4" s="67" t="s">
        <v>3</v>
      </c>
      <c r="LBZ4" s="67" t="s">
        <v>3</v>
      </c>
      <c r="LCA4" s="67" t="s">
        <v>3</v>
      </c>
      <c r="LCB4" s="67" t="s">
        <v>3</v>
      </c>
      <c r="LCC4" s="67" t="s">
        <v>3</v>
      </c>
      <c r="LCD4" s="67" t="s">
        <v>3</v>
      </c>
      <c r="LCE4" s="67" t="s">
        <v>3</v>
      </c>
      <c r="LCF4" s="67" t="s">
        <v>3</v>
      </c>
      <c r="LCG4" s="67" t="s">
        <v>3</v>
      </c>
      <c r="LCH4" s="67" t="s">
        <v>3</v>
      </c>
      <c r="LCI4" s="67" t="s">
        <v>3</v>
      </c>
      <c r="LCJ4" s="67" t="s">
        <v>3</v>
      </c>
      <c r="LCK4" s="67" t="s">
        <v>3</v>
      </c>
      <c r="LCL4" s="67" t="s">
        <v>3</v>
      </c>
      <c r="LCM4" s="67" t="s">
        <v>3</v>
      </c>
      <c r="LCN4" s="67" t="s">
        <v>3</v>
      </c>
      <c r="LCO4" s="67" t="s">
        <v>3</v>
      </c>
      <c r="LCP4" s="67" t="s">
        <v>3</v>
      </c>
      <c r="LCQ4" s="67" t="s">
        <v>3</v>
      </c>
      <c r="LCR4" s="67" t="s">
        <v>3</v>
      </c>
      <c r="LCS4" s="67" t="s">
        <v>3</v>
      </c>
      <c r="LCT4" s="67" t="s">
        <v>3</v>
      </c>
      <c r="LCU4" s="67" t="s">
        <v>3</v>
      </c>
      <c r="LCV4" s="67" t="s">
        <v>3</v>
      </c>
      <c r="LCW4" s="67" t="s">
        <v>3</v>
      </c>
      <c r="LCX4" s="67" t="s">
        <v>3</v>
      </c>
      <c r="LCY4" s="67" t="s">
        <v>3</v>
      </c>
      <c r="LCZ4" s="67" t="s">
        <v>3</v>
      </c>
      <c r="LDA4" s="67" t="s">
        <v>3</v>
      </c>
      <c r="LDB4" s="67" t="s">
        <v>3</v>
      </c>
      <c r="LDC4" s="67" t="s">
        <v>3</v>
      </c>
      <c r="LDD4" s="67" t="s">
        <v>3</v>
      </c>
      <c r="LDE4" s="67" t="s">
        <v>3</v>
      </c>
      <c r="LDF4" s="67" t="s">
        <v>3</v>
      </c>
      <c r="LDG4" s="67" t="s">
        <v>3</v>
      </c>
      <c r="LDH4" s="67" t="s">
        <v>3</v>
      </c>
      <c r="LDI4" s="67" t="s">
        <v>3</v>
      </c>
      <c r="LDJ4" s="67" t="s">
        <v>3</v>
      </c>
      <c r="LDK4" s="67" t="s">
        <v>3</v>
      </c>
      <c r="LDL4" s="67" t="s">
        <v>3</v>
      </c>
      <c r="LDM4" s="67" t="s">
        <v>3</v>
      </c>
      <c r="LDN4" s="67" t="s">
        <v>3</v>
      </c>
      <c r="LDO4" s="67" t="s">
        <v>3</v>
      </c>
      <c r="LDP4" s="67" t="s">
        <v>3</v>
      </c>
      <c r="LDQ4" s="67" t="s">
        <v>3</v>
      </c>
      <c r="LDR4" s="67" t="s">
        <v>3</v>
      </c>
      <c r="LDS4" s="67" t="s">
        <v>3</v>
      </c>
      <c r="LDT4" s="67" t="s">
        <v>3</v>
      </c>
      <c r="LDU4" s="67" t="s">
        <v>3</v>
      </c>
      <c r="LDV4" s="67" t="s">
        <v>3</v>
      </c>
      <c r="LDW4" s="67" t="s">
        <v>3</v>
      </c>
      <c r="LDX4" s="67" t="s">
        <v>3</v>
      </c>
      <c r="LDY4" s="67" t="s">
        <v>3</v>
      </c>
      <c r="LDZ4" s="67" t="s">
        <v>3</v>
      </c>
      <c r="LEA4" s="67" t="s">
        <v>3</v>
      </c>
      <c r="LEB4" s="67" t="s">
        <v>3</v>
      </c>
      <c r="LEC4" s="67" t="s">
        <v>3</v>
      </c>
      <c r="LED4" s="67" t="s">
        <v>3</v>
      </c>
      <c r="LEE4" s="67" t="s">
        <v>3</v>
      </c>
      <c r="LEF4" s="67" t="s">
        <v>3</v>
      </c>
      <c r="LEG4" s="67" t="s">
        <v>3</v>
      </c>
      <c r="LEH4" s="67" t="s">
        <v>3</v>
      </c>
      <c r="LEI4" s="67" t="s">
        <v>3</v>
      </c>
      <c r="LEJ4" s="67" t="s">
        <v>3</v>
      </c>
      <c r="LEK4" s="67" t="s">
        <v>3</v>
      </c>
      <c r="LEL4" s="67" t="s">
        <v>3</v>
      </c>
      <c r="LEM4" s="67" t="s">
        <v>3</v>
      </c>
      <c r="LEN4" s="67" t="s">
        <v>3</v>
      </c>
      <c r="LEO4" s="67" t="s">
        <v>3</v>
      </c>
      <c r="LEP4" s="67" t="s">
        <v>3</v>
      </c>
      <c r="LEQ4" s="67" t="s">
        <v>3</v>
      </c>
      <c r="LER4" s="67" t="s">
        <v>3</v>
      </c>
      <c r="LES4" s="67" t="s">
        <v>3</v>
      </c>
      <c r="LET4" s="67" t="s">
        <v>3</v>
      </c>
      <c r="LEU4" s="67" t="s">
        <v>3</v>
      </c>
      <c r="LEV4" s="67" t="s">
        <v>3</v>
      </c>
      <c r="LEW4" s="67" t="s">
        <v>3</v>
      </c>
      <c r="LEX4" s="67" t="s">
        <v>3</v>
      </c>
      <c r="LEY4" s="67" t="s">
        <v>3</v>
      </c>
      <c r="LEZ4" s="67" t="s">
        <v>3</v>
      </c>
      <c r="LFA4" s="67" t="s">
        <v>3</v>
      </c>
      <c r="LFB4" s="67" t="s">
        <v>3</v>
      </c>
      <c r="LFC4" s="67" t="s">
        <v>3</v>
      </c>
      <c r="LFD4" s="67" t="s">
        <v>3</v>
      </c>
      <c r="LFE4" s="67" t="s">
        <v>3</v>
      </c>
      <c r="LFF4" s="67" t="s">
        <v>3</v>
      </c>
      <c r="LFG4" s="67" t="s">
        <v>3</v>
      </c>
      <c r="LFH4" s="67" t="s">
        <v>3</v>
      </c>
      <c r="LFI4" s="67" t="s">
        <v>3</v>
      </c>
      <c r="LFJ4" s="67" t="s">
        <v>3</v>
      </c>
      <c r="LFK4" s="67" t="s">
        <v>3</v>
      </c>
      <c r="LFL4" s="67" t="s">
        <v>3</v>
      </c>
      <c r="LFM4" s="67" t="s">
        <v>3</v>
      </c>
      <c r="LFN4" s="67" t="s">
        <v>3</v>
      </c>
      <c r="LFO4" s="67" t="s">
        <v>3</v>
      </c>
      <c r="LFP4" s="67" t="s">
        <v>3</v>
      </c>
      <c r="LFQ4" s="67" t="s">
        <v>3</v>
      </c>
      <c r="LFR4" s="67" t="s">
        <v>3</v>
      </c>
      <c r="LFS4" s="67" t="s">
        <v>3</v>
      </c>
      <c r="LFT4" s="67" t="s">
        <v>3</v>
      </c>
      <c r="LFU4" s="67" t="s">
        <v>3</v>
      </c>
      <c r="LFV4" s="67" t="s">
        <v>3</v>
      </c>
      <c r="LFW4" s="67" t="s">
        <v>3</v>
      </c>
      <c r="LFX4" s="67" t="s">
        <v>3</v>
      </c>
      <c r="LFY4" s="67" t="s">
        <v>3</v>
      </c>
      <c r="LFZ4" s="67" t="s">
        <v>3</v>
      </c>
      <c r="LGA4" s="67" t="s">
        <v>3</v>
      </c>
      <c r="LGB4" s="67" t="s">
        <v>3</v>
      </c>
      <c r="LGC4" s="67" t="s">
        <v>3</v>
      </c>
      <c r="LGD4" s="67" t="s">
        <v>3</v>
      </c>
      <c r="LGE4" s="67" t="s">
        <v>3</v>
      </c>
      <c r="LGF4" s="67" t="s">
        <v>3</v>
      </c>
      <c r="LGG4" s="67" t="s">
        <v>3</v>
      </c>
      <c r="LGH4" s="67" t="s">
        <v>3</v>
      </c>
      <c r="LGI4" s="67" t="s">
        <v>3</v>
      </c>
      <c r="LGJ4" s="67" t="s">
        <v>3</v>
      </c>
      <c r="LGK4" s="67" t="s">
        <v>3</v>
      </c>
      <c r="LGL4" s="67" t="s">
        <v>3</v>
      </c>
      <c r="LGM4" s="67" t="s">
        <v>3</v>
      </c>
      <c r="LGN4" s="67" t="s">
        <v>3</v>
      </c>
      <c r="LGO4" s="67" t="s">
        <v>3</v>
      </c>
      <c r="LGP4" s="67" t="s">
        <v>3</v>
      </c>
      <c r="LGQ4" s="67" t="s">
        <v>3</v>
      </c>
      <c r="LGR4" s="67" t="s">
        <v>3</v>
      </c>
      <c r="LGS4" s="67" t="s">
        <v>3</v>
      </c>
      <c r="LGT4" s="67" t="s">
        <v>3</v>
      </c>
      <c r="LGU4" s="67" t="s">
        <v>3</v>
      </c>
      <c r="LGV4" s="67" t="s">
        <v>3</v>
      </c>
      <c r="LGW4" s="67" t="s">
        <v>3</v>
      </c>
      <c r="LGX4" s="67" t="s">
        <v>3</v>
      </c>
      <c r="LGY4" s="67" t="s">
        <v>3</v>
      </c>
      <c r="LGZ4" s="67" t="s">
        <v>3</v>
      </c>
      <c r="LHA4" s="67" t="s">
        <v>3</v>
      </c>
      <c r="LHB4" s="67" t="s">
        <v>3</v>
      </c>
      <c r="LHC4" s="67" t="s">
        <v>3</v>
      </c>
      <c r="LHD4" s="67" t="s">
        <v>3</v>
      </c>
      <c r="LHE4" s="67" t="s">
        <v>3</v>
      </c>
      <c r="LHF4" s="67" t="s">
        <v>3</v>
      </c>
      <c r="LHG4" s="67" t="s">
        <v>3</v>
      </c>
      <c r="LHH4" s="67" t="s">
        <v>3</v>
      </c>
      <c r="LHI4" s="67" t="s">
        <v>3</v>
      </c>
      <c r="LHJ4" s="67" t="s">
        <v>3</v>
      </c>
      <c r="LHK4" s="67" t="s">
        <v>3</v>
      </c>
      <c r="LHL4" s="67" t="s">
        <v>3</v>
      </c>
      <c r="LHM4" s="67" t="s">
        <v>3</v>
      </c>
      <c r="LHN4" s="67" t="s">
        <v>3</v>
      </c>
      <c r="LHO4" s="67" t="s">
        <v>3</v>
      </c>
      <c r="LHP4" s="67" t="s">
        <v>3</v>
      </c>
      <c r="LHQ4" s="67" t="s">
        <v>3</v>
      </c>
      <c r="LHR4" s="67" t="s">
        <v>3</v>
      </c>
      <c r="LHS4" s="67" t="s">
        <v>3</v>
      </c>
      <c r="LHT4" s="67" t="s">
        <v>3</v>
      </c>
      <c r="LHU4" s="67" t="s">
        <v>3</v>
      </c>
      <c r="LHV4" s="67" t="s">
        <v>3</v>
      </c>
      <c r="LHW4" s="67" t="s">
        <v>3</v>
      </c>
      <c r="LHX4" s="67" t="s">
        <v>3</v>
      </c>
      <c r="LHY4" s="67" t="s">
        <v>3</v>
      </c>
      <c r="LHZ4" s="67" t="s">
        <v>3</v>
      </c>
      <c r="LIA4" s="67" t="s">
        <v>3</v>
      </c>
      <c r="LIB4" s="67" t="s">
        <v>3</v>
      </c>
      <c r="LIC4" s="67" t="s">
        <v>3</v>
      </c>
      <c r="LID4" s="67" t="s">
        <v>3</v>
      </c>
      <c r="LIE4" s="67" t="s">
        <v>3</v>
      </c>
      <c r="LIF4" s="67" t="s">
        <v>3</v>
      </c>
      <c r="LIG4" s="67" t="s">
        <v>3</v>
      </c>
      <c r="LIH4" s="67" t="s">
        <v>3</v>
      </c>
      <c r="LII4" s="67" t="s">
        <v>3</v>
      </c>
      <c r="LIJ4" s="67" t="s">
        <v>3</v>
      </c>
      <c r="LIK4" s="67" t="s">
        <v>3</v>
      </c>
      <c r="LIL4" s="67" t="s">
        <v>3</v>
      </c>
      <c r="LIM4" s="67" t="s">
        <v>3</v>
      </c>
      <c r="LIN4" s="67" t="s">
        <v>3</v>
      </c>
      <c r="LIO4" s="67" t="s">
        <v>3</v>
      </c>
      <c r="LIP4" s="67" t="s">
        <v>3</v>
      </c>
      <c r="LIQ4" s="67" t="s">
        <v>3</v>
      </c>
      <c r="LIR4" s="67" t="s">
        <v>3</v>
      </c>
      <c r="LIS4" s="67" t="s">
        <v>3</v>
      </c>
      <c r="LIT4" s="67" t="s">
        <v>3</v>
      </c>
      <c r="LIU4" s="67" t="s">
        <v>3</v>
      </c>
      <c r="LIV4" s="67" t="s">
        <v>3</v>
      </c>
      <c r="LIW4" s="67" t="s">
        <v>3</v>
      </c>
      <c r="LIX4" s="67" t="s">
        <v>3</v>
      </c>
      <c r="LIY4" s="67" t="s">
        <v>3</v>
      </c>
      <c r="LIZ4" s="67" t="s">
        <v>3</v>
      </c>
      <c r="LJA4" s="67" t="s">
        <v>3</v>
      </c>
      <c r="LJB4" s="67" t="s">
        <v>3</v>
      </c>
      <c r="LJC4" s="67" t="s">
        <v>3</v>
      </c>
      <c r="LJD4" s="67" t="s">
        <v>3</v>
      </c>
      <c r="LJE4" s="67" t="s">
        <v>3</v>
      </c>
      <c r="LJF4" s="67" t="s">
        <v>3</v>
      </c>
      <c r="LJG4" s="67" t="s">
        <v>3</v>
      </c>
      <c r="LJH4" s="67" t="s">
        <v>3</v>
      </c>
      <c r="LJI4" s="67" t="s">
        <v>3</v>
      </c>
      <c r="LJJ4" s="67" t="s">
        <v>3</v>
      </c>
      <c r="LJK4" s="67" t="s">
        <v>3</v>
      </c>
      <c r="LJL4" s="67" t="s">
        <v>3</v>
      </c>
      <c r="LJM4" s="67" t="s">
        <v>3</v>
      </c>
      <c r="LJN4" s="67" t="s">
        <v>3</v>
      </c>
      <c r="LJO4" s="67" t="s">
        <v>3</v>
      </c>
      <c r="LJP4" s="67" t="s">
        <v>3</v>
      </c>
      <c r="LJQ4" s="67" t="s">
        <v>3</v>
      </c>
      <c r="LJR4" s="67" t="s">
        <v>3</v>
      </c>
      <c r="LJS4" s="67" t="s">
        <v>3</v>
      </c>
      <c r="LJT4" s="67" t="s">
        <v>3</v>
      </c>
      <c r="LJU4" s="67" t="s">
        <v>3</v>
      </c>
      <c r="LJV4" s="67" t="s">
        <v>3</v>
      </c>
      <c r="LJW4" s="67" t="s">
        <v>3</v>
      </c>
      <c r="LJX4" s="67" t="s">
        <v>3</v>
      </c>
      <c r="LJY4" s="67" t="s">
        <v>3</v>
      </c>
      <c r="LJZ4" s="67" t="s">
        <v>3</v>
      </c>
      <c r="LKA4" s="67" t="s">
        <v>3</v>
      </c>
      <c r="LKB4" s="67" t="s">
        <v>3</v>
      </c>
      <c r="LKC4" s="67" t="s">
        <v>3</v>
      </c>
      <c r="LKD4" s="67" t="s">
        <v>3</v>
      </c>
      <c r="LKE4" s="67" t="s">
        <v>3</v>
      </c>
      <c r="LKF4" s="67" t="s">
        <v>3</v>
      </c>
      <c r="LKG4" s="67" t="s">
        <v>3</v>
      </c>
      <c r="LKH4" s="67" t="s">
        <v>3</v>
      </c>
      <c r="LKI4" s="67" t="s">
        <v>3</v>
      </c>
      <c r="LKJ4" s="67" t="s">
        <v>3</v>
      </c>
      <c r="LKK4" s="67" t="s">
        <v>3</v>
      </c>
      <c r="LKL4" s="67" t="s">
        <v>3</v>
      </c>
      <c r="LKM4" s="67" t="s">
        <v>3</v>
      </c>
      <c r="LKN4" s="67" t="s">
        <v>3</v>
      </c>
      <c r="LKO4" s="67" t="s">
        <v>3</v>
      </c>
      <c r="LKP4" s="67" t="s">
        <v>3</v>
      </c>
      <c r="LKQ4" s="67" t="s">
        <v>3</v>
      </c>
      <c r="LKR4" s="67" t="s">
        <v>3</v>
      </c>
      <c r="LKS4" s="67" t="s">
        <v>3</v>
      </c>
      <c r="LKT4" s="67" t="s">
        <v>3</v>
      </c>
      <c r="LKU4" s="67" t="s">
        <v>3</v>
      </c>
      <c r="LKV4" s="67" t="s">
        <v>3</v>
      </c>
      <c r="LKW4" s="67" t="s">
        <v>3</v>
      </c>
      <c r="LKX4" s="67" t="s">
        <v>3</v>
      </c>
      <c r="LKY4" s="67" t="s">
        <v>3</v>
      </c>
      <c r="LKZ4" s="67" t="s">
        <v>3</v>
      </c>
      <c r="LLA4" s="67" t="s">
        <v>3</v>
      </c>
      <c r="LLB4" s="67" t="s">
        <v>3</v>
      </c>
      <c r="LLC4" s="67" t="s">
        <v>3</v>
      </c>
      <c r="LLD4" s="67" t="s">
        <v>3</v>
      </c>
      <c r="LLE4" s="67" t="s">
        <v>3</v>
      </c>
      <c r="LLF4" s="67" t="s">
        <v>3</v>
      </c>
      <c r="LLG4" s="67" t="s">
        <v>3</v>
      </c>
      <c r="LLH4" s="67" t="s">
        <v>3</v>
      </c>
      <c r="LLI4" s="67" t="s">
        <v>3</v>
      </c>
      <c r="LLJ4" s="67" t="s">
        <v>3</v>
      </c>
      <c r="LLK4" s="67" t="s">
        <v>3</v>
      </c>
      <c r="LLL4" s="67" t="s">
        <v>3</v>
      </c>
      <c r="LLM4" s="67" t="s">
        <v>3</v>
      </c>
      <c r="LLN4" s="67" t="s">
        <v>3</v>
      </c>
      <c r="LLO4" s="67" t="s">
        <v>3</v>
      </c>
      <c r="LLP4" s="67" t="s">
        <v>3</v>
      </c>
      <c r="LLQ4" s="67" t="s">
        <v>3</v>
      </c>
      <c r="LLR4" s="67" t="s">
        <v>3</v>
      </c>
      <c r="LLS4" s="67" t="s">
        <v>3</v>
      </c>
      <c r="LLT4" s="67" t="s">
        <v>3</v>
      </c>
      <c r="LLU4" s="67" t="s">
        <v>3</v>
      </c>
      <c r="LLV4" s="67" t="s">
        <v>3</v>
      </c>
      <c r="LLW4" s="67" t="s">
        <v>3</v>
      </c>
      <c r="LLX4" s="67" t="s">
        <v>3</v>
      </c>
      <c r="LLY4" s="67" t="s">
        <v>3</v>
      </c>
      <c r="LLZ4" s="67" t="s">
        <v>3</v>
      </c>
      <c r="LMA4" s="67" t="s">
        <v>3</v>
      </c>
      <c r="LMB4" s="67" t="s">
        <v>3</v>
      </c>
      <c r="LMC4" s="67" t="s">
        <v>3</v>
      </c>
      <c r="LMD4" s="67" t="s">
        <v>3</v>
      </c>
      <c r="LME4" s="67" t="s">
        <v>3</v>
      </c>
      <c r="LMF4" s="67" t="s">
        <v>3</v>
      </c>
      <c r="LMG4" s="67" t="s">
        <v>3</v>
      </c>
      <c r="LMH4" s="67" t="s">
        <v>3</v>
      </c>
      <c r="LMI4" s="67" t="s">
        <v>3</v>
      </c>
      <c r="LMJ4" s="67" t="s">
        <v>3</v>
      </c>
      <c r="LMK4" s="67" t="s">
        <v>3</v>
      </c>
      <c r="LML4" s="67" t="s">
        <v>3</v>
      </c>
      <c r="LMM4" s="67" t="s">
        <v>3</v>
      </c>
      <c r="LMN4" s="67" t="s">
        <v>3</v>
      </c>
      <c r="LMO4" s="67" t="s">
        <v>3</v>
      </c>
      <c r="LMP4" s="67" t="s">
        <v>3</v>
      </c>
      <c r="LMQ4" s="67" t="s">
        <v>3</v>
      </c>
      <c r="LMR4" s="67" t="s">
        <v>3</v>
      </c>
      <c r="LMS4" s="67" t="s">
        <v>3</v>
      </c>
      <c r="LMT4" s="67" t="s">
        <v>3</v>
      </c>
      <c r="LMU4" s="67" t="s">
        <v>3</v>
      </c>
      <c r="LMV4" s="67" t="s">
        <v>3</v>
      </c>
      <c r="LMW4" s="67" t="s">
        <v>3</v>
      </c>
      <c r="LMX4" s="67" t="s">
        <v>3</v>
      </c>
      <c r="LMY4" s="67" t="s">
        <v>3</v>
      </c>
      <c r="LMZ4" s="67" t="s">
        <v>3</v>
      </c>
      <c r="LNA4" s="67" t="s">
        <v>3</v>
      </c>
      <c r="LNB4" s="67" t="s">
        <v>3</v>
      </c>
      <c r="LNC4" s="67" t="s">
        <v>3</v>
      </c>
      <c r="LND4" s="67" t="s">
        <v>3</v>
      </c>
      <c r="LNE4" s="67" t="s">
        <v>3</v>
      </c>
      <c r="LNF4" s="67" t="s">
        <v>3</v>
      </c>
      <c r="LNG4" s="67" t="s">
        <v>3</v>
      </c>
      <c r="LNH4" s="67" t="s">
        <v>3</v>
      </c>
      <c r="LNI4" s="67" t="s">
        <v>3</v>
      </c>
      <c r="LNJ4" s="67" t="s">
        <v>3</v>
      </c>
      <c r="LNK4" s="67" t="s">
        <v>3</v>
      </c>
      <c r="LNL4" s="67" t="s">
        <v>3</v>
      </c>
      <c r="LNM4" s="67" t="s">
        <v>3</v>
      </c>
      <c r="LNN4" s="67" t="s">
        <v>3</v>
      </c>
      <c r="LNO4" s="67" t="s">
        <v>3</v>
      </c>
      <c r="LNP4" s="67" t="s">
        <v>3</v>
      </c>
      <c r="LNQ4" s="67" t="s">
        <v>3</v>
      </c>
      <c r="LNR4" s="67" t="s">
        <v>3</v>
      </c>
      <c r="LNS4" s="67" t="s">
        <v>3</v>
      </c>
      <c r="LNT4" s="67" t="s">
        <v>3</v>
      </c>
      <c r="LNU4" s="67" t="s">
        <v>3</v>
      </c>
      <c r="LNV4" s="67" t="s">
        <v>3</v>
      </c>
      <c r="LNW4" s="67" t="s">
        <v>3</v>
      </c>
      <c r="LNX4" s="67" t="s">
        <v>3</v>
      </c>
      <c r="LNY4" s="67" t="s">
        <v>3</v>
      </c>
      <c r="LNZ4" s="67" t="s">
        <v>3</v>
      </c>
      <c r="LOA4" s="67" t="s">
        <v>3</v>
      </c>
      <c r="LOB4" s="67" t="s">
        <v>3</v>
      </c>
      <c r="LOC4" s="67" t="s">
        <v>3</v>
      </c>
      <c r="LOD4" s="67" t="s">
        <v>3</v>
      </c>
      <c r="LOE4" s="67" t="s">
        <v>3</v>
      </c>
      <c r="LOF4" s="67" t="s">
        <v>3</v>
      </c>
      <c r="LOG4" s="67" t="s">
        <v>3</v>
      </c>
      <c r="LOH4" s="67" t="s">
        <v>3</v>
      </c>
      <c r="LOI4" s="67" t="s">
        <v>3</v>
      </c>
      <c r="LOJ4" s="67" t="s">
        <v>3</v>
      </c>
      <c r="LOK4" s="67" t="s">
        <v>3</v>
      </c>
      <c r="LOL4" s="67" t="s">
        <v>3</v>
      </c>
      <c r="LOM4" s="67" t="s">
        <v>3</v>
      </c>
      <c r="LON4" s="67" t="s">
        <v>3</v>
      </c>
      <c r="LOO4" s="67" t="s">
        <v>3</v>
      </c>
      <c r="LOP4" s="67" t="s">
        <v>3</v>
      </c>
      <c r="LOQ4" s="67" t="s">
        <v>3</v>
      </c>
      <c r="LOR4" s="67" t="s">
        <v>3</v>
      </c>
      <c r="LOS4" s="67" t="s">
        <v>3</v>
      </c>
      <c r="LOT4" s="67" t="s">
        <v>3</v>
      </c>
      <c r="LOU4" s="67" t="s">
        <v>3</v>
      </c>
      <c r="LOV4" s="67" t="s">
        <v>3</v>
      </c>
      <c r="LOW4" s="67" t="s">
        <v>3</v>
      </c>
      <c r="LOX4" s="67" t="s">
        <v>3</v>
      </c>
      <c r="LOY4" s="67" t="s">
        <v>3</v>
      </c>
      <c r="LOZ4" s="67" t="s">
        <v>3</v>
      </c>
      <c r="LPA4" s="67" t="s">
        <v>3</v>
      </c>
      <c r="LPB4" s="67" t="s">
        <v>3</v>
      </c>
      <c r="LPC4" s="67" t="s">
        <v>3</v>
      </c>
      <c r="LPD4" s="67" t="s">
        <v>3</v>
      </c>
      <c r="LPE4" s="67" t="s">
        <v>3</v>
      </c>
      <c r="LPF4" s="67" t="s">
        <v>3</v>
      </c>
      <c r="LPG4" s="67" t="s">
        <v>3</v>
      </c>
      <c r="LPH4" s="67" t="s">
        <v>3</v>
      </c>
      <c r="LPI4" s="67" t="s">
        <v>3</v>
      </c>
      <c r="LPJ4" s="67" t="s">
        <v>3</v>
      </c>
      <c r="LPK4" s="67" t="s">
        <v>3</v>
      </c>
      <c r="LPL4" s="67" t="s">
        <v>3</v>
      </c>
      <c r="LPM4" s="67" t="s">
        <v>3</v>
      </c>
      <c r="LPN4" s="67" t="s">
        <v>3</v>
      </c>
      <c r="LPO4" s="67" t="s">
        <v>3</v>
      </c>
      <c r="LPP4" s="67" t="s">
        <v>3</v>
      </c>
      <c r="LPQ4" s="67" t="s">
        <v>3</v>
      </c>
      <c r="LPR4" s="67" t="s">
        <v>3</v>
      </c>
      <c r="LPS4" s="67" t="s">
        <v>3</v>
      </c>
      <c r="LPT4" s="67" t="s">
        <v>3</v>
      </c>
      <c r="LPU4" s="67" t="s">
        <v>3</v>
      </c>
      <c r="LPV4" s="67" t="s">
        <v>3</v>
      </c>
      <c r="LPW4" s="67" t="s">
        <v>3</v>
      </c>
      <c r="LPX4" s="67" t="s">
        <v>3</v>
      </c>
      <c r="LPY4" s="67" t="s">
        <v>3</v>
      </c>
      <c r="LPZ4" s="67" t="s">
        <v>3</v>
      </c>
      <c r="LQA4" s="67" t="s">
        <v>3</v>
      </c>
      <c r="LQB4" s="67" t="s">
        <v>3</v>
      </c>
      <c r="LQC4" s="67" t="s">
        <v>3</v>
      </c>
      <c r="LQD4" s="67" t="s">
        <v>3</v>
      </c>
      <c r="LQE4" s="67" t="s">
        <v>3</v>
      </c>
      <c r="LQF4" s="67" t="s">
        <v>3</v>
      </c>
      <c r="LQG4" s="67" t="s">
        <v>3</v>
      </c>
      <c r="LQH4" s="67" t="s">
        <v>3</v>
      </c>
      <c r="LQI4" s="67" t="s">
        <v>3</v>
      </c>
      <c r="LQJ4" s="67" t="s">
        <v>3</v>
      </c>
      <c r="LQK4" s="67" t="s">
        <v>3</v>
      </c>
      <c r="LQL4" s="67" t="s">
        <v>3</v>
      </c>
      <c r="LQM4" s="67" t="s">
        <v>3</v>
      </c>
      <c r="LQN4" s="67" t="s">
        <v>3</v>
      </c>
      <c r="LQO4" s="67" t="s">
        <v>3</v>
      </c>
      <c r="LQP4" s="67" t="s">
        <v>3</v>
      </c>
      <c r="LQQ4" s="67" t="s">
        <v>3</v>
      </c>
      <c r="LQR4" s="67" t="s">
        <v>3</v>
      </c>
      <c r="LQS4" s="67" t="s">
        <v>3</v>
      </c>
      <c r="LQT4" s="67" t="s">
        <v>3</v>
      </c>
      <c r="LQU4" s="67" t="s">
        <v>3</v>
      </c>
      <c r="LQV4" s="67" t="s">
        <v>3</v>
      </c>
      <c r="LQW4" s="67" t="s">
        <v>3</v>
      </c>
      <c r="LQX4" s="67" t="s">
        <v>3</v>
      </c>
      <c r="LQY4" s="67" t="s">
        <v>3</v>
      </c>
      <c r="LQZ4" s="67" t="s">
        <v>3</v>
      </c>
      <c r="LRA4" s="67" t="s">
        <v>3</v>
      </c>
      <c r="LRB4" s="67" t="s">
        <v>3</v>
      </c>
      <c r="LRC4" s="67" t="s">
        <v>3</v>
      </c>
      <c r="LRD4" s="67" t="s">
        <v>3</v>
      </c>
      <c r="LRE4" s="67" t="s">
        <v>3</v>
      </c>
      <c r="LRF4" s="67" t="s">
        <v>3</v>
      </c>
      <c r="LRG4" s="67" t="s">
        <v>3</v>
      </c>
      <c r="LRH4" s="67" t="s">
        <v>3</v>
      </c>
      <c r="LRI4" s="67" t="s">
        <v>3</v>
      </c>
      <c r="LRJ4" s="67" t="s">
        <v>3</v>
      </c>
      <c r="LRK4" s="67" t="s">
        <v>3</v>
      </c>
      <c r="LRL4" s="67" t="s">
        <v>3</v>
      </c>
      <c r="LRM4" s="67" t="s">
        <v>3</v>
      </c>
      <c r="LRN4" s="67" t="s">
        <v>3</v>
      </c>
      <c r="LRO4" s="67" t="s">
        <v>3</v>
      </c>
      <c r="LRP4" s="67" t="s">
        <v>3</v>
      </c>
      <c r="LRQ4" s="67" t="s">
        <v>3</v>
      </c>
      <c r="LRR4" s="67" t="s">
        <v>3</v>
      </c>
      <c r="LRS4" s="67" t="s">
        <v>3</v>
      </c>
      <c r="LRT4" s="67" t="s">
        <v>3</v>
      </c>
      <c r="LRU4" s="67" t="s">
        <v>3</v>
      </c>
      <c r="LRV4" s="67" t="s">
        <v>3</v>
      </c>
      <c r="LRW4" s="67" t="s">
        <v>3</v>
      </c>
      <c r="LRX4" s="67" t="s">
        <v>3</v>
      </c>
      <c r="LRY4" s="67" t="s">
        <v>3</v>
      </c>
      <c r="LRZ4" s="67" t="s">
        <v>3</v>
      </c>
      <c r="LSA4" s="67" t="s">
        <v>3</v>
      </c>
      <c r="LSB4" s="67" t="s">
        <v>3</v>
      </c>
      <c r="LSC4" s="67" t="s">
        <v>3</v>
      </c>
      <c r="LSD4" s="67" t="s">
        <v>3</v>
      </c>
      <c r="LSE4" s="67" t="s">
        <v>3</v>
      </c>
      <c r="LSF4" s="67" t="s">
        <v>3</v>
      </c>
      <c r="LSG4" s="67" t="s">
        <v>3</v>
      </c>
      <c r="LSH4" s="67" t="s">
        <v>3</v>
      </c>
      <c r="LSI4" s="67" t="s">
        <v>3</v>
      </c>
      <c r="LSJ4" s="67" t="s">
        <v>3</v>
      </c>
      <c r="LSK4" s="67" t="s">
        <v>3</v>
      </c>
      <c r="LSL4" s="67" t="s">
        <v>3</v>
      </c>
      <c r="LSM4" s="67" t="s">
        <v>3</v>
      </c>
      <c r="LSN4" s="67" t="s">
        <v>3</v>
      </c>
      <c r="LSO4" s="67" t="s">
        <v>3</v>
      </c>
      <c r="LSP4" s="67" t="s">
        <v>3</v>
      </c>
      <c r="LSQ4" s="67" t="s">
        <v>3</v>
      </c>
      <c r="LSR4" s="67" t="s">
        <v>3</v>
      </c>
      <c r="LSS4" s="67" t="s">
        <v>3</v>
      </c>
      <c r="LST4" s="67" t="s">
        <v>3</v>
      </c>
      <c r="LSU4" s="67" t="s">
        <v>3</v>
      </c>
      <c r="LSV4" s="67" t="s">
        <v>3</v>
      </c>
      <c r="LSW4" s="67" t="s">
        <v>3</v>
      </c>
      <c r="LSX4" s="67" t="s">
        <v>3</v>
      </c>
      <c r="LSY4" s="67" t="s">
        <v>3</v>
      </c>
      <c r="LSZ4" s="67" t="s">
        <v>3</v>
      </c>
      <c r="LTA4" s="67" t="s">
        <v>3</v>
      </c>
      <c r="LTB4" s="67" t="s">
        <v>3</v>
      </c>
      <c r="LTC4" s="67" t="s">
        <v>3</v>
      </c>
      <c r="LTD4" s="67" t="s">
        <v>3</v>
      </c>
      <c r="LTE4" s="67" t="s">
        <v>3</v>
      </c>
      <c r="LTF4" s="67" t="s">
        <v>3</v>
      </c>
      <c r="LTG4" s="67" t="s">
        <v>3</v>
      </c>
      <c r="LTH4" s="67" t="s">
        <v>3</v>
      </c>
      <c r="LTI4" s="67" t="s">
        <v>3</v>
      </c>
      <c r="LTJ4" s="67" t="s">
        <v>3</v>
      </c>
      <c r="LTK4" s="67" t="s">
        <v>3</v>
      </c>
      <c r="LTL4" s="67" t="s">
        <v>3</v>
      </c>
      <c r="LTM4" s="67" t="s">
        <v>3</v>
      </c>
      <c r="LTN4" s="67" t="s">
        <v>3</v>
      </c>
      <c r="LTO4" s="67" t="s">
        <v>3</v>
      </c>
      <c r="LTP4" s="67" t="s">
        <v>3</v>
      </c>
      <c r="LTQ4" s="67" t="s">
        <v>3</v>
      </c>
      <c r="LTR4" s="67" t="s">
        <v>3</v>
      </c>
      <c r="LTS4" s="67" t="s">
        <v>3</v>
      </c>
      <c r="LTT4" s="67" t="s">
        <v>3</v>
      </c>
      <c r="LTU4" s="67" t="s">
        <v>3</v>
      </c>
      <c r="LTV4" s="67" t="s">
        <v>3</v>
      </c>
      <c r="LTW4" s="67" t="s">
        <v>3</v>
      </c>
      <c r="LTX4" s="67" t="s">
        <v>3</v>
      </c>
      <c r="LTY4" s="67" t="s">
        <v>3</v>
      </c>
      <c r="LTZ4" s="67" t="s">
        <v>3</v>
      </c>
      <c r="LUA4" s="67" t="s">
        <v>3</v>
      </c>
      <c r="LUB4" s="67" t="s">
        <v>3</v>
      </c>
      <c r="LUC4" s="67" t="s">
        <v>3</v>
      </c>
      <c r="LUD4" s="67" t="s">
        <v>3</v>
      </c>
      <c r="LUE4" s="67" t="s">
        <v>3</v>
      </c>
      <c r="LUF4" s="67" t="s">
        <v>3</v>
      </c>
      <c r="LUG4" s="67" t="s">
        <v>3</v>
      </c>
      <c r="LUH4" s="67" t="s">
        <v>3</v>
      </c>
      <c r="LUI4" s="67" t="s">
        <v>3</v>
      </c>
      <c r="LUJ4" s="67" t="s">
        <v>3</v>
      </c>
      <c r="LUK4" s="67" t="s">
        <v>3</v>
      </c>
      <c r="LUL4" s="67" t="s">
        <v>3</v>
      </c>
      <c r="LUM4" s="67" t="s">
        <v>3</v>
      </c>
      <c r="LUN4" s="67" t="s">
        <v>3</v>
      </c>
      <c r="LUO4" s="67" t="s">
        <v>3</v>
      </c>
      <c r="LUP4" s="67" t="s">
        <v>3</v>
      </c>
      <c r="LUQ4" s="67" t="s">
        <v>3</v>
      </c>
      <c r="LUR4" s="67" t="s">
        <v>3</v>
      </c>
      <c r="LUS4" s="67" t="s">
        <v>3</v>
      </c>
      <c r="LUT4" s="67" t="s">
        <v>3</v>
      </c>
      <c r="LUU4" s="67" t="s">
        <v>3</v>
      </c>
      <c r="LUV4" s="67" t="s">
        <v>3</v>
      </c>
      <c r="LUW4" s="67" t="s">
        <v>3</v>
      </c>
      <c r="LUX4" s="67" t="s">
        <v>3</v>
      </c>
      <c r="LUY4" s="67" t="s">
        <v>3</v>
      </c>
      <c r="LUZ4" s="67" t="s">
        <v>3</v>
      </c>
      <c r="LVA4" s="67" t="s">
        <v>3</v>
      </c>
      <c r="LVB4" s="67" t="s">
        <v>3</v>
      </c>
      <c r="LVC4" s="67" t="s">
        <v>3</v>
      </c>
      <c r="LVD4" s="67" t="s">
        <v>3</v>
      </c>
      <c r="LVE4" s="67" t="s">
        <v>3</v>
      </c>
      <c r="LVF4" s="67" t="s">
        <v>3</v>
      </c>
      <c r="LVG4" s="67" t="s">
        <v>3</v>
      </c>
      <c r="LVH4" s="67" t="s">
        <v>3</v>
      </c>
      <c r="LVI4" s="67" t="s">
        <v>3</v>
      </c>
      <c r="LVJ4" s="67" t="s">
        <v>3</v>
      </c>
      <c r="LVK4" s="67" t="s">
        <v>3</v>
      </c>
      <c r="LVL4" s="67" t="s">
        <v>3</v>
      </c>
      <c r="LVM4" s="67" t="s">
        <v>3</v>
      </c>
      <c r="LVN4" s="67" t="s">
        <v>3</v>
      </c>
      <c r="LVO4" s="67" t="s">
        <v>3</v>
      </c>
      <c r="LVP4" s="67" t="s">
        <v>3</v>
      </c>
      <c r="LVQ4" s="67" t="s">
        <v>3</v>
      </c>
      <c r="LVR4" s="67" t="s">
        <v>3</v>
      </c>
      <c r="LVS4" s="67" t="s">
        <v>3</v>
      </c>
      <c r="LVT4" s="67" t="s">
        <v>3</v>
      </c>
      <c r="LVU4" s="67" t="s">
        <v>3</v>
      </c>
      <c r="LVV4" s="67" t="s">
        <v>3</v>
      </c>
      <c r="LVW4" s="67" t="s">
        <v>3</v>
      </c>
      <c r="LVX4" s="67" t="s">
        <v>3</v>
      </c>
      <c r="LVY4" s="67" t="s">
        <v>3</v>
      </c>
      <c r="LVZ4" s="67" t="s">
        <v>3</v>
      </c>
      <c r="LWA4" s="67" t="s">
        <v>3</v>
      </c>
      <c r="LWB4" s="67" t="s">
        <v>3</v>
      </c>
      <c r="LWC4" s="67" t="s">
        <v>3</v>
      </c>
      <c r="LWD4" s="67" t="s">
        <v>3</v>
      </c>
      <c r="LWE4" s="67" t="s">
        <v>3</v>
      </c>
      <c r="LWF4" s="67" t="s">
        <v>3</v>
      </c>
      <c r="LWG4" s="67" t="s">
        <v>3</v>
      </c>
      <c r="LWH4" s="67" t="s">
        <v>3</v>
      </c>
      <c r="LWI4" s="67" t="s">
        <v>3</v>
      </c>
      <c r="LWJ4" s="67" t="s">
        <v>3</v>
      </c>
      <c r="LWK4" s="67" t="s">
        <v>3</v>
      </c>
      <c r="LWL4" s="67" t="s">
        <v>3</v>
      </c>
      <c r="LWM4" s="67" t="s">
        <v>3</v>
      </c>
      <c r="LWN4" s="67" t="s">
        <v>3</v>
      </c>
      <c r="LWO4" s="67" t="s">
        <v>3</v>
      </c>
      <c r="LWP4" s="67" t="s">
        <v>3</v>
      </c>
      <c r="LWQ4" s="67" t="s">
        <v>3</v>
      </c>
      <c r="LWR4" s="67" t="s">
        <v>3</v>
      </c>
      <c r="LWS4" s="67" t="s">
        <v>3</v>
      </c>
      <c r="LWT4" s="67" t="s">
        <v>3</v>
      </c>
      <c r="LWU4" s="67" t="s">
        <v>3</v>
      </c>
      <c r="LWV4" s="67" t="s">
        <v>3</v>
      </c>
      <c r="LWW4" s="67" t="s">
        <v>3</v>
      </c>
      <c r="LWX4" s="67" t="s">
        <v>3</v>
      </c>
      <c r="LWY4" s="67" t="s">
        <v>3</v>
      </c>
      <c r="LWZ4" s="67" t="s">
        <v>3</v>
      </c>
      <c r="LXA4" s="67" t="s">
        <v>3</v>
      </c>
      <c r="LXB4" s="67" t="s">
        <v>3</v>
      </c>
      <c r="LXC4" s="67" t="s">
        <v>3</v>
      </c>
      <c r="LXD4" s="67" t="s">
        <v>3</v>
      </c>
      <c r="LXE4" s="67" t="s">
        <v>3</v>
      </c>
      <c r="LXF4" s="67" t="s">
        <v>3</v>
      </c>
      <c r="LXG4" s="67" t="s">
        <v>3</v>
      </c>
      <c r="LXH4" s="67" t="s">
        <v>3</v>
      </c>
      <c r="LXI4" s="67" t="s">
        <v>3</v>
      </c>
      <c r="LXJ4" s="67" t="s">
        <v>3</v>
      </c>
      <c r="LXK4" s="67" t="s">
        <v>3</v>
      </c>
      <c r="LXL4" s="67" t="s">
        <v>3</v>
      </c>
      <c r="LXM4" s="67" t="s">
        <v>3</v>
      </c>
      <c r="LXN4" s="67" t="s">
        <v>3</v>
      </c>
      <c r="LXO4" s="67" t="s">
        <v>3</v>
      </c>
      <c r="LXP4" s="67" t="s">
        <v>3</v>
      </c>
      <c r="LXQ4" s="67" t="s">
        <v>3</v>
      </c>
      <c r="LXR4" s="67" t="s">
        <v>3</v>
      </c>
      <c r="LXS4" s="67" t="s">
        <v>3</v>
      </c>
      <c r="LXT4" s="67" t="s">
        <v>3</v>
      </c>
      <c r="LXU4" s="67" t="s">
        <v>3</v>
      </c>
      <c r="LXV4" s="67" t="s">
        <v>3</v>
      </c>
      <c r="LXW4" s="67" t="s">
        <v>3</v>
      </c>
      <c r="LXX4" s="67" t="s">
        <v>3</v>
      </c>
      <c r="LXY4" s="67" t="s">
        <v>3</v>
      </c>
      <c r="LXZ4" s="67" t="s">
        <v>3</v>
      </c>
      <c r="LYA4" s="67" t="s">
        <v>3</v>
      </c>
      <c r="LYB4" s="67" t="s">
        <v>3</v>
      </c>
      <c r="LYC4" s="67" t="s">
        <v>3</v>
      </c>
      <c r="LYD4" s="67" t="s">
        <v>3</v>
      </c>
      <c r="LYE4" s="67" t="s">
        <v>3</v>
      </c>
      <c r="LYF4" s="67" t="s">
        <v>3</v>
      </c>
      <c r="LYG4" s="67" t="s">
        <v>3</v>
      </c>
      <c r="LYH4" s="67" t="s">
        <v>3</v>
      </c>
      <c r="LYI4" s="67" t="s">
        <v>3</v>
      </c>
      <c r="LYJ4" s="67" t="s">
        <v>3</v>
      </c>
      <c r="LYK4" s="67" t="s">
        <v>3</v>
      </c>
      <c r="LYL4" s="67" t="s">
        <v>3</v>
      </c>
      <c r="LYM4" s="67" t="s">
        <v>3</v>
      </c>
      <c r="LYN4" s="67" t="s">
        <v>3</v>
      </c>
      <c r="LYO4" s="67" t="s">
        <v>3</v>
      </c>
      <c r="LYP4" s="67" t="s">
        <v>3</v>
      </c>
      <c r="LYQ4" s="67" t="s">
        <v>3</v>
      </c>
      <c r="LYR4" s="67" t="s">
        <v>3</v>
      </c>
      <c r="LYS4" s="67" t="s">
        <v>3</v>
      </c>
      <c r="LYT4" s="67" t="s">
        <v>3</v>
      </c>
      <c r="LYU4" s="67" t="s">
        <v>3</v>
      </c>
      <c r="LYV4" s="67" t="s">
        <v>3</v>
      </c>
      <c r="LYW4" s="67" t="s">
        <v>3</v>
      </c>
      <c r="LYX4" s="67" t="s">
        <v>3</v>
      </c>
      <c r="LYY4" s="67" t="s">
        <v>3</v>
      </c>
      <c r="LYZ4" s="67" t="s">
        <v>3</v>
      </c>
      <c r="LZA4" s="67" t="s">
        <v>3</v>
      </c>
      <c r="LZB4" s="67" t="s">
        <v>3</v>
      </c>
      <c r="LZC4" s="67" t="s">
        <v>3</v>
      </c>
      <c r="LZD4" s="67" t="s">
        <v>3</v>
      </c>
      <c r="LZE4" s="67" t="s">
        <v>3</v>
      </c>
      <c r="LZF4" s="67" t="s">
        <v>3</v>
      </c>
      <c r="LZG4" s="67" t="s">
        <v>3</v>
      </c>
      <c r="LZH4" s="67" t="s">
        <v>3</v>
      </c>
      <c r="LZI4" s="67" t="s">
        <v>3</v>
      </c>
      <c r="LZJ4" s="67" t="s">
        <v>3</v>
      </c>
      <c r="LZK4" s="67" t="s">
        <v>3</v>
      </c>
      <c r="LZL4" s="67" t="s">
        <v>3</v>
      </c>
      <c r="LZM4" s="67" t="s">
        <v>3</v>
      </c>
      <c r="LZN4" s="67" t="s">
        <v>3</v>
      </c>
      <c r="LZO4" s="67" t="s">
        <v>3</v>
      </c>
      <c r="LZP4" s="67" t="s">
        <v>3</v>
      </c>
      <c r="LZQ4" s="67" t="s">
        <v>3</v>
      </c>
      <c r="LZR4" s="67" t="s">
        <v>3</v>
      </c>
      <c r="LZS4" s="67" t="s">
        <v>3</v>
      </c>
      <c r="LZT4" s="67" t="s">
        <v>3</v>
      </c>
      <c r="LZU4" s="67" t="s">
        <v>3</v>
      </c>
      <c r="LZV4" s="67" t="s">
        <v>3</v>
      </c>
      <c r="LZW4" s="67" t="s">
        <v>3</v>
      </c>
      <c r="LZX4" s="67" t="s">
        <v>3</v>
      </c>
      <c r="LZY4" s="67" t="s">
        <v>3</v>
      </c>
      <c r="LZZ4" s="67" t="s">
        <v>3</v>
      </c>
      <c r="MAA4" s="67" t="s">
        <v>3</v>
      </c>
      <c r="MAB4" s="67" t="s">
        <v>3</v>
      </c>
      <c r="MAC4" s="67" t="s">
        <v>3</v>
      </c>
      <c r="MAD4" s="67" t="s">
        <v>3</v>
      </c>
      <c r="MAE4" s="67" t="s">
        <v>3</v>
      </c>
      <c r="MAF4" s="67" t="s">
        <v>3</v>
      </c>
      <c r="MAG4" s="67" t="s">
        <v>3</v>
      </c>
      <c r="MAH4" s="67" t="s">
        <v>3</v>
      </c>
      <c r="MAI4" s="67" t="s">
        <v>3</v>
      </c>
      <c r="MAJ4" s="67" t="s">
        <v>3</v>
      </c>
      <c r="MAK4" s="67" t="s">
        <v>3</v>
      </c>
      <c r="MAL4" s="67" t="s">
        <v>3</v>
      </c>
      <c r="MAM4" s="67" t="s">
        <v>3</v>
      </c>
      <c r="MAN4" s="67" t="s">
        <v>3</v>
      </c>
      <c r="MAO4" s="67" t="s">
        <v>3</v>
      </c>
      <c r="MAP4" s="67" t="s">
        <v>3</v>
      </c>
      <c r="MAQ4" s="67" t="s">
        <v>3</v>
      </c>
      <c r="MAR4" s="67" t="s">
        <v>3</v>
      </c>
      <c r="MAS4" s="67" t="s">
        <v>3</v>
      </c>
      <c r="MAT4" s="67" t="s">
        <v>3</v>
      </c>
      <c r="MAU4" s="67" t="s">
        <v>3</v>
      </c>
      <c r="MAV4" s="67" t="s">
        <v>3</v>
      </c>
      <c r="MAW4" s="67" t="s">
        <v>3</v>
      </c>
      <c r="MAX4" s="67" t="s">
        <v>3</v>
      </c>
      <c r="MAY4" s="67" t="s">
        <v>3</v>
      </c>
      <c r="MAZ4" s="67" t="s">
        <v>3</v>
      </c>
      <c r="MBA4" s="67" t="s">
        <v>3</v>
      </c>
      <c r="MBB4" s="67" t="s">
        <v>3</v>
      </c>
      <c r="MBC4" s="67" t="s">
        <v>3</v>
      </c>
      <c r="MBD4" s="67" t="s">
        <v>3</v>
      </c>
      <c r="MBE4" s="67" t="s">
        <v>3</v>
      </c>
      <c r="MBF4" s="67" t="s">
        <v>3</v>
      </c>
      <c r="MBG4" s="67" t="s">
        <v>3</v>
      </c>
      <c r="MBH4" s="67" t="s">
        <v>3</v>
      </c>
      <c r="MBI4" s="67" t="s">
        <v>3</v>
      </c>
      <c r="MBJ4" s="67" t="s">
        <v>3</v>
      </c>
      <c r="MBK4" s="67" t="s">
        <v>3</v>
      </c>
      <c r="MBL4" s="67" t="s">
        <v>3</v>
      </c>
      <c r="MBM4" s="67" t="s">
        <v>3</v>
      </c>
      <c r="MBN4" s="67" t="s">
        <v>3</v>
      </c>
      <c r="MBO4" s="67" t="s">
        <v>3</v>
      </c>
      <c r="MBP4" s="67" t="s">
        <v>3</v>
      </c>
      <c r="MBQ4" s="67" t="s">
        <v>3</v>
      </c>
      <c r="MBR4" s="67" t="s">
        <v>3</v>
      </c>
      <c r="MBS4" s="67" t="s">
        <v>3</v>
      </c>
      <c r="MBT4" s="67" t="s">
        <v>3</v>
      </c>
      <c r="MBU4" s="67" t="s">
        <v>3</v>
      </c>
      <c r="MBV4" s="67" t="s">
        <v>3</v>
      </c>
      <c r="MBW4" s="67" t="s">
        <v>3</v>
      </c>
      <c r="MBX4" s="67" t="s">
        <v>3</v>
      </c>
      <c r="MBY4" s="67" t="s">
        <v>3</v>
      </c>
      <c r="MBZ4" s="67" t="s">
        <v>3</v>
      </c>
      <c r="MCA4" s="67" t="s">
        <v>3</v>
      </c>
      <c r="MCB4" s="67" t="s">
        <v>3</v>
      </c>
      <c r="MCC4" s="67" t="s">
        <v>3</v>
      </c>
      <c r="MCD4" s="67" t="s">
        <v>3</v>
      </c>
      <c r="MCE4" s="67" t="s">
        <v>3</v>
      </c>
      <c r="MCF4" s="67" t="s">
        <v>3</v>
      </c>
      <c r="MCG4" s="67" t="s">
        <v>3</v>
      </c>
      <c r="MCH4" s="67" t="s">
        <v>3</v>
      </c>
      <c r="MCI4" s="67" t="s">
        <v>3</v>
      </c>
      <c r="MCJ4" s="67" t="s">
        <v>3</v>
      </c>
      <c r="MCK4" s="67" t="s">
        <v>3</v>
      </c>
      <c r="MCL4" s="67" t="s">
        <v>3</v>
      </c>
      <c r="MCM4" s="67" t="s">
        <v>3</v>
      </c>
      <c r="MCN4" s="67" t="s">
        <v>3</v>
      </c>
      <c r="MCO4" s="67" t="s">
        <v>3</v>
      </c>
      <c r="MCP4" s="67" t="s">
        <v>3</v>
      </c>
      <c r="MCQ4" s="67" t="s">
        <v>3</v>
      </c>
      <c r="MCR4" s="67" t="s">
        <v>3</v>
      </c>
      <c r="MCS4" s="67" t="s">
        <v>3</v>
      </c>
      <c r="MCT4" s="67" t="s">
        <v>3</v>
      </c>
      <c r="MCU4" s="67" t="s">
        <v>3</v>
      </c>
      <c r="MCV4" s="67" t="s">
        <v>3</v>
      </c>
      <c r="MCW4" s="67" t="s">
        <v>3</v>
      </c>
      <c r="MCX4" s="67" t="s">
        <v>3</v>
      </c>
      <c r="MCY4" s="67" t="s">
        <v>3</v>
      </c>
      <c r="MCZ4" s="67" t="s">
        <v>3</v>
      </c>
      <c r="MDA4" s="67" t="s">
        <v>3</v>
      </c>
      <c r="MDB4" s="67" t="s">
        <v>3</v>
      </c>
      <c r="MDC4" s="67" t="s">
        <v>3</v>
      </c>
      <c r="MDD4" s="67" t="s">
        <v>3</v>
      </c>
      <c r="MDE4" s="67" t="s">
        <v>3</v>
      </c>
      <c r="MDF4" s="67" t="s">
        <v>3</v>
      </c>
      <c r="MDG4" s="67" t="s">
        <v>3</v>
      </c>
      <c r="MDH4" s="67" t="s">
        <v>3</v>
      </c>
      <c r="MDI4" s="67" t="s">
        <v>3</v>
      </c>
      <c r="MDJ4" s="67" t="s">
        <v>3</v>
      </c>
      <c r="MDK4" s="67" t="s">
        <v>3</v>
      </c>
      <c r="MDL4" s="67" t="s">
        <v>3</v>
      </c>
      <c r="MDM4" s="67" t="s">
        <v>3</v>
      </c>
      <c r="MDN4" s="67" t="s">
        <v>3</v>
      </c>
      <c r="MDO4" s="67" t="s">
        <v>3</v>
      </c>
      <c r="MDP4" s="67" t="s">
        <v>3</v>
      </c>
      <c r="MDQ4" s="67" t="s">
        <v>3</v>
      </c>
      <c r="MDR4" s="67" t="s">
        <v>3</v>
      </c>
      <c r="MDS4" s="67" t="s">
        <v>3</v>
      </c>
      <c r="MDT4" s="67" t="s">
        <v>3</v>
      </c>
      <c r="MDU4" s="67" t="s">
        <v>3</v>
      </c>
      <c r="MDV4" s="67" t="s">
        <v>3</v>
      </c>
      <c r="MDW4" s="67" t="s">
        <v>3</v>
      </c>
      <c r="MDX4" s="67" t="s">
        <v>3</v>
      </c>
      <c r="MDY4" s="67" t="s">
        <v>3</v>
      </c>
      <c r="MDZ4" s="67" t="s">
        <v>3</v>
      </c>
      <c r="MEA4" s="67" t="s">
        <v>3</v>
      </c>
      <c r="MEB4" s="67" t="s">
        <v>3</v>
      </c>
      <c r="MEC4" s="67" t="s">
        <v>3</v>
      </c>
      <c r="MED4" s="67" t="s">
        <v>3</v>
      </c>
      <c r="MEE4" s="67" t="s">
        <v>3</v>
      </c>
      <c r="MEF4" s="67" t="s">
        <v>3</v>
      </c>
      <c r="MEG4" s="67" t="s">
        <v>3</v>
      </c>
      <c r="MEH4" s="67" t="s">
        <v>3</v>
      </c>
      <c r="MEI4" s="67" t="s">
        <v>3</v>
      </c>
      <c r="MEJ4" s="67" t="s">
        <v>3</v>
      </c>
      <c r="MEK4" s="67" t="s">
        <v>3</v>
      </c>
      <c r="MEL4" s="67" t="s">
        <v>3</v>
      </c>
      <c r="MEM4" s="67" t="s">
        <v>3</v>
      </c>
      <c r="MEN4" s="67" t="s">
        <v>3</v>
      </c>
      <c r="MEO4" s="67" t="s">
        <v>3</v>
      </c>
      <c r="MEP4" s="67" t="s">
        <v>3</v>
      </c>
      <c r="MEQ4" s="67" t="s">
        <v>3</v>
      </c>
      <c r="MER4" s="67" t="s">
        <v>3</v>
      </c>
      <c r="MES4" s="67" t="s">
        <v>3</v>
      </c>
      <c r="MET4" s="67" t="s">
        <v>3</v>
      </c>
      <c r="MEU4" s="67" t="s">
        <v>3</v>
      </c>
      <c r="MEV4" s="67" t="s">
        <v>3</v>
      </c>
      <c r="MEW4" s="67" t="s">
        <v>3</v>
      </c>
      <c r="MEX4" s="67" t="s">
        <v>3</v>
      </c>
      <c r="MEY4" s="67" t="s">
        <v>3</v>
      </c>
      <c r="MEZ4" s="67" t="s">
        <v>3</v>
      </c>
      <c r="MFA4" s="67" t="s">
        <v>3</v>
      </c>
      <c r="MFB4" s="67" t="s">
        <v>3</v>
      </c>
      <c r="MFC4" s="67" t="s">
        <v>3</v>
      </c>
      <c r="MFD4" s="67" t="s">
        <v>3</v>
      </c>
      <c r="MFE4" s="67" t="s">
        <v>3</v>
      </c>
      <c r="MFF4" s="67" t="s">
        <v>3</v>
      </c>
      <c r="MFG4" s="67" t="s">
        <v>3</v>
      </c>
      <c r="MFH4" s="67" t="s">
        <v>3</v>
      </c>
      <c r="MFI4" s="67" t="s">
        <v>3</v>
      </c>
      <c r="MFJ4" s="67" t="s">
        <v>3</v>
      </c>
      <c r="MFK4" s="67" t="s">
        <v>3</v>
      </c>
      <c r="MFL4" s="67" t="s">
        <v>3</v>
      </c>
      <c r="MFM4" s="67" t="s">
        <v>3</v>
      </c>
      <c r="MFN4" s="67" t="s">
        <v>3</v>
      </c>
      <c r="MFO4" s="67" t="s">
        <v>3</v>
      </c>
      <c r="MFP4" s="67" t="s">
        <v>3</v>
      </c>
      <c r="MFQ4" s="67" t="s">
        <v>3</v>
      </c>
      <c r="MFR4" s="67" t="s">
        <v>3</v>
      </c>
      <c r="MFS4" s="67" t="s">
        <v>3</v>
      </c>
      <c r="MFT4" s="67" t="s">
        <v>3</v>
      </c>
      <c r="MFU4" s="67" t="s">
        <v>3</v>
      </c>
      <c r="MFV4" s="67" t="s">
        <v>3</v>
      </c>
      <c r="MFW4" s="67" t="s">
        <v>3</v>
      </c>
      <c r="MFX4" s="67" t="s">
        <v>3</v>
      </c>
      <c r="MFY4" s="67" t="s">
        <v>3</v>
      </c>
      <c r="MFZ4" s="67" t="s">
        <v>3</v>
      </c>
      <c r="MGA4" s="67" t="s">
        <v>3</v>
      </c>
      <c r="MGB4" s="67" t="s">
        <v>3</v>
      </c>
      <c r="MGC4" s="67" t="s">
        <v>3</v>
      </c>
      <c r="MGD4" s="67" t="s">
        <v>3</v>
      </c>
      <c r="MGE4" s="67" t="s">
        <v>3</v>
      </c>
      <c r="MGF4" s="67" t="s">
        <v>3</v>
      </c>
      <c r="MGG4" s="67" t="s">
        <v>3</v>
      </c>
      <c r="MGH4" s="67" t="s">
        <v>3</v>
      </c>
      <c r="MGI4" s="67" t="s">
        <v>3</v>
      </c>
      <c r="MGJ4" s="67" t="s">
        <v>3</v>
      </c>
      <c r="MGK4" s="67" t="s">
        <v>3</v>
      </c>
      <c r="MGL4" s="67" t="s">
        <v>3</v>
      </c>
      <c r="MGM4" s="67" t="s">
        <v>3</v>
      </c>
      <c r="MGN4" s="67" t="s">
        <v>3</v>
      </c>
      <c r="MGO4" s="67" t="s">
        <v>3</v>
      </c>
      <c r="MGP4" s="67" t="s">
        <v>3</v>
      </c>
      <c r="MGQ4" s="67" t="s">
        <v>3</v>
      </c>
      <c r="MGR4" s="67" t="s">
        <v>3</v>
      </c>
      <c r="MGS4" s="67" t="s">
        <v>3</v>
      </c>
      <c r="MGT4" s="67" t="s">
        <v>3</v>
      </c>
      <c r="MGU4" s="67" t="s">
        <v>3</v>
      </c>
      <c r="MGV4" s="67" t="s">
        <v>3</v>
      </c>
      <c r="MGW4" s="67" t="s">
        <v>3</v>
      </c>
      <c r="MGX4" s="67" t="s">
        <v>3</v>
      </c>
      <c r="MGY4" s="67" t="s">
        <v>3</v>
      </c>
      <c r="MGZ4" s="67" t="s">
        <v>3</v>
      </c>
      <c r="MHA4" s="67" t="s">
        <v>3</v>
      </c>
      <c r="MHB4" s="67" t="s">
        <v>3</v>
      </c>
      <c r="MHC4" s="67" t="s">
        <v>3</v>
      </c>
      <c r="MHD4" s="67" t="s">
        <v>3</v>
      </c>
      <c r="MHE4" s="67" t="s">
        <v>3</v>
      </c>
      <c r="MHF4" s="67" t="s">
        <v>3</v>
      </c>
      <c r="MHG4" s="67" t="s">
        <v>3</v>
      </c>
      <c r="MHH4" s="67" t="s">
        <v>3</v>
      </c>
      <c r="MHI4" s="67" t="s">
        <v>3</v>
      </c>
      <c r="MHJ4" s="67" t="s">
        <v>3</v>
      </c>
      <c r="MHK4" s="67" t="s">
        <v>3</v>
      </c>
      <c r="MHL4" s="67" t="s">
        <v>3</v>
      </c>
      <c r="MHM4" s="67" t="s">
        <v>3</v>
      </c>
      <c r="MHN4" s="67" t="s">
        <v>3</v>
      </c>
      <c r="MHO4" s="67" t="s">
        <v>3</v>
      </c>
      <c r="MHP4" s="67" t="s">
        <v>3</v>
      </c>
      <c r="MHQ4" s="67" t="s">
        <v>3</v>
      </c>
      <c r="MHR4" s="67" t="s">
        <v>3</v>
      </c>
      <c r="MHS4" s="67" t="s">
        <v>3</v>
      </c>
      <c r="MHT4" s="67" t="s">
        <v>3</v>
      </c>
      <c r="MHU4" s="67" t="s">
        <v>3</v>
      </c>
      <c r="MHV4" s="67" t="s">
        <v>3</v>
      </c>
      <c r="MHW4" s="67" t="s">
        <v>3</v>
      </c>
      <c r="MHX4" s="67" t="s">
        <v>3</v>
      </c>
      <c r="MHY4" s="67" t="s">
        <v>3</v>
      </c>
      <c r="MHZ4" s="67" t="s">
        <v>3</v>
      </c>
      <c r="MIA4" s="67" t="s">
        <v>3</v>
      </c>
      <c r="MIB4" s="67" t="s">
        <v>3</v>
      </c>
      <c r="MIC4" s="67" t="s">
        <v>3</v>
      </c>
      <c r="MID4" s="67" t="s">
        <v>3</v>
      </c>
      <c r="MIE4" s="67" t="s">
        <v>3</v>
      </c>
      <c r="MIF4" s="67" t="s">
        <v>3</v>
      </c>
      <c r="MIG4" s="67" t="s">
        <v>3</v>
      </c>
      <c r="MIH4" s="67" t="s">
        <v>3</v>
      </c>
      <c r="MII4" s="67" t="s">
        <v>3</v>
      </c>
      <c r="MIJ4" s="67" t="s">
        <v>3</v>
      </c>
      <c r="MIK4" s="67" t="s">
        <v>3</v>
      </c>
      <c r="MIL4" s="67" t="s">
        <v>3</v>
      </c>
      <c r="MIM4" s="67" t="s">
        <v>3</v>
      </c>
      <c r="MIN4" s="67" t="s">
        <v>3</v>
      </c>
      <c r="MIO4" s="67" t="s">
        <v>3</v>
      </c>
      <c r="MIP4" s="67" t="s">
        <v>3</v>
      </c>
      <c r="MIQ4" s="67" t="s">
        <v>3</v>
      </c>
      <c r="MIR4" s="67" t="s">
        <v>3</v>
      </c>
      <c r="MIS4" s="67" t="s">
        <v>3</v>
      </c>
      <c r="MIT4" s="67" t="s">
        <v>3</v>
      </c>
      <c r="MIU4" s="67" t="s">
        <v>3</v>
      </c>
      <c r="MIV4" s="67" t="s">
        <v>3</v>
      </c>
      <c r="MIW4" s="67" t="s">
        <v>3</v>
      </c>
      <c r="MIX4" s="67" t="s">
        <v>3</v>
      </c>
      <c r="MIY4" s="67" t="s">
        <v>3</v>
      </c>
      <c r="MIZ4" s="67" t="s">
        <v>3</v>
      </c>
      <c r="MJA4" s="67" t="s">
        <v>3</v>
      </c>
      <c r="MJB4" s="67" t="s">
        <v>3</v>
      </c>
      <c r="MJC4" s="67" t="s">
        <v>3</v>
      </c>
      <c r="MJD4" s="67" t="s">
        <v>3</v>
      </c>
      <c r="MJE4" s="67" t="s">
        <v>3</v>
      </c>
      <c r="MJF4" s="67" t="s">
        <v>3</v>
      </c>
      <c r="MJG4" s="67" t="s">
        <v>3</v>
      </c>
      <c r="MJH4" s="67" t="s">
        <v>3</v>
      </c>
      <c r="MJI4" s="67" t="s">
        <v>3</v>
      </c>
      <c r="MJJ4" s="67" t="s">
        <v>3</v>
      </c>
      <c r="MJK4" s="67" t="s">
        <v>3</v>
      </c>
      <c r="MJL4" s="67" t="s">
        <v>3</v>
      </c>
      <c r="MJM4" s="67" t="s">
        <v>3</v>
      </c>
      <c r="MJN4" s="67" t="s">
        <v>3</v>
      </c>
      <c r="MJO4" s="67" t="s">
        <v>3</v>
      </c>
      <c r="MJP4" s="67" t="s">
        <v>3</v>
      </c>
      <c r="MJQ4" s="67" t="s">
        <v>3</v>
      </c>
      <c r="MJR4" s="67" t="s">
        <v>3</v>
      </c>
      <c r="MJS4" s="67" t="s">
        <v>3</v>
      </c>
      <c r="MJT4" s="67" t="s">
        <v>3</v>
      </c>
      <c r="MJU4" s="67" t="s">
        <v>3</v>
      </c>
      <c r="MJV4" s="67" t="s">
        <v>3</v>
      </c>
      <c r="MJW4" s="67" t="s">
        <v>3</v>
      </c>
      <c r="MJX4" s="67" t="s">
        <v>3</v>
      </c>
      <c r="MJY4" s="67" t="s">
        <v>3</v>
      </c>
      <c r="MJZ4" s="67" t="s">
        <v>3</v>
      </c>
      <c r="MKA4" s="67" t="s">
        <v>3</v>
      </c>
      <c r="MKB4" s="67" t="s">
        <v>3</v>
      </c>
      <c r="MKC4" s="67" t="s">
        <v>3</v>
      </c>
      <c r="MKD4" s="67" t="s">
        <v>3</v>
      </c>
      <c r="MKE4" s="67" t="s">
        <v>3</v>
      </c>
      <c r="MKF4" s="67" t="s">
        <v>3</v>
      </c>
      <c r="MKG4" s="67" t="s">
        <v>3</v>
      </c>
      <c r="MKH4" s="67" t="s">
        <v>3</v>
      </c>
      <c r="MKI4" s="67" t="s">
        <v>3</v>
      </c>
      <c r="MKJ4" s="67" t="s">
        <v>3</v>
      </c>
      <c r="MKK4" s="67" t="s">
        <v>3</v>
      </c>
      <c r="MKL4" s="67" t="s">
        <v>3</v>
      </c>
      <c r="MKM4" s="67" t="s">
        <v>3</v>
      </c>
      <c r="MKN4" s="67" t="s">
        <v>3</v>
      </c>
      <c r="MKO4" s="67" t="s">
        <v>3</v>
      </c>
      <c r="MKP4" s="67" t="s">
        <v>3</v>
      </c>
      <c r="MKQ4" s="67" t="s">
        <v>3</v>
      </c>
      <c r="MKR4" s="67" t="s">
        <v>3</v>
      </c>
      <c r="MKS4" s="67" t="s">
        <v>3</v>
      </c>
      <c r="MKT4" s="67" t="s">
        <v>3</v>
      </c>
      <c r="MKU4" s="67" t="s">
        <v>3</v>
      </c>
      <c r="MKV4" s="67" t="s">
        <v>3</v>
      </c>
      <c r="MKW4" s="67" t="s">
        <v>3</v>
      </c>
      <c r="MKX4" s="67" t="s">
        <v>3</v>
      </c>
      <c r="MKY4" s="67" t="s">
        <v>3</v>
      </c>
      <c r="MKZ4" s="67" t="s">
        <v>3</v>
      </c>
      <c r="MLA4" s="67" t="s">
        <v>3</v>
      </c>
      <c r="MLB4" s="67" t="s">
        <v>3</v>
      </c>
      <c r="MLC4" s="67" t="s">
        <v>3</v>
      </c>
      <c r="MLD4" s="67" t="s">
        <v>3</v>
      </c>
      <c r="MLE4" s="67" t="s">
        <v>3</v>
      </c>
      <c r="MLF4" s="67" t="s">
        <v>3</v>
      </c>
      <c r="MLG4" s="67" t="s">
        <v>3</v>
      </c>
      <c r="MLH4" s="67" t="s">
        <v>3</v>
      </c>
      <c r="MLI4" s="67" t="s">
        <v>3</v>
      </c>
      <c r="MLJ4" s="67" t="s">
        <v>3</v>
      </c>
      <c r="MLK4" s="67" t="s">
        <v>3</v>
      </c>
      <c r="MLL4" s="67" t="s">
        <v>3</v>
      </c>
      <c r="MLM4" s="67" t="s">
        <v>3</v>
      </c>
      <c r="MLN4" s="67" t="s">
        <v>3</v>
      </c>
      <c r="MLO4" s="67" t="s">
        <v>3</v>
      </c>
      <c r="MLP4" s="67" t="s">
        <v>3</v>
      </c>
      <c r="MLQ4" s="67" t="s">
        <v>3</v>
      </c>
      <c r="MLR4" s="67" t="s">
        <v>3</v>
      </c>
      <c r="MLS4" s="67" t="s">
        <v>3</v>
      </c>
      <c r="MLT4" s="67" t="s">
        <v>3</v>
      </c>
      <c r="MLU4" s="67" t="s">
        <v>3</v>
      </c>
      <c r="MLV4" s="67" t="s">
        <v>3</v>
      </c>
      <c r="MLW4" s="67" t="s">
        <v>3</v>
      </c>
      <c r="MLX4" s="67" t="s">
        <v>3</v>
      </c>
      <c r="MLY4" s="67" t="s">
        <v>3</v>
      </c>
      <c r="MLZ4" s="67" t="s">
        <v>3</v>
      </c>
      <c r="MMA4" s="67" t="s">
        <v>3</v>
      </c>
      <c r="MMB4" s="67" t="s">
        <v>3</v>
      </c>
      <c r="MMC4" s="67" t="s">
        <v>3</v>
      </c>
      <c r="MMD4" s="67" t="s">
        <v>3</v>
      </c>
      <c r="MME4" s="67" t="s">
        <v>3</v>
      </c>
      <c r="MMF4" s="67" t="s">
        <v>3</v>
      </c>
      <c r="MMG4" s="67" t="s">
        <v>3</v>
      </c>
      <c r="MMH4" s="67" t="s">
        <v>3</v>
      </c>
      <c r="MMI4" s="67" t="s">
        <v>3</v>
      </c>
      <c r="MMJ4" s="67" t="s">
        <v>3</v>
      </c>
      <c r="MMK4" s="67" t="s">
        <v>3</v>
      </c>
      <c r="MML4" s="67" t="s">
        <v>3</v>
      </c>
      <c r="MMM4" s="67" t="s">
        <v>3</v>
      </c>
      <c r="MMN4" s="67" t="s">
        <v>3</v>
      </c>
      <c r="MMO4" s="67" t="s">
        <v>3</v>
      </c>
      <c r="MMP4" s="67" t="s">
        <v>3</v>
      </c>
      <c r="MMQ4" s="67" t="s">
        <v>3</v>
      </c>
      <c r="MMR4" s="67" t="s">
        <v>3</v>
      </c>
      <c r="MMS4" s="67" t="s">
        <v>3</v>
      </c>
      <c r="MMT4" s="67" t="s">
        <v>3</v>
      </c>
      <c r="MMU4" s="67" t="s">
        <v>3</v>
      </c>
      <c r="MMV4" s="67" t="s">
        <v>3</v>
      </c>
      <c r="MMW4" s="67" t="s">
        <v>3</v>
      </c>
      <c r="MMX4" s="67" t="s">
        <v>3</v>
      </c>
      <c r="MMY4" s="67" t="s">
        <v>3</v>
      </c>
      <c r="MMZ4" s="67" t="s">
        <v>3</v>
      </c>
      <c r="MNA4" s="67" t="s">
        <v>3</v>
      </c>
      <c r="MNB4" s="67" t="s">
        <v>3</v>
      </c>
      <c r="MNC4" s="67" t="s">
        <v>3</v>
      </c>
      <c r="MND4" s="67" t="s">
        <v>3</v>
      </c>
      <c r="MNE4" s="67" t="s">
        <v>3</v>
      </c>
      <c r="MNF4" s="67" t="s">
        <v>3</v>
      </c>
      <c r="MNG4" s="67" t="s">
        <v>3</v>
      </c>
      <c r="MNH4" s="67" t="s">
        <v>3</v>
      </c>
      <c r="MNI4" s="67" t="s">
        <v>3</v>
      </c>
      <c r="MNJ4" s="67" t="s">
        <v>3</v>
      </c>
      <c r="MNK4" s="67" t="s">
        <v>3</v>
      </c>
      <c r="MNL4" s="67" t="s">
        <v>3</v>
      </c>
      <c r="MNM4" s="67" t="s">
        <v>3</v>
      </c>
      <c r="MNN4" s="67" t="s">
        <v>3</v>
      </c>
      <c r="MNO4" s="67" t="s">
        <v>3</v>
      </c>
      <c r="MNP4" s="67" t="s">
        <v>3</v>
      </c>
      <c r="MNQ4" s="67" t="s">
        <v>3</v>
      </c>
      <c r="MNR4" s="67" t="s">
        <v>3</v>
      </c>
      <c r="MNS4" s="67" t="s">
        <v>3</v>
      </c>
      <c r="MNT4" s="67" t="s">
        <v>3</v>
      </c>
      <c r="MNU4" s="67" t="s">
        <v>3</v>
      </c>
      <c r="MNV4" s="67" t="s">
        <v>3</v>
      </c>
      <c r="MNW4" s="67" t="s">
        <v>3</v>
      </c>
      <c r="MNX4" s="67" t="s">
        <v>3</v>
      </c>
      <c r="MNY4" s="67" t="s">
        <v>3</v>
      </c>
      <c r="MNZ4" s="67" t="s">
        <v>3</v>
      </c>
      <c r="MOA4" s="67" t="s">
        <v>3</v>
      </c>
      <c r="MOB4" s="67" t="s">
        <v>3</v>
      </c>
      <c r="MOC4" s="67" t="s">
        <v>3</v>
      </c>
      <c r="MOD4" s="67" t="s">
        <v>3</v>
      </c>
      <c r="MOE4" s="67" t="s">
        <v>3</v>
      </c>
      <c r="MOF4" s="67" t="s">
        <v>3</v>
      </c>
      <c r="MOG4" s="67" t="s">
        <v>3</v>
      </c>
      <c r="MOH4" s="67" t="s">
        <v>3</v>
      </c>
      <c r="MOI4" s="67" t="s">
        <v>3</v>
      </c>
      <c r="MOJ4" s="67" t="s">
        <v>3</v>
      </c>
      <c r="MOK4" s="67" t="s">
        <v>3</v>
      </c>
      <c r="MOL4" s="67" t="s">
        <v>3</v>
      </c>
      <c r="MOM4" s="67" t="s">
        <v>3</v>
      </c>
      <c r="MON4" s="67" t="s">
        <v>3</v>
      </c>
      <c r="MOO4" s="67" t="s">
        <v>3</v>
      </c>
      <c r="MOP4" s="67" t="s">
        <v>3</v>
      </c>
      <c r="MOQ4" s="67" t="s">
        <v>3</v>
      </c>
      <c r="MOR4" s="67" t="s">
        <v>3</v>
      </c>
      <c r="MOS4" s="67" t="s">
        <v>3</v>
      </c>
      <c r="MOT4" s="67" t="s">
        <v>3</v>
      </c>
      <c r="MOU4" s="67" t="s">
        <v>3</v>
      </c>
      <c r="MOV4" s="67" t="s">
        <v>3</v>
      </c>
      <c r="MOW4" s="67" t="s">
        <v>3</v>
      </c>
      <c r="MOX4" s="67" t="s">
        <v>3</v>
      </c>
      <c r="MOY4" s="67" t="s">
        <v>3</v>
      </c>
      <c r="MOZ4" s="67" t="s">
        <v>3</v>
      </c>
      <c r="MPA4" s="67" t="s">
        <v>3</v>
      </c>
      <c r="MPB4" s="67" t="s">
        <v>3</v>
      </c>
      <c r="MPC4" s="67" t="s">
        <v>3</v>
      </c>
      <c r="MPD4" s="67" t="s">
        <v>3</v>
      </c>
      <c r="MPE4" s="67" t="s">
        <v>3</v>
      </c>
      <c r="MPF4" s="67" t="s">
        <v>3</v>
      </c>
      <c r="MPG4" s="67" t="s">
        <v>3</v>
      </c>
      <c r="MPH4" s="67" t="s">
        <v>3</v>
      </c>
      <c r="MPI4" s="67" t="s">
        <v>3</v>
      </c>
      <c r="MPJ4" s="67" t="s">
        <v>3</v>
      </c>
      <c r="MPK4" s="67" t="s">
        <v>3</v>
      </c>
      <c r="MPL4" s="67" t="s">
        <v>3</v>
      </c>
      <c r="MPM4" s="67" t="s">
        <v>3</v>
      </c>
      <c r="MPN4" s="67" t="s">
        <v>3</v>
      </c>
      <c r="MPO4" s="67" t="s">
        <v>3</v>
      </c>
      <c r="MPP4" s="67" t="s">
        <v>3</v>
      </c>
      <c r="MPQ4" s="67" t="s">
        <v>3</v>
      </c>
      <c r="MPR4" s="67" t="s">
        <v>3</v>
      </c>
      <c r="MPS4" s="67" t="s">
        <v>3</v>
      </c>
      <c r="MPT4" s="67" t="s">
        <v>3</v>
      </c>
      <c r="MPU4" s="67" t="s">
        <v>3</v>
      </c>
      <c r="MPV4" s="67" t="s">
        <v>3</v>
      </c>
      <c r="MPW4" s="67" t="s">
        <v>3</v>
      </c>
      <c r="MPX4" s="67" t="s">
        <v>3</v>
      </c>
      <c r="MPY4" s="67" t="s">
        <v>3</v>
      </c>
      <c r="MPZ4" s="67" t="s">
        <v>3</v>
      </c>
      <c r="MQA4" s="67" t="s">
        <v>3</v>
      </c>
      <c r="MQB4" s="67" t="s">
        <v>3</v>
      </c>
      <c r="MQC4" s="67" t="s">
        <v>3</v>
      </c>
      <c r="MQD4" s="67" t="s">
        <v>3</v>
      </c>
      <c r="MQE4" s="67" t="s">
        <v>3</v>
      </c>
      <c r="MQF4" s="67" t="s">
        <v>3</v>
      </c>
      <c r="MQG4" s="67" t="s">
        <v>3</v>
      </c>
      <c r="MQH4" s="67" t="s">
        <v>3</v>
      </c>
      <c r="MQI4" s="67" t="s">
        <v>3</v>
      </c>
      <c r="MQJ4" s="67" t="s">
        <v>3</v>
      </c>
      <c r="MQK4" s="67" t="s">
        <v>3</v>
      </c>
      <c r="MQL4" s="67" t="s">
        <v>3</v>
      </c>
      <c r="MQM4" s="67" t="s">
        <v>3</v>
      </c>
      <c r="MQN4" s="67" t="s">
        <v>3</v>
      </c>
      <c r="MQO4" s="67" t="s">
        <v>3</v>
      </c>
      <c r="MQP4" s="67" t="s">
        <v>3</v>
      </c>
      <c r="MQQ4" s="67" t="s">
        <v>3</v>
      </c>
      <c r="MQR4" s="67" t="s">
        <v>3</v>
      </c>
      <c r="MQS4" s="67" t="s">
        <v>3</v>
      </c>
      <c r="MQT4" s="67" t="s">
        <v>3</v>
      </c>
      <c r="MQU4" s="67" t="s">
        <v>3</v>
      </c>
      <c r="MQV4" s="67" t="s">
        <v>3</v>
      </c>
      <c r="MQW4" s="67" t="s">
        <v>3</v>
      </c>
      <c r="MQX4" s="67" t="s">
        <v>3</v>
      </c>
      <c r="MQY4" s="67" t="s">
        <v>3</v>
      </c>
      <c r="MQZ4" s="67" t="s">
        <v>3</v>
      </c>
      <c r="MRA4" s="67" t="s">
        <v>3</v>
      </c>
      <c r="MRB4" s="67" t="s">
        <v>3</v>
      </c>
      <c r="MRC4" s="67" t="s">
        <v>3</v>
      </c>
      <c r="MRD4" s="67" t="s">
        <v>3</v>
      </c>
      <c r="MRE4" s="67" t="s">
        <v>3</v>
      </c>
      <c r="MRF4" s="67" t="s">
        <v>3</v>
      </c>
      <c r="MRG4" s="67" t="s">
        <v>3</v>
      </c>
      <c r="MRH4" s="67" t="s">
        <v>3</v>
      </c>
      <c r="MRI4" s="67" t="s">
        <v>3</v>
      </c>
      <c r="MRJ4" s="67" t="s">
        <v>3</v>
      </c>
      <c r="MRK4" s="67" t="s">
        <v>3</v>
      </c>
      <c r="MRL4" s="67" t="s">
        <v>3</v>
      </c>
      <c r="MRM4" s="67" t="s">
        <v>3</v>
      </c>
      <c r="MRN4" s="67" t="s">
        <v>3</v>
      </c>
      <c r="MRO4" s="67" t="s">
        <v>3</v>
      </c>
      <c r="MRP4" s="67" t="s">
        <v>3</v>
      </c>
      <c r="MRQ4" s="67" t="s">
        <v>3</v>
      </c>
      <c r="MRR4" s="67" t="s">
        <v>3</v>
      </c>
      <c r="MRS4" s="67" t="s">
        <v>3</v>
      </c>
      <c r="MRT4" s="67" t="s">
        <v>3</v>
      </c>
      <c r="MRU4" s="67" t="s">
        <v>3</v>
      </c>
      <c r="MRV4" s="67" t="s">
        <v>3</v>
      </c>
      <c r="MRW4" s="67" t="s">
        <v>3</v>
      </c>
      <c r="MRX4" s="67" t="s">
        <v>3</v>
      </c>
      <c r="MRY4" s="67" t="s">
        <v>3</v>
      </c>
      <c r="MRZ4" s="67" t="s">
        <v>3</v>
      </c>
      <c r="MSA4" s="67" t="s">
        <v>3</v>
      </c>
      <c r="MSB4" s="67" t="s">
        <v>3</v>
      </c>
      <c r="MSC4" s="67" t="s">
        <v>3</v>
      </c>
      <c r="MSD4" s="67" t="s">
        <v>3</v>
      </c>
      <c r="MSE4" s="67" t="s">
        <v>3</v>
      </c>
      <c r="MSF4" s="67" t="s">
        <v>3</v>
      </c>
      <c r="MSG4" s="67" t="s">
        <v>3</v>
      </c>
      <c r="MSH4" s="67" t="s">
        <v>3</v>
      </c>
      <c r="MSI4" s="67" t="s">
        <v>3</v>
      </c>
      <c r="MSJ4" s="67" t="s">
        <v>3</v>
      </c>
      <c r="MSK4" s="67" t="s">
        <v>3</v>
      </c>
      <c r="MSL4" s="67" t="s">
        <v>3</v>
      </c>
      <c r="MSM4" s="67" t="s">
        <v>3</v>
      </c>
      <c r="MSN4" s="67" t="s">
        <v>3</v>
      </c>
      <c r="MSO4" s="67" t="s">
        <v>3</v>
      </c>
      <c r="MSP4" s="67" t="s">
        <v>3</v>
      </c>
      <c r="MSQ4" s="67" t="s">
        <v>3</v>
      </c>
      <c r="MSR4" s="67" t="s">
        <v>3</v>
      </c>
      <c r="MSS4" s="67" t="s">
        <v>3</v>
      </c>
      <c r="MST4" s="67" t="s">
        <v>3</v>
      </c>
      <c r="MSU4" s="67" t="s">
        <v>3</v>
      </c>
      <c r="MSV4" s="67" t="s">
        <v>3</v>
      </c>
      <c r="MSW4" s="67" t="s">
        <v>3</v>
      </c>
      <c r="MSX4" s="67" t="s">
        <v>3</v>
      </c>
      <c r="MSY4" s="67" t="s">
        <v>3</v>
      </c>
      <c r="MSZ4" s="67" t="s">
        <v>3</v>
      </c>
      <c r="MTA4" s="67" t="s">
        <v>3</v>
      </c>
      <c r="MTB4" s="67" t="s">
        <v>3</v>
      </c>
      <c r="MTC4" s="67" t="s">
        <v>3</v>
      </c>
      <c r="MTD4" s="67" t="s">
        <v>3</v>
      </c>
      <c r="MTE4" s="67" t="s">
        <v>3</v>
      </c>
      <c r="MTF4" s="67" t="s">
        <v>3</v>
      </c>
      <c r="MTG4" s="67" t="s">
        <v>3</v>
      </c>
      <c r="MTH4" s="67" t="s">
        <v>3</v>
      </c>
      <c r="MTI4" s="67" t="s">
        <v>3</v>
      </c>
      <c r="MTJ4" s="67" t="s">
        <v>3</v>
      </c>
      <c r="MTK4" s="67" t="s">
        <v>3</v>
      </c>
      <c r="MTL4" s="67" t="s">
        <v>3</v>
      </c>
      <c r="MTM4" s="67" t="s">
        <v>3</v>
      </c>
      <c r="MTN4" s="67" t="s">
        <v>3</v>
      </c>
      <c r="MTO4" s="67" t="s">
        <v>3</v>
      </c>
      <c r="MTP4" s="67" t="s">
        <v>3</v>
      </c>
      <c r="MTQ4" s="67" t="s">
        <v>3</v>
      </c>
      <c r="MTR4" s="67" t="s">
        <v>3</v>
      </c>
      <c r="MTS4" s="67" t="s">
        <v>3</v>
      </c>
      <c r="MTT4" s="67" t="s">
        <v>3</v>
      </c>
      <c r="MTU4" s="67" t="s">
        <v>3</v>
      </c>
      <c r="MTV4" s="67" t="s">
        <v>3</v>
      </c>
      <c r="MTW4" s="67" t="s">
        <v>3</v>
      </c>
      <c r="MTX4" s="67" t="s">
        <v>3</v>
      </c>
      <c r="MTY4" s="67" t="s">
        <v>3</v>
      </c>
      <c r="MTZ4" s="67" t="s">
        <v>3</v>
      </c>
      <c r="MUA4" s="67" t="s">
        <v>3</v>
      </c>
      <c r="MUB4" s="67" t="s">
        <v>3</v>
      </c>
      <c r="MUC4" s="67" t="s">
        <v>3</v>
      </c>
      <c r="MUD4" s="67" t="s">
        <v>3</v>
      </c>
      <c r="MUE4" s="67" t="s">
        <v>3</v>
      </c>
      <c r="MUF4" s="67" t="s">
        <v>3</v>
      </c>
      <c r="MUG4" s="67" t="s">
        <v>3</v>
      </c>
      <c r="MUH4" s="67" t="s">
        <v>3</v>
      </c>
      <c r="MUI4" s="67" t="s">
        <v>3</v>
      </c>
      <c r="MUJ4" s="67" t="s">
        <v>3</v>
      </c>
      <c r="MUK4" s="67" t="s">
        <v>3</v>
      </c>
      <c r="MUL4" s="67" t="s">
        <v>3</v>
      </c>
      <c r="MUM4" s="67" t="s">
        <v>3</v>
      </c>
      <c r="MUN4" s="67" t="s">
        <v>3</v>
      </c>
      <c r="MUO4" s="67" t="s">
        <v>3</v>
      </c>
      <c r="MUP4" s="67" t="s">
        <v>3</v>
      </c>
      <c r="MUQ4" s="67" t="s">
        <v>3</v>
      </c>
      <c r="MUR4" s="67" t="s">
        <v>3</v>
      </c>
      <c r="MUS4" s="67" t="s">
        <v>3</v>
      </c>
      <c r="MUT4" s="67" t="s">
        <v>3</v>
      </c>
      <c r="MUU4" s="67" t="s">
        <v>3</v>
      </c>
      <c r="MUV4" s="67" t="s">
        <v>3</v>
      </c>
      <c r="MUW4" s="67" t="s">
        <v>3</v>
      </c>
      <c r="MUX4" s="67" t="s">
        <v>3</v>
      </c>
      <c r="MUY4" s="67" t="s">
        <v>3</v>
      </c>
      <c r="MUZ4" s="67" t="s">
        <v>3</v>
      </c>
      <c r="MVA4" s="67" t="s">
        <v>3</v>
      </c>
      <c r="MVB4" s="67" t="s">
        <v>3</v>
      </c>
      <c r="MVC4" s="67" t="s">
        <v>3</v>
      </c>
      <c r="MVD4" s="67" t="s">
        <v>3</v>
      </c>
      <c r="MVE4" s="67" t="s">
        <v>3</v>
      </c>
      <c r="MVF4" s="67" t="s">
        <v>3</v>
      </c>
      <c r="MVG4" s="67" t="s">
        <v>3</v>
      </c>
      <c r="MVH4" s="67" t="s">
        <v>3</v>
      </c>
      <c r="MVI4" s="67" t="s">
        <v>3</v>
      </c>
      <c r="MVJ4" s="67" t="s">
        <v>3</v>
      </c>
      <c r="MVK4" s="67" t="s">
        <v>3</v>
      </c>
      <c r="MVL4" s="67" t="s">
        <v>3</v>
      </c>
      <c r="MVM4" s="67" t="s">
        <v>3</v>
      </c>
      <c r="MVN4" s="67" t="s">
        <v>3</v>
      </c>
      <c r="MVO4" s="67" t="s">
        <v>3</v>
      </c>
      <c r="MVP4" s="67" t="s">
        <v>3</v>
      </c>
      <c r="MVQ4" s="67" t="s">
        <v>3</v>
      </c>
      <c r="MVR4" s="67" t="s">
        <v>3</v>
      </c>
      <c r="MVS4" s="67" t="s">
        <v>3</v>
      </c>
      <c r="MVT4" s="67" t="s">
        <v>3</v>
      </c>
      <c r="MVU4" s="67" t="s">
        <v>3</v>
      </c>
      <c r="MVV4" s="67" t="s">
        <v>3</v>
      </c>
      <c r="MVW4" s="67" t="s">
        <v>3</v>
      </c>
      <c r="MVX4" s="67" t="s">
        <v>3</v>
      </c>
      <c r="MVY4" s="67" t="s">
        <v>3</v>
      </c>
      <c r="MVZ4" s="67" t="s">
        <v>3</v>
      </c>
      <c r="MWA4" s="67" t="s">
        <v>3</v>
      </c>
      <c r="MWB4" s="67" t="s">
        <v>3</v>
      </c>
      <c r="MWC4" s="67" t="s">
        <v>3</v>
      </c>
      <c r="MWD4" s="67" t="s">
        <v>3</v>
      </c>
      <c r="MWE4" s="67" t="s">
        <v>3</v>
      </c>
      <c r="MWF4" s="67" t="s">
        <v>3</v>
      </c>
      <c r="MWG4" s="67" t="s">
        <v>3</v>
      </c>
      <c r="MWH4" s="67" t="s">
        <v>3</v>
      </c>
      <c r="MWI4" s="67" t="s">
        <v>3</v>
      </c>
      <c r="MWJ4" s="67" t="s">
        <v>3</v>
      </c>
      <c r="MWK4" s="67" t="s">
        <v>3</v>
      </c>
      <c r="MWL4" s="67" t="s">
        <v>3</v>
      </c>
      <c r="MWM4" s="67" t="s">
        <v>3</v>
      </c>
      <c r="MWN4" s="67" t="s">
        <v>3</v>
      </c>
      <c r="MWO4" s="67" t="s">
        <v>3</v>
      </c>
      <c r="MWP4" s="67" t="s">
        <v>3</v>
      </c>
      <c r="MWQ4" s="67" t="s">
        <v>3</v>
      </c>
      <c r="MWR4" s="67" t="s">
        <v>3</v>
      </c>
      <c r="MWS4" s="67" t="s">
        <v>3</v>
      </c>
      <c r="MWT4" s="67" t="s">
        <v>3</v>
      </c>
      <c r="MWU4" s="67" t="s">
        <v>3</v>
      </c>
      <c r="MWV4" s="67" t="s">
        <v>3</v>
      </c>
      <c r="MWW4" s="67" t="s">
        <v>3</v>
      </c>
      <c r="MWX4" s="67" t="s">
        <v>3</v>
      </c>
      <c r="MWY4" s="67" t="s">
        <v>3</v>
      </c>
      <c r="MWZ4" s="67" t="s">
        <v>3</v>
      </c>
      <c r="MXA4" s="67" t="s">
        <v>3</v>
      </c>
      <c r="MXB4" s="67" t="s">
        <v>3</v>
      </c>
      <c r="MXC4" s="67" t="s">
        <v>3</v>
      </c>
      <c r="MXD4" s="67" t="s">
        <v>3</v>
      </c>
      <c r="MXE4" s="67" t="s">
        <v>3</v>
      </c>
      <c r="MXF4" s="67" t="s">
        <v>3</v>
      </c>
      <c r="MXG4" s="67" t="s">
        <v>3</v>
      </c>
      <c r="MXH4" s="67" t="s">
        <v>3</v>
      </c>
      <c r="MXI4" s="67" t="s">
        <v>3</v>
      </c>
      <c r="MXJ4" s="67" t="s">
        <v>3</v>
      </c>
      <c r="MXK4" s="67" t="s">
        <v>3</v>
      </c>
      <c r="MXL4" s="67" t="s">
        <v>3</v>
      </c>
      <c r="MXM4" s="67" t="s">
        <v>3</v>
      </c>
      <c r="MXN4" s="67" t="s">
        <v>3</v>
      </c>
      <c r="MXO4" s="67" t="s">
        <v>3</v>
      </c>
      <c r="MXP4" s="67" t="s">
        <v>3</v>
      </c>
      <c r="MXQ4" s="67" t="s">
        <v>3</v>
      </c>
      <c r="MXR4" s="67" t="s">
        <v>3</v>
      </c>
      <c r="MXS4" s="67" t="s">
        <v>3</v>
      </c>
      <c r="MXT4" s="67" t="s">
        <v>3</v>
      </c>
      <c r="MXU4" s="67" t="s">
        <v>3</v>
      </c>
      <c r="MXV4" s="67" t="s">
        <v>3</v>
      </c>
      <c r="MXW4" s="67" t="s">
        <v>3</v>
      </c>
      <c r="MXX4" s="67" t="s">
        <v>3</v>
      </c>
      <c r="MXY4" s="67" t="s">
        <v>3</v>
      </c>
      <c r="MXZ4" s="67" t="s">
        <v>3</v>
      </c>
      <c r="MYA4" s="67" t="s">
        <v>3</v>
      </c>
      <c r="MYB4" s="67" t="s">
        <v>3</v>
      </c>
      <c r="MYC4" s="67" t="s">
        <v>3</v>
      </c>
      <c r="MYD4" s="67" t="s">
        <v>3</v>
      </c>
      <c r="MYE4" s="67" t="s">
        <v>3</v>
      </c>
      <c r="MYF4" s="67" t="s">
        <v>3</v>
      </c>
      <c r="MYG4" s="67" t="s">
        <v>3</v>
      </c>
      <c r="MYH4" s="67" t="s">
        <v>3</v>
      </c>
      <c r="MYI4" s="67" t="s">
        <v>3</v>
      </c>
      <c r="MYJ4" s="67" t="s">
        <v>3</v>
      </c>
      <c r="MYK4" s="67" t="s">
        <v>3</v>
      </c>
      <c r="MYL4" s="67" t="s">
        <v>3</v>
      </c>
      <c r="MYM4" s="67" t="s">
        <v>3</v>
      </c>
      <c r="MYN4" s="67" t="s">
        <v>3</v>
      </c>
      <c r="MYO4" s="67" t="s">
        <v>3</v>
      </c>
      <c r="MYP4" s="67" t="s">
        <v>3</v>
      </c>
      <c r="MYQ4" s="67" t="s">
        <v>3</v>
      </c>
      <c r="MYR4" s="67" t="s">
        <v>3</v>
      </c>
      <c r="MYS4" s="67" t="s">
        <v>3</v>
      </c>
      <c r="MYT4" s="67" t="s">
        <v>3</v>
      </c>
      <c r="MYU4" s="67" t="s">
        <v>3</v>
      </c>
      <c r="MYV4" s="67" t="s">
        <v>3</v>
      </c>
      <c r="MYW4" s="67" t="s">
        <v>3</v>
      </c>
      <c r="MYX4" s="67" t="s">
        <v>3</v>
      </c>
      <c r="MYY4" s="67" t="s">
        <v>3</v>
      </c>
      <c r="MYZ4" s="67" t="s">
        <v>3</v>
      </c>
      <c r="MZA4" s="67" t="s">
        <v>3</v>
      </c>
      <c r="MZB4" s="67" t="s">
        <v>3</v>
      </c>
      <c r="MZC4" s="67" t="s">
        <v>3</v>
      </c>
      <c r="MZD4" s="67" t="s">
        <v>3</v>
      </c>
      <c r="MZE4" s="67" t="s">
        <v>3</v>
      </c>
      <c r="MZF4" s="67" t="s">
        <v>3</v>
      </c>
      <c r="MZG4" s="67" t="s">
        <v>3</v>
      </c>
      <c r="MZH4" s="67" t="s">
        <v>3</v>
      </c>
      <c r="MZI4" s="67" t="s">
        <v>3</v>
      </c>
      <c r="MZJ4" s="67" t="s">
        <v>3</v>
      </c>
      <c r="MZK4" s="67" t="s">
        <v>3</v>
      </c>
      <c r="MZL4" s="67" t="s">
        <v>3</v>
      </c>
      <c r="MZM4" s="67" t="s">
        <v>3</v>
      </c>
      <c r="MZN4" s="67" t="s">
        <v>3</v>
      </c>
      <c r="MZO4" s="67" t="s">
        <v>3</v>
      </c>
      <c r="MZP4" s="67" t="s">
        <v>3</v>
      </c>
      <c r="MZQ4" s="67" t="s">
        <v>3</v>
      </c>
      <c r="MZR4" s="67" t="s">
        <v>3</v>
      </c>
      <c r="MZS4" s="67" t="s">
        <v>3</v>
      </c>
      <c r="MZT4" s="67" t="s">
        <v>3</v>
      </c>
      <c r="MZU4" s="67" t="s">
        <v>3</v>
      </c>
      <c r="MZV4" s="67" t="s">
        <v>3</v>
      </c>
      <c r="MZW4" s="67" t="s">
        <v>3</v>
      </c>
      <c r="MZX4" s="67" t="s">
        <v>3</v>
      </c>
      <c r="MZY4" s="67" t="s">
        <v>3</v>
      </c>
      <c r="MZZ4" s="67" t="s">
        <v>3</v>
      </c>
      <c r="NAA4" s="67" t="s">
        <v>3</v>
      </c>
      <c r="NAB4" s="67" t="s">
        <v>3</v>
      </c>
      <c r="NAC4" s="67" t="s">
        <v>3</v>
      </c>
      <c r="NAD4" s="67" t="s">
        <v>3</v>
      </c>
      <c r="NAE4" s="67" t="s">
        <v>3</v>
      </c>
      <c r="NAF4" s="67" t="s">
        <v>3</v>
      </c>
      <c r="NAG4" s="67" t="s">
        <v>3</v>
      </c>
      <c r="NAH4" s="67" t="s">
        <v>3</v>
      </c>
      <c r="NAI4" s="67" t="s">
        <v>3</v>
      </c>
      <c r="NAJ4" s="67" t="s">
        <v>3</v>
      </c>
      <c r="NAK4" s="67" t="s">
        <v>3</v>
      </c>
      <c r="NAL4" s="67" t="s">
        <v>3</v>
      </c>
      <c r="NAM4" s="67" t="s">
        <v>3</v>
      </c>
      <c r="NAN4" s="67" t="s">
        <v>3</v>
      </c>
      <c r="NAO4" s="67" t="s">
        <v>3</v>
      </c>
      <c r="NAP4" s="67" t="s">
        <v>3</v>
      </c>
      <c r="NAQ4" s="67" t="s">
        <v>3</v>
      </c>
      <c r="NAR4" s="67" t="s">
        <v>3</v>
      </c>
      <c r="NAS4" s="67" t="s">
        <v>3</v>
      </c>
      <c r="NAT4" s="67" t="s">
        <v>3</v>
      </c>
      <c r="NAU4" s="67" t="s">
        <v>3</v>
      </c>
      <c r="NAV4" s="67" t="s">
        <v>3</v>
      </c>
      <c r="NAW4" s="67" t="s">
        <v>3</v>
      </c>
      <c r="NAX4" s="67" t="s">
        <v>3</v>
      </c>
      <c r="NAY4" s="67" t="s">
        <v>3</v>
      </c>
      <c r="NAZ4" s="67" t="s">
        <v>3</v>
      </c>
      <c r="NBA4" s="67" t="s">
        <v>3</v>
      </c>
      <c r="NBB4" s="67" t="s">
        <v>3</v>
      </c>
      <c r="NBC4" s="67" t="s">
        <v>3</v>
      </c>
      <c r="NBD4" s="67" t="s">
        <v>3</v>
      </c>
      <c r="NBE4" s="67" t="s">
        <v>3</v>
      </c>
      <c r="NBF4" s="67" t="s">
        <v>3</v>
      </c>
      <c r="NBG4" s="67" t="s">
        <v>3</v>
      </c>
      <c r="NBH4" s="67" t="s">
        <v>3</v>
      </c>
      <c r="NBI4" s="67" t="s">
        <v>3</v>
      </c>
      <c r="NBJ4" s="67" t="s">
        <v>3</v>
      </c>
      <c r="NBK4" s="67" t="s">
        <v>3</v>
      </c>
      <c r="NBL4" s="67" t="s">
        <v>3</v>
      </c>
      <c r="NBM4" s="67" t="s">
        <v>3</v>
      </c>
      <c r="NBN4" s="67" t="s">
        <v>3</v>
      </c>
      <c r="NBO4" s="67" t="s">
        <v>3</v>
      </c>
      <c r="NBP4" s="67" t="s">
        <v>3</v>
      </c>
      <c r="NBQ4" s="67" t="s">
        <v>3</v>
      </c>
      <c r="NBR4" s="67" t="s">
        <v>3</v>
      </c>
      <c r="NBS4" s="67" t="s">
        <v>3</v>
      </c>
      <c r="NBT4" s="67" t="s">
        <v>3</v>
      </c>
      <c r="NBU4" s="67" t="s">
        <v>3</v>
      </c>
      <c r="NBV4" s="67" t="s">
        <v>3</v>
      </c>
      <c r="NBW4" s="67" t="s">
        <v>3</v>
      </c>
      <c r="NBX4" s="67" t="s">
        <v>3</v>
      </c>
      <c r="NBY4" s="67" t="s">
        <v>3</v>
      </c>
      <c r="NBZ4" s="67" t="s">
        <v>3</v>
      </c>
      <c r="NCA4" s="67" t="s">
        <v>3</v>
      </c>
      <c r="NCB4" s="67" t="s">
        <v>3</v>
      </c>
      <c r="NCC4" s="67" t="s">
        <v>3</v>
      </c>
      <c r="NCD4" s="67" t="s">
        <v>3</v>
      </c>
      <c r="NCE4" s="67" t="s">
        <v>3</v>
      </c>
      <c r="NCF4" s="67" t="s">
        <v>3</v>
      </c>
      <c r="NCG4" s="67" t="s">
        <v>3</v>
      </c>
      <c r="NCH4" s="67" t="s">
        <v>3</v>
      </c>
      <c r="NCI4" s="67" t="s">
        <v>3</v>
      </c>
      <c r="NCJ4" s="67" t="s">
        <v>3</v>
      </c>
      <c r="NCK4" s="67" t="s">
        <v>3</v>
      </c>
      <c r="NCL4" s="67" t="s">
        <v>3</v>
      </c>
      <c r="NCM4" s="67" t="s">
        <v>3</v>
      </c>
      <c r="NCN4" s="67" t="s">
        <v>3</v>
      </c>
      <c r="NCO4" s="67" t="s">
        <v>3</v>
      </c>
      <c r="NCP4" s="67" t="s">
        <v>3</v>
      </c>
      <c r="NCQ4" s="67" t="s">
        <v>3</v>
      </c>
      <c r="NCR4" s="67" t="s">
        <v>3</v>
      </c>
      <c r="NCS4" s="67" t="s">
        <v>3</v>
      </c>
      <c r="NCT4" s="67" t="s">
        <v>3</v>
      </c>
      <c r="NCU4" s="67" t="s">
        <v>3</v>
      </c>
      <c r="NCV4" s="67" t="s">
        <v>3</v>
      </c>
      <c r="NCW4" s="67" t="s">
        <v>3</v>
      </c>
      <c r="NCX4" s="67" t="s">
        <v>3</v>
      </c>
      <c r="NCY4" s="67" t="s">
        <v>3</v>
      </c>
      <c r="NCZ4" s="67" t="s">
        <v>3</v>
      </c>
      <c r="NDA4" s="67" t="s">
        <v>3</v>
      </c>
      <c r="NDB4" s="67" t="s">
        <v>3</v>
      </c>
      <c r="NDC4" s="67" t="s">
        <v>3</v>
      </c>
      <c r="NDD4" s="67" t="s">
        <v>3</v>
      </c>
      <c r="NDE4" s="67" t="s">
        <v>3</v>
      </c>
      <c r="NDF4" s="67" t="s">
        <v>3</v>
      </c>
      <c r="NDG4" s="67" t="s">
        <v>3</v>
      </c>
      <c r="NDH4" s="67" t="s">
        <v>3</v>
      </c>
      <c r="NDI4" s="67" t="s">
        <v>3</v>
      </c>
      <c r="NDJ4" s="67" t="s">
        <v>3</v>
      </c>
      <c r="NDK4" s="67" t="s">
        <v>3</v>
      </c>
      <c r="NDL4" s="67" t="s">
        <v>3</v>
      </c>
      <c r="NDM4" s="67" t="s">
        <v>3</v>
      </c>
      <c r="NDN4" s="67" t="s">
        <v>3</v>
      </c>
      <c r="NDO4" s="67" t="s">
        <v>3</v>
      </c>
      <c r="NDP4" s="67" t="s">
        <v>3</v>
      </c>
      <c r="NDQ4" s="67" t="s">
        <v>3</v>
      </c>
      <c r="NDR4" s="67" t="s">
        <v>3</v>
      </c>
      <c r="NDS4" s="67" t="s">
        <v>3</v>
      </c>
      <c r="NDT4" s="67" t="s">
        <v>3</v>
      </c>
      <c r="NDU4" s="67" t="s">
        <v>3</v>
      </c>
      <c r="NDV4" s="67" t="s">
        <v>3</v>
      </c>
      <c r="NDW4" s="67" t="s">
        <v>3</v>
      </c>
      <c r="NDX4" s="67" t="s">
        <v>3</v>
      </c>
      <c r="NDY4" s="67" t="s">
        <v>3</v>
      </c>
      <c r="NDZ4" s="67" t="s">
        <v>3</v>
      </c>
      <c r="NEA4" s="67" t="s">
        <v>3</v>
      </c>
      <c r="NEB4" s="67" t="s">
        <v>3</v>
      </c>
      <c r="NEC4" s="67" t="s">
        <v>3</v>
      </c>
      <c r="NED4" s="67" t="s">
        <v>3</v>
      </c>
      <c r="NEE4" s="67" t="s">
        <v>3</v>
      </c>
      <c r="NEF4" s="67" t="s">
        <v>3</v>
      </c>
      <c r="NEG4" s="67" t="s">
        <v>3</v>
      </c>
      <c r="NEH4" s="67" t="s">
        <v>3</v>
      </c>
      <c r="NEI4" s="67" t="s">
        <v>3</v>
      </c>
      <c r="NEJ4" s="67" t="s">
        <v>3</v>
      </c>
      <c r="NEK4" s="67" t="s">
        <v>3</v>
      </c>
      <c r="NEL4" s="67" t="s">
        <v>3</v>
      </c>
      <c r="NEM4" s="67" t="s">
        <v>3</v>
      </c>
      <c r="NEN4" s="67" t="s">
        <v>3</v>
      </c>
      <c r="NEO4" s="67" t="s">
        <v>3</v>
      </c>
      <c r="NEP4" s="67" t="s">
        <v>3</v>
      </c>
      <c r="NEQ4" s="67" t="s">
        <v>3</v>
      </c>
      <c r="NER4" s="67" t="s">
        <v>3</v>
      </c>
      <c r="NES4" s="67" t="s">
        <v>3</v>
      </c>
      <c r="NET4" s="67" t="s">
        <v>3</v>
      </c>
      <c r="NEU4" s="67" t="s">
        <v>3</v>
      </c>
      <c r="NEV4" s="67" t="s">
        <v>3</v>
      </c>
      <c r="NEW4" s="67" t="s">
        <v>3</v>
      </c>
      <c r="NEX4" s="67" t="s">
        <v>3</v>
      </c>
      <c r="NEY4" s="67" t="s">
        <v>3</v>
      </c>
      <c r="NEZ4" s="67" t="s">
        <v>3</v>
      </c>
      <c r="NFA4" s="67" t="s">
        <v>3</v>
      </c>
      <c r="NFB4" s="67" t="s">
        <v>3</v>
      </c>
      <c r="NFC4" s="67" t="s">
        <v>3</v>
      </c>
      <c r="NFD4" s="67" t="s">
        <v>3</v>
      </c>
      <c r="NFE4" s="67" t="s">
        <v>3</v>
      </c>
      <c r="NFF4" s="67" t="s">
        <v>3</v>
      </c>
      <c r="NFG4" s="67" t="s">
        <v>3</v>
      </c>
      <c r="NFH4" s="67" t="s">
        <v>3</v>
      </c>
      <c r="NFI4" s="67" t="s">
        <v>3</v>
      </c>
      <c r="NFJ4" s="67" t="s">
        <v>3</v>
      </c>
      <c r="NFK4" s="67" t="s">
        <v>3</v>
      </c>
      <c r="NFL4" s="67" t="s">
        <v>3</v>
      </c>
      <c r="NFM4" s="67" t="s">
        <v>3</v>
      </c>
      <c r="NFN4" s="67" t="s">
        <v>3</v>
      </c>
      <c r="NFO4" s="67" t="s">
        <v>3</v>
      </c>
      <c r="NFP4" s="67" t="s">
        <v>3</v>
      </c>
      <c r="NFQ4" s="67" t="s">
        <v>3</v>
      </c>
      <c r="NFR4" s="67" t="s">
        <v>3</v>
      </c>
      <c r="NFS4" s="67" t="s">
        <v>3</v>
      </c>
      <c r="NFT4" s="67" t="s">
        <v>3</v>
      </c>
      <c r="NFU4" s="67" t="s">
        <v>3</v>
      </c>
      <c r="NFV4" s="67" t="s">
        <v>3</v>
      </c>
      <c r="NFW4" s="67" t="s">
        <v>3</v>
      </c>
      <c r="NFX4" s="67" t="s">
        <v>3</v>
      </c>
      <c r="NFY4" s="67" t="s">
        <v>3</v>
      </c>
      <c r="NFZ4" s="67" t="s">
        <v>3</v>
      </c>
      <c r="NGA4" s="67" t="s">
        <v>3</v>
      </c>
      <c r="NGB4" s="67" t="s">
        <v>3</v>
      </c>
      <c r="NGC4" s="67" t="s">
        <v>3</v>
      </c>
      <c r="NGD4" s="67" t="s">
        <v>3</v>
      </c>
      <c r="NGE4" s="67" t="s">
        <v>3</v>
      </c>
      <c r="NGF4" s="67" t="s">
        <v>3</v>
      </c>
      <c r="NGG4" s="67" t="s">
        <v>3</v>
      </c>
      <c r="NGH4" s="67" t="s">
        <v>3</v>
      </c>
      <c r="NGI4" s="67" t="s">
        <v>3</v>
      </c>
      <c r="NGJ4" s="67" t="s">
        <v>3</v>
      </c>
      <c r="NGK4" s="67" t="s">
        <v>3</v>
      </c>
      <c r="NGL4" s="67" t="s">
        <v>3</v>
      </c>
      <c r="NGM4" s="67" t="s">
        <v>3</v>
      </c>
      <c r="NGN4" s="67" t="s">
        <v>3</v>
      </c>
      <c r="NGO4" s="67" t="s">
        <v>3</v>
      </c>
      <c r="NGP4" s="67" t="s">
        <v>3</v>
      </c>
      <c r="NGQ4" s="67" t="s">
        <v>3</v>
      </c>
      <c r="NGR4" s="67" t="s">
        <v>3</v>
      </c>
      <c r="NGS4" s="67" t="s">
        <v>3</v>
      </c>
      <c r="NGT4" s="67" t="s">
        <v>3</v>
      </c>
      <c r="NGU4" s="67" t="s">
        <v>3</v>
      </c>
      <c r="NGV4" s="67" t="s">
        <v>3</v>
      </c>
      <c r="NGW4" s="67" t="s">
        <v>3</v>
      </c>
      <c r="NGX4" s="67" t="s">
        <v>3</v>
      </c>
      <c r="NGY4" s="67" t="s">
        <v>3</v>
      </c>
      <c r="NGZ4" s="67" t="s">
        <v>3</v>
      </c>
      <c r="NHA4" s="67" t="s">
        <v>3</v>
      </c>
      <c r="NHB4" s="67" t="s">
        <v>3</v>
      </c>
      <c r="NHC4" s="67" t="s">
        <v>3</v>
      </c>
      <c r="NHD4" s="67" t="s">
        <v>3</v>
      </c>
      <c r="NHE4" s="67" t="s">
        <v>3</v>
      </c>
      <c r="NHF4" s="67" t="s">
        <v>3</v>
      </c>
      <c r="NHG4" s="67" t="s">
        <v>3</v>
      </c>
      <c r="NHH4" s="67" t="s">
        <v>3</v>
      </c>
      <c r="NHI4" s="67" t="s">
        <v>3</v>
      </c>
      <c r="NHJ4" s="67" t="s">
        <v>3</v>
      </c>
      <c r="NHK4" s="67" t="s">
        <v>3</v>
      </c>
      <c r="NHL4" s="67" t="s">
        <v>3</v>
      </c>
      <c r="NHM4" s="67" t="s">
        <v>3</v>
      </c>
      <c r="NHN4" s="67" t="s">
        <v>3</v>
      </c>
      <c r="NHO4" s="67" t="s">
        <v>3</v>
      </c>
      <c r="NHP4" s="67" t="s">
        <v>3</v>
      </c>
      <c r="NHQ4" s="67" t="s">
        <v>3</v>
      </c>
      <c r="NHR4" s="67" t="s">
        <v>3</v>
      </c>
      <c r="NHS4" s="67" t="s">
        <v>3</v>
      </c>
      <c r="NHT4" s="67" t="s">
        <v>3</v>
      </c>
      <c r="NHU4" s="67" t="s">
        <v>3</v>
      </c>
      <c r="NHV4" s="67" t="s">
        <v>3</v>
      </c>
      <c r="NHW4" s="67" t="s">
        <v>3</v>
      </c>
      <c r="NHX4" s="67" t="s">
        <v>3</v>
      </c>
      <c r="NHY4" s="67" t="s">
        <v>3</v>
      </c>
      <c r="NHZ4" s="67" t="s">
        <v>3</v>
      </c>
      <c r="NIA4" s="67" t="s">
        <v>3</v>
      </c>
      <c r="NIB4" s="67" t="s">
        <v>3</v>
      </c>
      <c r="NIC4" s="67" t="s">
        <v>3</v>
      </c>
      <c r="NID4" s="67" t="s">
        <v>3</v>
      </c>
      <c r="NIE4" s="67" t="s">
        <v>3</v>
      </c>
      <c r="NIF4" s="67" t="s">
        <v>3</v>
      </c>
      <c r="NIG4" s="67" t="s">
        <v>3</v>
      </c>
      <c r="NIH4" s="67" t="s">
        <v>3</v>
      </c>
      <c r="NII4" s="67" t="s">
        <v>3</v>
      </c>
      <c r="NIJ4" s="67" t="s">
        <v>3</v>
      </c>
      <c r="NIK4" s="67" t="s">
        <v>3</v>
      </c>
      <c r="NIL4" s="67" t="s">
        <v>3</v>
      </c>
      <c r="NIM4" s="67" t="s">
        <v>3</v>
      </c>
      <c r="NIN4" s="67" t="s">
        <v>3</v>
      </c>
      <c r="NIO4" s="67" t="s">
        <v>3</v>
      </c>
      <c r="NIP4" s="67" t="s">
        <v>3</v>
      </c>
      <c r="NIQ4" s="67" t="s">
        <v>3</v>
      </c>
      <c r="NIR4" s="67" t="s">
        <v>3</v>
      </c>
      <c r="NIS4" s="67" t="s">
        <v>3</v>
      </c>
      <c r="NIT4" s="67" t="s">
        <v>3</v>
      </c>
      <c r="NIU4" s="67" t="s">
        <v>3</v>
      </c>
      <c r="NIV4" s="67" t="s">
        <v>3</v>
      </c>
      <c r="NIW4" s="67" t="s">
        <v>3</v>
      </c>
      <c r="NIX4" s="67" t="s">
        <v>3</v>
      </c>
      <c r="NIY4" s="67" t="s">
        <v>3</v>
      </c>
      <c r="NIZ4" s="67" t="s">
        <v>3</v>
      </c>
      <c r="NJA4" s="67" t="s">
        <v>3</v>
      </c>
      <c r="NJB4" s="67" t="s">
        <v>3</v>
      </c>
      <c r="NJC4" s="67" t="s">
        <v>3</v>
      </c>
      <c r="NJD4" s="67" t="s">
        <v>3</v>
      </c>
      <c r="NJE4" s="67" t="s">
        <v>3</v>
      </c>
      <c r="NJF4" s="67" t="s">
        <v>3</v>
      </c>
      <c r="NJG4" s="67" t="s">
        <v>3</v>
      </c>
      <c r="NJH4" s="67" t="s">
        <v>3</v>
      </c>
      <c r="NJI4" s="67" t="s">
        <v>3</v>
      </c>
      <c r="NJJ4" s="67" t="s">
        <v>3</v>
      </c>
      <c r="NJK4" s="67" t="s">
        <v>3</v>
      </c>
      <c r="NJL4" s="67" t="s">
        <v>3</v>
      </c>
      <c r="NJM4" s="67" t="s">
        <v>3</v>
      </c>
      <c r="NJN4" s="67" t="s">
        <v>3</v>
      </c>
      <c r="NJO4" s="67" t="s">
        <v>3</v>
      </c>
      <c r="NJP4" s="67" t="s">
        <v>3</v>
      </c>
      <c r="NJQ4" s="67" t="s">
        <v>3</v>
      </c>
      <c r="NJR4" s="67" t="s">
        <v>3</v>
      </c>
      <c r="NJS4" s="67" t="s">
        <v>3</v>
      </c>
      <c r="NJT4" s="67" t="s">
        <v>3</v>
      </c>
      <c r="NJU4" s="67" t="s">
        <v>3</v>
      </c>
      <c r="NJV4" s="67" t="s">
        <v>3</v>
      </c>
      <c r="NJW4" s="67" t="s">
        <v>3</v>
      </c>
      <c r="NJX4" s="67" t="s">
        <v>3</v>
      </c>
      <c r="NJY4" s="67" t="s">
        <v>3</v>
      </c>
      <c r="NJZ4" s="67" t="s">
        <v>3</v>
      </c>
      <c r="NKA4" s="67" t="s">
        <v>3</v>
      </c>
      <c r="NKB4" s="67" t="s">
        <v>3</v>
      </c>
      <c r="NKC4" s="67" t="s">
        <v>3</v>
      </c>
      <c r="NKD4" s="67" t="s">
        <v>3</v>
      </c>
      <c r="NKE4" s="67" t="s">
        <v>3</v>
      </c>
      <c r="NKF4" s="67" t="s">
        <v>3</v>
      </c>
      <c r="NKG4" s="67" t="s">
        <v>3</v>
      </c>
      <c r="NKH4" s="67" t="s">
        <v>3</v>
      </c>
      <c r="NKI4" s="67" t="s">
        <v>3</v>
      </c>
      <c r="NKJ4" s="67" t="s">
        <v>3</v>
      </c>
      <c r="NKK4" s="67" t="s">
        <v>3</v>
      </c>
      <c r="NKL4" s="67" t="s">
        <v>3</v>
      </c>
      <c r="NKM4" s="67" t="s">
        <v>3</v>
      </c>
      <c r="NKN4" s="67" t="s">
        <v>3</v>
      </c>
      <c r="NKO4" s="67" t="s">
        <v>3</v>
      </c>
      <c r="NKP4" s="67" t="s">
        <v>3</v>
      </c>
      <c r="NKQ4" s="67" t="s">
        <v>3</v>
      </c>
      <c r="NKR4" s="67" t="s">
        <v>3</v>
      </c>
      <c r="NKS4" s="67" t="s">
        <v>3</v>
      </c>
      <c r="NKT4" s="67" t="s">
        <v>3</v>
      </c>
      <c r="NKU4" s="67" t="s">
        <v>3</v>
      </c>
      <c r="NKV4" s="67" t="s">
        <v>3</v>
      </c>
      <c r="NKW4" s="67" t="s">
        <v>3</v>
      </c>
      <c r="NKX4" s="67" t="s">
        <v>3</v>
      </c>
      <c r="NKY4" s="67" t="s">
        <v>3</v>
      </c>
      <c r="NKZ4" s="67" t="s">
        <v>3</v>
      </c>
      <c r="NLA4" s="67" t="s">
        <v>3</v>
      </c>
      <c r="NLB4" s="67" t="s">
        <v>3</v>
      </c>
      <c r="NLC4" s="67" t="s">
        <v>3</v>
      </c>
      <c r="NLD4" s="67" t="s">
        <v>3</v>
      </c>
      <c r="NLE4" s="67" t="s">
        <v>3</v>
      </c>
      <c r="NLF4" s="67" t="s">
        <v>3</v>
      </c>
      <c r="NLG4" s="67" t="s">
        <v>3</v>
      </c>
      <c r="NLH4" s="67" t="s">
        <v>3</v>
      </c>
      <c r="NLI4" s="67" t="s">
        <v>3</v>
      </c>
      <c r="NLJ4" s="67" t="s">
        <v>3</v>
      </c>
      <c r="NLK4" s="67" t="s">
        <v>3</v>
      </c>
      <c r="NLL4" s="67" t="s">
        <v>3</v>
      </c>
      <c r="NLM4" s="67" t="s">
        <v>3</v>
      </c>
      <c r="NLN4" s="67" t="s">
        <v>3</v>
      </c>
      <c r="NLO4" s="67" t="s">
        <v>3</v>
      </c>
      <c r="NLP4" s="67" t="s">
        <v>3</v>
      </c>
      <c r="NLQ4" s="67" t="s">
        <v>3</v>
      </c>
      <c r="NLR4" s="67" t="s">
        <v>3</v>
      </c>
      <c r="NLS4" s="67" t="s">
        <v>3</v>
      </c>
      <c r="NLT4" s="67" t="s">
        <v>3</v>
      </c>
      <c r="NLU4" s="67" t="s">
        <v>3</v>
      </c>
      <c r="NLV4" s="67" t="s">
        <v>3</v>
      </c>
      <c r="NLW4" s="67" t="s">
        <v>3</v>
      </c>
      <c r="NLX4" s="67" t="s">
        <v>3</v>
      </c>
      <c r="NLY4" s="67" t="s">
        <v>3</v>
      </c>
      <c r="NLZ4" s="67" t="s">
        <v>3</v>
      </c>
      <c r="NMA4" s="67" t="s">
        <v>3</v>
      </c>
      <c r="NMB4" s="67" t="s">
        <v>3</v>
      </c>
      <c r="NMC4" s="67" t="s">
        <v>3</v>
      </c>
      <c r="NMD4" s="67" t="s">
        <v>3</v>
      </c>
      <c r="NME4" s="67" t="s">
        <v>3</v>
      </c>
      <c r="NMF4" s="67" t="s">
        <v>3</v>
      </c>
      <c r="NMG4" s="67" t="s">
        <v>3</v>
      </c>
      <c r="NMH4" s="67" t="s">
        <v>3</v>
      </c>
      <c r="NMI4" s="67" t="s">
        <v>3</v>
      </c>
      <c r="NMJ4" s="67" t="s">
        <v>3</v>
      </c>
      <c r="NMK4" s="67" t="s">
        <v>3</v>
      </c>
      <c r="NML4" s="67" t="s">
        <v>3</v>
      </c>
      <c r="NMM4" s="67" t="s">
        <v>3</v>
      </c>
      <c r="NMN4" s="67" t="s">
        <v>3</v>
      </c>
      <c r="NMO4" s="67" t="s">
        <v>3</v>
      </c>
      <c r="NMP4" s="67" t="s">
        <v>3</v>
      </c>
      <c r="NMQ4" s="67" t="s">
        <v>3</v>
      </c>
      <c r="NMR4" s="67" t="s">
        <v>3</v>
      </c>
      <c r="NMS4" s="67" t="s">
        <v>3</v>
      </c>
      <c r="NMT4" s="67" t="s">
        <v>3</v>
      </c>
      <c r="NMU4" s="67" t="s">
        <v>3</v>
      </c>
      <c r="NMV4" s="67" t="s">
        <v>3</v>
      </c>
      <c r="NMW4" s="67" t="s">
        <v>3</v>
      </c>
      <c r="NMX4" s="67" t="s">
        <v>3</v>
      </c>
      <c r="NMY4" s="67" t="s">
        <v>3</v>
      </c>
      <c r="NMZ4" s="67" t="s">
        <v>3</v>
      </c>
      <c r="NNA4" s="67" t="s">
        <v>3</v>
      </c>
      <c r="NNB4" s="67" t="s">
        <v>3</v>
      </c>
      <c r="NNC4" s="67" t="s">
        <v>3</v>
      </c>
      <c r="NND4" s="67" t="s">
        <v>3</v>
      </c>
      <c r="NNE4" s="67" t="s">
        <v>3</v>
      </c>
      <c r="NNF4" s="67" t="s">
        <v>3</v>
      </c>
      <c r="NNG4" s="67" t="s">
        <v>3</v>
      </c>
      <c r="NNH4" s="67" t="s">
        <v>3</v>
      </c>
      <c r="NNI4" s="67" t="s">
        <v>3</v>
      </c>
      <c r="NNJ4" s="67" t="s">
        <v>3</v>
      </c>
      <c r="NNK4" s="67" t="s">
        <v>3</v>
      </c>
      <c r="NNL4" s="67" t="s">
        <v>3</v>
      </c>
      <c r="NNM4" s="67" t="s">
        <v>3</v>
      </c>
      <c r="NNN4" s="67" t="s">
        <v>3</v>
      </c>
      <c r="NNO4" s="67" t="s">
        <v>3</v>
      </c>
      <c r="NNP4" s="67" t="s">
        <v>3</v>
      </c>
      <c r="NNQ4" s="67" t="s">
        <v>3</v>
      </c>
      <c r="NNR4" s="67" t="s">
        <v>3</v>
      </c>
      <c r="NNS4" s="67" t="s">
        <v>3</v>
      </c>
      <c r="NNT4" s="67" t="s">
        <v>3</v>
      </c>
      <c r="NNU4" s="67" t="s">
        <v>3</v>
      </c>
      <c r="NNV4" s="67" t="s">
        <v>3</v>
      </c>
      <c r="NNW4" s="67" t="s">
        <v>3</v>
      </c>
      <c r="NNX4" s="67" t="s">
        <v>3</v>
      </c>
      <c r="NNY4" s="67" t="s">
        <v>3</v>
      </c>
      <c r="NNZ4" s="67" t="s">
        <v>3</v>
      </c>
      <c r="NOA4" s="67" t="s">
        <v>3</v>
      </c>
      <c r="NOB4" s="67" t="s">
        <v>3</v>
      </c>
      <c r="NOC4" s="67" t="s">
        <v>3</v>
      </c>
      <c r="NOD4" s="67" t="s">
        <v>3</v>
      </c>
      <c r="NOE4" s="67" t="s">
        <v>3</v>
      </c>
      <c r="NOF4" s="67" t="s">
        <v>3</v>
      </c>
      <c r="NOG4" s="67" t="s">
        <v>3</v>
      </c>
      <c r="NOH4" s="67" t="s">
        <v>3</v>
      </c>
      <c r="NOI4" s="67" t="s">
        <v>3</v>
      </c>
      <c r="NOJ4" s="67" t="s">
        <v>3</v>
      </c>
      <c r="NOK4" s="67" t="s">
        <v>3</v>
      </c>
      <c r="NOL4" s="67" t="s">
        <v>3</v>
      </c>
      <c r="NOM4" s="67" t="s">
        <v>3</v>
      </c>
      <c r="NON4" s="67" t="s">
        <v>3</v>
      </c>
      <c r="NOO4" s="67" t="s">
        <v>3</v>
      </c>
      <c r="NOP4" s="67" t="s">
        <v>3</v>
      </c>
      <c r="NOQ4" s="67" t="s">
        <v>3</v>
      </c>
      <c r="NOR4" s="67" t="s">
        <v>3</v>
      </c>
      <c r="NOS4" s="67" t="s">
        <v>3</v>
      </c>
      <c r="NOT4" s="67" t="s">
        <v>3</v>
      </c>
      <c r="NOU4" s="67" t="s">
        <v>3</v>
      </c>
      <c r="NOV4" s="67" t="s">
        <v>3</v>
      </c>
      <c r="NOW4" s="67" t="s">
        <v>3</v>
      </c>
      <c r="NOX4" s="67" t="s">
        <v>3</v>
      </c>
      <c r="NOY4" s="67" t="s">
        <v>3</v>
      </c>
      <c r="NOZ4" s="67" t="s">
        <v>3</v>
      </c>
      <c r="NPA4" s="67" t="s">
        <v>3</v>
      </c>
      <c r="NPB4" s="67" t="s">
        <v>3</v>
      </c>
      <c r="NPC4" s="67" t="s">
        <v>3</v>
      </c>
      <c r="NPD4" s="67" t="s">
        <v>3</v>
      </c>
      <c r="NPE4" s="67" t="s">
        <v>3</v>
      </c>
      <c r="NPF4" s="67" t="s">
        <v>3</v>
      </c>
      <c r="NPG4" s="67" t="s">
        <v>3</v>
      </c>
      <c r="NPH4" s="67" t="s">
        <v>3</v>
      </c>
      <c r="NPI4" s="67" t="s">
        <v>3</v>
      </c>
      <c r="NPJ4" s="67" t="s">
        <v>3</v>
      </c>
      <c r="NPK4" s="67" t="s">
        <v>3</v>
      </c>
      <c r="NPL4" s="67" t="s">
        <v>3</v>
      </c>
      <c r="NPM4" s="67" t="s">
        <v>3</v>
      </c>
      <c r="NPN4" s="67" t="s">
        <v>3</v>
      </c>
      <c r="NPO4" s="67" t="s">
        <v>3</v>
      </c>
      <c r="NPP4" s="67" t="s">
        <v>3</v>
      </c>
      <c r="NPQ4" s="67" t="s">
        <v>3</v>
      </c>
      <c r="NPR4" s="67" t="s">
        <v>3</v>
      </c>
      <c r="NPS4" s="67" t="s">
        <v>3</v>
      </c>
      <c r="NPT4" s="67" t="s">
        <v>3</v>
      </c>
      <c r="NPU4" s="67" t="s">
        <v>3</v>
      </c>
      <c r="NPV4" s="67" t="s">
        <v>3</v>
      </c>
      <c r="NPW4" s="67" t="s">
        <v>3</v>
      </c>
      <c r="NPX4" s="67" t="s">
        <v>3</v>
      </c>
      <c r="NPY4" s="67" t="s">
        <v>3</v>
      </c>
      <c r="NPZ4" s="67" t="s">
        <v>3</v>
      </c>
      <c r="NQA4" s="67" t="s">
        <v>3</v>
      </c>
      <c r="NQB4" s="67" t="s">
        <v>3</v>
      </c>
      <c r="NQC4" s="67" t="s">
        <v>3</v>
      </c>
      <c r="NQD4" s="67" t="s">
        <v>3</v>
      </c>
      <c r="NQE4" s="67" t="s">
        <v>3</v>
      </c>
      <c r="NQF4" s="67" t="s">
        <v>3</v>
      </c>
      <c r="NQG4" s="67" t="s">
        <v>3</v>
      </c>
      <c r="NQH4" s="67" t="s">
        <v>3</v>
      </c>
      <c r="NQI4" s="67" t="s">
        <v>3</v>
      </c>
      <c r="NQJ4" s="67" t="s">
        <v>3</v>
      </c>
      <c r="NQK4" s="67" t="s">
        <v>3</v>
      </c>
      <c r="NQL4" s="67" t="s">
        <v>3</v>
      </c>
      <c r="NQM4" s="67" t="s">
        <v>3</v>
      </c>
      <c r="NQN4" s="67" t="s">
        <v>3</v>
      </c>
      <c r="NQO4" s="67" t="s">
        <v>3</v>
      </c>
      <c r="NQP4" s="67" t="s">
        <v>3</v>
      </c>
      <c r="NQQ4" s="67" t="s">
        <v>3</v>
      </c>
      <c r="NQR4" s="67" t="s">
        <v>3</v>
      </c>
      <c r="NQS4" s="67" t="s">
        <v>3</v>
      </c>
      <c r="NQT4" s="67" t="s">
        <v>3</v>
      </c>
      <c r="NQU4" s="67" t="s">
        <v>3</v>
      </c>
      <c r="NQV4" s="67" t="s">
        <v>3</v>
      </c>
      <c r="NQW4" s="67" t="s">
        <v>3</v>
      </c>
      <c r="NQX4" s="67" t="s">
        <v>3</v>
      </c>
      <c r="NQY4" s="67" t="s">
        <v>3</v>
      </c>
      <c r="NQZ4" s="67" t="s">
        <v>3</v>
      </c>
      <c r="NRA4" s="67" t="s">
        <v>3</v>
      </c>
      <c r="NRB4" s="67" t="s">
        <v>3</v>
      </c>
      <c r="NRC4" s="67" t="s">
        <v>3</v>
      </c>
      <c r="NRD4" s="67" t="s">
        <v>3</v>
      </c>
      <c r="NRE4" s="67" t="s">
        <v>3</v>
      </c>
      <c r="NRF4" s="67" t="s">
        <v>3</v>
      </c>
      <c r="NRG4" s="67" t="s">
        <v>3</v>
      </c>
      <c r="NRH4" s="67" t="s">
        <v>3</v>
      </c>
      <c r="NRI4" s="67" t="s">
        <v>3</v>
      </c>
      <c r="NRJ4" s="67" t="s">
        <v>3</v>
      </c>
      <c r="NRK4" s="67" t="s">
        <v>3</v>
      </c>
      <c r="NRL4" s="67" t="s">
        <v>3</v>
      </c>
      <c r="NRM4" s="67" t="s">
        <v>3</v>
      </c>
      <c r="NRN4" s="67" t="s">
        <v>3</v>
      </c>
      <c r="NRO4" s="67" t="s">
        <v>3</v>
      </c>
      <c r="NRP4" s="67" t="s">
        <v>3</v>
      </c>
      <c r="NRQ4" s="67" t="s">
        <v>3</v>
      </c>
      <c r="NRR4" s="67" t="s">
        <v>3</v>
      </c>
      <c r="NRS4" s="67" t="s">
        <v>3</v>
      </c>
      <c r="NRT4" s="67" t="s">
        <v>3</v>
      </c>
      <c r="NRU4" s="67" t="s">
        <v>3</v>
      </c>
      <c r="NRV4" s="67" t="s">
        <v>3</v>
      </c>
      <c r="NRW4" s="67" t="s">
        <v>3</v>
      </c>
      <c r="NRX4" s="67" t="s">
        <v>3</v>
      </c>
      <c r="NRY4" s="67" t="s">
        <v>3</v>
      </c>
      <c r="NRZ4" s="67" t="s">
        <v>3</v>
      </c>
      <c r="NSA4" s="67" t="s">
        <v>3</v>
      </c>
      <c r="NSB4" s="67" t="s">
        <v>3</v>
      </c>
      <c r="NSC4" s="67" t="s">
        <v>3</v>
      </c>
      <c r="NSD4" s="67" t="s">
        <v>3</v>
      </c>
      <c r="NSE4" s="67" t="s">
        <v>3</v>
      </c>
      <c r="NSF4" s="67" t="s">
        <v>3</v>
      </c>
      <c r="NSG4" s="67" t="s">
        <v>3</v>
      </c>
      <c r="NSH4" s="67" t="s">
        <v>3</v>
      </c>
      <c r="NSI4" s="67" t="s">
        <v>3</v>
      </c>
      <c r="NSJ4" s="67" t="s">
        <v>3</v>
      </c>
      <c r="NSK4" s="67" t="s">
        <v>3</v>
      </c>
      <c r="NSL4" s="67" t="s">
        <v>3</v>
      </c>
      <c r="NSM4" s="67" t="s">
        <v>3</v>
      </c>
      <c r="NSN4" s="67" t="s">
        <v>3</v>
      </c>
      <c r="NSO4" s="67" t="s">
        <v>3</v>
      </c>
      <c r="NSP4" s="67" t="s">
        <v>3</v>
      </c>
      <c r="NSQ4" s="67" t="s">
        <v>3</v>
      </c>
      <c r="NSR4" s="67" t="s">
        <v>3</v>
      </c>
      <c r="NSS4" s="67" t="s">
        <v>3</v>
      </c>
      <c r="NST4" s="67" t="s">
        <v>3</v>
      </c>
      <c r="NSU4" s="67" t="s">
        <v>3</v>
      </c>
      <c r="NSV4" s="67" t="s">
        <v>3</v>
      </c>
      <c r="NSW4" s="67" t="s">
        <v>3</v>
      </c>
      <c r="NSX4" s="67" t="s">
        <v>3</v>
      </c>
      <c r="NSY4" s="67" t="s">
        <v>3</v>
      </c>
      <c r="NSZ4" s="67" t="s">
        <v>3</v>
      </c>
      <c r="NTA4" s="67" t="s">
        <v>3</v>
      </c>
      <c r="NTB4" s="67" t="s">
        <v>3</v>
      </c>
      <c r="NTC4" s="67" t="s">
        <v>3</v>
      </c>
      <c r="NTD4" s="67" t="s">
        <v>3</v>
      </c>
      <c r="NTE4" s="67" t="s">
        <v>3</v>
      </c>
      <c r="NTF4" s="67" t="s">
        <v>3</v>
      </c>
      <c r="NTG4" s="67" t="s">
        <v>3</v>
      </c>
      <c r="NTH4" s="67" t="s">
        <v>3</v>
      </c>
      <c r="NTI4" s="67" t="s">
        <v>3</v>
      </c>
      <c r="NTJ4" s="67" t="s">
        <v>3</v>
      </c>
      <c r="NTK4" s="67" t="s">
        <v>3</v>
      </c>
      <c r="NTL4" s="67" t="s">
        <v>3</v>
      </c>
      <c r="NTM4" s="67" t="s">
        <v>3</v>
      </c>
      <c r="NTN4" s="67" t="s">
        <v>3</v>
      </c>
      <c r="NTO4" s="67" t="s">
        <v>3</v>
      </c>
      <c r="NTP4" s="67" t="s">
        <v>3</v>
      </c>
      <c r="NTQ4" s="67" t="s">
        <v>3</v>
      </c>
      <c r="NTR4" s="67" t="s">
        <v>3</v>
      </c>
      <c r="NTS4" s="67" t="s">
        <v>3</v>
      </c>
      <c r="NTT4" s="67" t="s">
        <v>3</v>
      </c>
      <c r="NTU4" s="67" t="s">
        <v>3</v>
      </c>
      <c r="NTV4" s="67" t="s">
        <v>3</v>
      </c>
      <c r="NTW4" s="67" t="s">
        <v>3</v>
      </c>
      <c r="NTX4" s="67" t="s">
        <v>3</v>
      </c>
      <c r="NTY4" s="67" t="s">
        <v>3</v>
      </c>
      <c r="NTZ4" s="67" t="s">
        <v>3</v>
      </c>
      <c r="NUA4" s="67" t="s">
        <v>3</v>
      </c>
      <c r="NUB4" s="67" t="s">
        <v>3</v>
      </c>
      <c r="NUC4" s="67" t="s">
        <v>3</v>
      </c>
      <c r="NUD4" s="67" t="s">
        <v>3</v>
      </c>
      <c r="NUE4" s="67" t="s">
        <v>3</v>
      </c>
      <c r="NUF4" s="67" t="s">
        <v>3</v>
      </c>
      <c r="NUG4" s="67" t="s">
        <v>3</v>
      </c>
      <c r="NUH4" s="67" t="s">
        <v>3</v>
      </c>
      <c r="NUI4" s="67" t="s">
        <v>3</v>
      </c>
      <c r="NUJ4" s="67" t="s">
        <v>3</v>
      </c>
      <c r="NUK4" s="67" t="s">
        <v>3</v>
      </c>
      <c r="NUL4" s="67" t="s">
        <v>3</v>
      </c>
      <c r="NUM4" s="67" t="s">
        <v>3</v>
      </c>
      <c r="NUN4" s="67" t="s">
        <v>3</v>
      </c>
      <c r="NUO4" s="67" t="s">
        <v>3</v>
      </c>
      <c r="NUP4" s="67" t="s">
        <v>3</v>
      </c>
      <c r="NUQ4" s="67" t="s">
        <v>3</v>
      </c>
      <c r="NUR4" s="67" t="s">
        <v>3</v>
      </c>
      <c r="NUS4" s="67" t="s">
        <v>3</v>
      </c>
      <c r="NUT4" s="67" t="s">
        <v>3</v>
      </c>
      <c r="NUU4" s="67" t="s">
        <v>3</v>
      </c>
      <c r="NUV4" s="67" t="s">
        <v>3</v>
      </c>
      <c r="NUW4" s="67" t="s">
        <v>3</v>
      </c>
      <c r="NUX4" s="67" t="s">
        <v>3</v>
      </c>
      <c r="NUY4" s="67" t="s">
        <v>3</v>
      </c>
      <c r="NUZ4" s="67" t="s">
        <v>3</v>
      </c>
      <c r="NVA4" s="67" t="s">
        <v>3</v>
      </c>
      <c r="NVB4" s="67" t="s">
        <v>3</v>
      </c>
      <c r="NVC4" s="67" t="s">
        <v>3</v>
      </c>
      <c r="NVD4" s="67" t="s">
        <v>3</v>
      </c>
      <c r="NVE4" s="67" t="s">
        <v>3</v>
      </c>
      <c r="NVF4" s="67" t="s">
        <v>3</v>
      </c>
      <c r="NVG4" s="67" t="s">
        <v>3</v>
      </c>
      <c r="NVH4" s="67" t="s">
        <v>3</v>
      </c>
      <c r="NVI4" s="67" t="s">
        <v>3</v>
      </c>
      <c r="NVJ4" s="67" t="s">
        <v>3</v>
      </c>
      <c r="NVK4" s="67" t="s">
        <v>3</v>
      </c>
      <c r="NVL4" s="67" t="s">
        <v>3</v>
      </c>
      <c r="NVM4" s="67" t="s">
        <v>3</v>
      </c>
      <c r="NVN4" s="67" t="s">
        <v>3</v>
      </c>
      <c r="NVO4" s="67" t="s">
        <v>3</v>
      </c>
      <c r="NVP4" s="67" t="s">
        <v>3</v>
      </c>
      <c r="NVQ4" s="67" t="s">
        <v>3</v>
      </c>
      <c r="NVR4" s="67" t="s">
        <v>3</v>
      </c>
      <c r="NVS4" s="67" t="s">
        <v>3</v>
      </c>
      <c r="NVT4" s="67" t="s">
        <v>3</v>
      </c>
      <c r="NVU4" s="67" t="s">
        <v>3</v>
      </c>
      <c r="NVV4" s="67" t="s">
        <v>3</v>
      </c>
      <c r="NVW4" s="67" t="s">
        <v>3</v>
      </c>
      <c r="NVX4" s="67" t="s">
        <v>3</v>
      </c>
      <c r="NVY4" s="67" t="s">
        <v>3</v>
      </c>
      <c r="NVZ4" s="67" t="s">
        <v>3</v>
      </c>
      <c r="NWA4" s="67" t="s">
        <v>3</v>
      </c>
      <c r="NWB4" s="67" t="s">
        <v>3</v>
      </c>
      <c r="NWC4" s="67" t="s">
        <v>3</v>
      </c>
      <c r="NWD4" s="67" t="s">
        <v>3</v>
      </c>
      <c r="NWE4" s="67" t="s">
        <v>3</v>
      </c>
      <c r="NWF4" s="67" t="s">
        <v>3</v>
      </c>
      <c r="NWG4" s="67" t="s">
        <v>3</v>
      </c>
      <c r="NWH4" s="67" t="s">
        <v>3</v>
      </c>
      <c r="NWI4" s="67" t="s">
        <v>3</v>
      </c>
      <c r="NWJ4" s="67" t="s">
        <v>3</v>
      </c>
      <c r="NWK4" s="67" t="s">
        <v>3</v>
      </c>
      <c r="NWL4" s="67" t="s">
        <v>3</v>
      </c>
      <c r="NWM4" s="67" t="s">
        <v>3</v>
      </c>
      <c r="NWN4" s="67" t="s">
        <v>3</v>
      </c>
      <c r="NWO4" s="67" t="s">
        <v>3</v>
      </c>
      <c r="NWP4" s="67" t="s">
        <v>3</v>
      </c>
      <c r="NWQ4" s="67" t="s">
        <v>3</v>
      </c>
      <c r="NWR4" s="67" t="s">
        <v>3</v>
      </c>
      <c r="NWS4" s="67" t="s">
        <v>3</v>
      </c>
      <c r="NWT4" s="67" t="s">
        <v>3</v>
      </c>
      <c r="NWU4" s="67" t="s">
        <v>3</v>
      </c>
      <c r="NWV4" s="67" t="s">
        <v>3</v>
      </c>
      <c r="NWW4" s="67" t="s">
        <v>3</v>
      </c>
      <c r="NWX4" s="67" t="s">
        <v>3</v>
      </c>
      <c r="NWY4" s="67" t="s">
        <v>3</v>
      </c>
      <c r="NWZ4" s="67" t="s">
        <v>3</v>
      </c>
      <c r="NXA4" s="67" t="s">
        <v>3</v>
      </c>
      <c r="NXB4" s="67" t="s">
        <v>3</v>
      </c>
      <c r="NXC4" s="67" t="s">
        <v>3</v>
      </c>
      <c r="NXD4" s="67" t="s">
        <v>3</v>
      </c>
      <c r="NXE4" s="67" t="s">
        <v>3</v>
      </c>
      <c r="NXF4" s="67" t="s">
        <v>3</v>
      </c>
      <c r="NXG4" s="67" t="s">
        <v>3</v>
      </c>
      <c r="NXH4" s="67" t="s">
        <v>3</v>
      </c>
      <c r="NXI4" s="67" t="s">
        <v>3</v>
      </c>
      <c r="NXJ4" s="67" t="s">
        <v>3</v>
      </c>
      <c r="NXK4" s="67" t="s">
        <v>3</v>
      </c>
      <c r="NXL4" s="67" t="s">
        <v>3</v>
      </c>
      <c r="NXM4" s="67" t="s">
        <v>3</v>
      </c>
      <c r="NXN4" s="67" t="s">
        <v>3</v>
      </c>
      <c r="NXO4" s="67" t="s">
        <v>3</v>
      </c>
      <c r="NXP4" s="67" t="s">
        <v>3</v>
      </c>
      <c r="NXQ4" s="67" t="s">
        <v>3</v>
      </c>
      <c r="NXR4" s="67" t="s">
        <v>3</v>
      </c>
      <c r="NXS4" s="67" t="s">
        <v>3</v>
      </c>
      <c r="NXT4" s="67" t="s">
        <v>3</v>
      </c>
      <c r="NXU4" s="67" t="s">
        <v>3</v>
      </c>
      <c r="NXV4" s="67" t="s">
        <v>3</v>
      </c>
      <c r="NXW4" s="67" t="s">
        <v>3</v>
      </c>
      <c r="NXX4" s="67" t="s">
        <v>3</v>
      </c>
      <c r="NXY4" s="67" t="s">
        <v>3</v>
      </c>
      <c r="NXZ4" s="67" t="s">
        <v>3</v>
      </c>
      <c r="NYA4" s="67" t="s">
        <v>3</v>
      </c>
      <c r="NYB4" s="67" t="s">
        <v>3</v>
      </c>
      <c r="NYC4" s="67" t="s">
        <v>3</v>
      </c>
      <c r="NYD4" s="67" t="s">
        <v>3</v>
      </c>
      <c r="NYE4" s="67" t="s">
        <v>3</v>
      </c>
      <c r="NYF4" s="67" t="s">
        <v>3</v>
      </c>
      <c r="NYG4" s="67" t="s">
        <v>3</v>
      </c>
      <c r="NYH4" s="67" t="s">
        <v>3</v>
      </c>
      <c r="NYI4" s="67" t="s">
        <v>3</v>
      </c>
      <c r="NYJ4" s="67" t="s">
        <v>3</v>
      </c>
      <c r="NYK4" s="67" t="s">
        <v>3</v>
      </c>
      <c r="NYL4" s="67" t="s">
        <v>3</v>
      </c>
      <c r="NYM4" s="67" t="s">
        <v>3</v>
      </c>
      <c r="NYN4" s="67" t="s">
        <v>3</v>
      </c>
      <c r="NYO4" s="67" t="s">
        <v>3</v>
      </c>
      <c r="NYP4" s="67" t="s">
        <v>3</v>
      </c>
      <c r="NYQ4" s="67" t="s">
        <v>3</v>
      </c>
      <c r="NYR4" s="67" t="s">
        <v>3</v>
      </c>
      <c r="NYS4" s="67" t="s">
        <v>3</v>
      </c>
      <c r="NYT4" s="67" t="s">
        <v>3</v>
      </c>
      <c r="NYU4" s="67" t="s">
        <v>3</v>
      </c>
      <c r="NYV4" s="67" t="s">
        <v>3</v>
      </c>
      <c r="NYW4" s="67" t="s">
        <v>3</v>
      </c>
      <c r="NYX4" s="67" t="s">
        <v>3</v>
      </c>
      <c r="NYY4" s="67" t="s">
        <v>3</v>
      </c>
      <c r="NYZ4" s="67" t="s">
        <v>3</v>
      </c>
      <c r="NZA4" s="67" t="s">
        <v>3</v>
      </c>
      <c r="NZB4" s="67" t="s">
        <v>3</v>
      </c>
      <c r="NZC4" s="67" t="s">
        <v>3</v>
      </c>
      <c r="NZD4" s="67" t="s">
        <v>3</v>
      </c>
      <c r="NZE4" s="67" t="s">
        <v>3</v>
      </c>
      <c r="NZF4" s="67" t="s">
        <v>3</v>
      </c>
      <c r="NZG4" s="67" t="s">
        <v>3</v>
      </c>
      <c r="NZH4" s="67" t="s">
        <v>3</v>
      </c>
      <c r="NZI4" s="67" t="s">
        <v>3</v>
      </c>
      <c r="NZJ4" s="67" t="s">
        <v>3</v>
      </c>
      <c r="NZK4" s="67" t="s">
        <v>3</v>
      </c>
      <c r="NZL4" s="67" t="s">
        <v>3</v>
      </c>
      <c r="NZM4" s="67" t="s">
        <v>3</v>
      </c>
      <c r="NZN4" s="67" t="s">
        <v>3</v>
      </c>
      <c r="NZO4" s="67" t="s">
        <v>3</v>
      </c>
      <c r="NZP4" s="67" t="s">
        <v>3</v>
      </c>
      <c r="NZQ4" s="67" t="s">
        <v>3</v>
      </c>
      <c r="NZR4" s="67" t="s">
        <v>3</v>
      </c>
      <c r="NZS4" s="67" t="s">
        <v>3</v>
      </c>
      <c r="NZT4" s="67" t="s">
        <v>3</v>
      </c>
      <c r="NZU4" s="67" t="s">
        <v>3</v>
      </c>
      <c r="NZV4" s="67" t="s">
        <v>3</v>
      </c>
      <c r="NZW4" s="67" t="s">
        <v>3</v>
      </c>
      <c r="NZX4" s="67" t="s">
        <v>3</v>
      </c>
      <c r="NZY4" s="67" t="s">
        <v>3</v>
      </c>
      <c r="NZZ4" s="67" t="s">
        <v>3</v>
      </c>
      <c r="OAA4" s="67" t="s">
        <v>3</v>
      </c>
      <c r="OAB4" s="67" t="s">
        <v>3</v>
      </c>
      <c r="OAC4" s="67" t="s">
        <v>3</v>
      </c>
      <c r="OAD4" s="67" t="s">
        <v>3</v>
      </c>
      <c r="OAE4" s="67" t="s">
        <v>3</v>
      </c>
      <c r="OAF4" s="67" t="s">
        <v>3</v>
      </c>
      <c r="OAG4" s="67" t="s">
        <v>3</v>
      </c>
      <c r="OAH4" s="67" t="s">
        <v>3</v>
      </c>
      <c r="OAI4" s="67" t="s">
        <v>3</v>
      </c>
      <c r="OAJ4" s="67" t="s">
        <v>3</v>
      </c>
      <c r="OAK4" s="67" t="s">
        <v>3</v>
      </c>
      <c r="OAL4" s="67" t="s">
        <v>3</v>
      </c>
      <c r="OAM4" s="67" t="s">
        <v>3</v>
      </c>
      <c r="OAN4" s="67" t="s">
        <v>3</v>
      </c>
      <c r="OAO4" s="67" t="s">
        <v>3</v>
      </c>
      <c r="OAP4" s="67" t="s">
        <v>3</v>
      </c>
      <c r="OAQ4" s="67" t="s">
        <v>3</v>
      </c>
      <c r="OAR4" s="67" t="s">
        <v>3</v>
      </c>
      <c r="OAS4" s="67" t="s">
        <v>3</v>
      </c>
      <c r="OAT4" s="67" t="s">
        <v>3</v>
      </c>
      <c r="OAU4" s="67" t="s">
        <v>3</v>
      </c>
      <c r="OAV4" s="67" t="s">
        <v>3</v>
      </c>
      <c r="OAW4" s="67" t="s">
        <v>3</v>
      </c>
      <c r="OAX4" s="67" t="s">
        <v>3</v>
      </c>
      <c r="OAY4" s="67" t="s">
        <v>3</v>
      </c>
      <c r="OAZ4" s="67" t="s">
        <v>3</v>
      </c>
      <c r="OBA4" s="67" t="s">
        <v>3</v>
      </c>
      <c r="OBB4" s="67" t="s">
        <v>3</v>
      </c>
      <c r="OBC4" s="67" t="s">
        <v>3</v>
      </c>
      <c r="OBD4" s="67" t="s">
        <v>3</v>
      </c>
      <c r="OBE4" s="67" t="s">
        <v>3</v>
      </c>
      <c r="OBF4" s="67" t="s">
        <v>3</v>
      </c>
      <c r="OBG4" s="67" t="s">
        <v>3</v>
      </c>
      <c r="OBH4" s="67" t="s">
        <v>3</v>
      </c>
      <c r="OBI4" s="67" t="s">
        <v>3</v>
      </c>
      <c r="OBJ4" s="67" t="s">
        <v>3</v>
      </c>
      <c r="OBK4" s="67" t="s">
        <v>3</v>
      </c>
      <c r="OBL4" s="67" t="s">
        <v>3</v>
      </c>
      <c r="OBM4" s="67" t="s">
        <v>3</v>
      </c>
      <c r="OBN4" s="67" t="s">
        <v>3</v>
      </c>
      <c r="OBO4" s="67" t="s">
        <v>3</v>
      </c>
      <c r="OBP4" s="67" t="s">
        <v>3</v>
      </c>
      <c r="OBQ4" s="67" t="s">
        <v>3</v>
      </c>
      <c r="OBR4" s="67" t="s">
        <v>3</v>
      </c>
      <c r="OBS4" s="67" t="s">
        <v>3</v>
      </c>
      <c r="OBT4" s="67" t="s">
        <v>3</v>
      </c>
      <c r="OBU4" s="67" t="s">
        <v>3</v>
      </c>
      <c r="OBV4" s="67" t="s">
        <v>3</v>
      </c>
      <c r="OBW4" s="67" t="s">
        <v>3</v>
      </c>
      <c r="OBX4" s="67" t="s">
        <v>3</v>
      </c>
      <c r="OBY4" s="67" t="s">
        <v>3</v>
      </c>
      <c r="OBZ4" s="67" t="s">
        <v>3</v>
      </c>
      <c r="OCA4" s="67" t="s">
        <v>3</v>
      </c>
      <c r="OCB4" s="67" t="s">
        <v>3</v>
      </c>
      <c r="OCC4" s="67" t="s">
        <v>3</v>
      </c>
      <c r="OCD4" s="67" t="s">
        <v>3</v>
      </c>
      <c r="OCE4" s="67" t="s">
        <v>3</v>
      </c>
      <c r="OCF4" s="67" t="s">
        <v>3</v>
      </c>
      <c r="OCG4" s="67" t="s">
        <v>3</v>
      </c>
      <c r="OCH4" s="67" t="s">
        <v>3</v>
      </c>
      <c r="OCI4" s="67" t="s">
        <v>3</v>
      </c>
      <c r="OCJ4" s="67" t="s">
        <v>3</v>
      </c>
      <c r="OCK4" s="67" t="s">
        <v>3</v>
      </c>
      <c r="OCL4" s="67" t="s">
        <v>3</v>
      </c>
      <c r="OCM4" s="67" t="s">
        <v>3</v>
      </c>
      <c r="OCN4" s="67" t="s">
        <v>3</v>
      </c>
      <c r="OCO4" s="67" t="s">
        <v>3</v>
      </c>
      <c r="OCP4" s="67" t="s">
        <v>3</v>
      </c>
      <c r="OCQ4" s="67" t="s">
        <v>3</v>
      </c>
      <c r="OCR4" s="67" t="s">
        <v>3</v>
      </c>
      <c r="OCS4" s="67" t="s">
        <v>3</v>
      </c>
      <c r="OCT4" s="67" t="s">
        <v>3</v>
      </c>
      <c r="OCU4" s="67" t="s">
        <v>3</v>
      </c>
      <c r="OCV4" s="67" t="s">
        <v>3</v>
      </c>
      <c r="OCW4" s="67" t="s">
        <v>3</v>
      </c>
      <c r="OCX4" s="67" t="s">
        <v>3</v>
      </c>
      <c r="OCY4" s="67" t="s">
        <v>3</v>
      </c>
      <c r="OCZ4" s="67" t="s">
        <v>3</v>
      </c>
      <c r="ODA4" s="67" t="s">
        <v>3</v>
      </c>
      <c r="ODB4" s="67" t="s">
        <v>3</v>
      </c>
      <c r="ODC4" s="67" t="s">
        <v>3</v>
      </c>
      <c r="ODD4" s="67" t="s">
        <v>3</v>
      </c>
      <c r="ODE4" s="67" t="s">
        <v>3</v>
      </c>
      <c r="ODF4" s="67" t="s">
        <v>3</v>
      </c>
      <c r="ODG4" s="67" t="s">
        <v>3</v>
      </c>
      <c r="ODH4" s="67" t="s">
        <v>3</v>
      </c>
      <c r="ODI4" s="67" t="s">
        <v>3</v>
      </c>
      <c r="ODJ4" s="67" t="s">
        <v>3</v>
      </c>
      <c r="ODK4" s="67" t="s">
        <v>3</v>
      </c>
      <c r="ODL4" s="67" t="s">
        <v>3</v>
      </c>
      <c r="ODM4" s="67" t="s">
        <v>3</v>
      </c>
      <c r="ODN4" s="67" t="s">
        <v>3</v>
      </c>
      <c r="ODO4" s="67" t="s">
        <v>3</v>
      </c>
      <c r="ODP4" s="67" t="s">
        <v>3</v>
      </c>
      <c r="ODQ4" s="67" t="s">
        <v>3</v>
      </c>
      <c r="ODR4" s="67" t="s">
        <v>3</v>
      </c>
      <c r="ODS4" s="67" t="s">
        <v>3</v>
      </c>
      <c r="ODT4" s="67" t="s">
        <v>3</v>
      </c>
      <c r="ODU4" s="67" t="s">
        <v>3</v>
      </c>
      <c r="ODV4" s="67" t="s">
        <v>3</v>
      </c>
      <c r="ODW4" s="67" t="s">
        <v>3</v>
      </c>
      <c r="ODX4" s="67" t="s">
        <v>3</v>
      </c>
      <c r="ODY4" s="67" t="s">
        <v>3</v>
      </c>
      <c r="ODZ4" s="67" t="s">
        <v>3</v>
      </c>
      <c r="OEA4" s="67" t="s">
        <v>3</v>
      </c>
      <c r="OEB4" s="67" t="s">
        <v>3</v>
      </c>
      <c r="OEC4" s="67" t="s">
        <v>3</v>
      </c>
      <c r="OED4" s="67" t="s">
        <v>3</v>
      </c>
      <c r="OEE4" s="67" t="s">
        <v>3</v>
      </c>
      <c r="OEF4" s="67" t="s">
        <v>3</v>
      </c>
      <c r="OEG4" s="67" t="s">
        <v>3</v>
      </c>
      <c r="OEH4" s="67" t="s">
        <v>3</v>
      </c>
      <c r="OEI4" s="67" t="s">
        <v>3</v>
      </c>
      <c r="OEJ4" s="67" t="s">
        <v>3</v>
      </c>
      <c r="OEK4" s="67" t="s">
        <v>3</v>
      </c>
      <c r="OEL4" s="67" t="s">
        <v>3</v>
      </c>
      <c r="OEM4" s="67" t="s">
        <v>3</v>
      </c>
      <c r="OEN4" s="67" t="s">
        <v>3</v>
      </c>
      <c r="OEO4" s="67" t="s">
        <v>3</v>
      </c>
      <c r="OEP4" s="67" t="s">
        <v>3</v>
      </c>
      <c r="OEQ4" s="67" t="s">
        <v>3</v>
      </c>
      <c r="OER4" s="67" t="s">
        <v>3</v>
      </c>
      <c r="OES4" s="67" t="s">
        <v>3</v>
      </c>
      <c r="OET4" s="67" t="s">
        <v>3</v>
      </c>
      <c r="OEU4" s="67" t="s">
        <v>3</v>
      </c>
      <c r="OEV4" s="67" t="s">
        <v>3</v>
      </c>
      <c r="OEW4" s="67" t="s">
        <v>3</v>
      </c>
      <c r="OEX4" s="67" t="s">
        <v>3</v>
      </c>
      <c r="OEY4" s="67" t="s">
        <v>3</v>
      </c>
      <c r="OEZ4" s="67" t="s">
        <v>3</v>
      </c>
      <c r="OFA4" s="67" t="s">
        <v>3</v>
      </c>
      <c r="OFB4" s="67" t="s">
        <v>3</v>
      </c>
      <c r="OFC4" s="67" t="s">
        <v>3</v>
      </c>
      <c r="OFD4" s="67" t="s">
        <v>3</v>
      </c>
      <c r="OFE4" s="67" t="s">
        <v>3</v>
      </c>
      <c r="OFF4" s="67" t="s">
        <v>3</v>
      </c>
      <c r="OFG4" s="67" t="s">
        <v>3</v>
      </c>
      <c r="OFH4" s="67" t="s">
        <v>3</v>
      </c>
      <c r="OFI4" s="67" t="s">
        <v>3</v>
      </c>
      <c r="OFJ4" s="67" t="s">
        <v>3</v>
      </c>
      <c r="OFK4" s="67" t="s">
        <v>3</v>
      </c>
      <c r="OFL4" s="67" t="s">
        <v>3</v>
      </c>
      <c r="OFM4" s="67" t="s">
        <v>3</v>
      </c>
      <c r="OFN4" s="67" t="s">
        <v>3</v>
      </c>
      <c r="OFO4" s="67" t="s">
        <v>3</v>
      </c>
      <c r="OFP4" s="67" t="s">
        <v>3</v>
      </c>
      <c r="OFQ4" s="67" t="s">
        <v>3</v>
      </c>
      <c r="OFR4" s="67" t="s">
        <v>3</v>
      </c>
      <c r="OFS4" s="67" t="s">
        <v>3</v>
      </c>
      <c r="OFT4" s="67" t="s">
        <v>3</v>
      </c>
      <c r="OFU4" s="67" t="s">
        <v>3</v>
      </c>
      <c r="OFV4" s="67" t="s">
        <v>3</v>
      </c>
      <c r="OFW4" s="67" t="s">
        <v>3</v>
      </c>
      <c r="OFX4" s="67" t="s">
        <v>3</v>
      </c>
      <c r="OFY4" s="67" t="s">
        <v>3</v>
      </c>
      <c r="OFZ4" s="67" t="s">
        <v>3</v>
      </c>
      <c r="OGA4" s="67" t="s">
        <v>3</v>
      </c>
      <c r="OGB4" s="67" t="s">
        <v>3</v>
      </c>
      <c r="OGC4" s="67" t="s">
        <v>3</v>
      </c>
      <c r="OGD4" s="67" t="s">
        <v>3</v>
      </c>
      <c r="OGE4" s="67" t="s">
        <v>3</v>
      </c>
      <c r="OGF4" s="67" t="s">
        <v>3</v>
      </c>
      <c r="OGG4" s="67" t="s">
        <v>3</v>
      </c>
      <c r="OGH4" s="67" t="s">
        <v>3</v>
      </c>
      <c r="OGI4" s="67" t="s">
        <v>3</v>
      </c>
      <c r="OGJ4" s="67" t="s">
        <v>3</v>
      </c>
      <c r="OGK4" s="67" t="s">
        <v>3</v>
      </c>
      <c r="OGL4" s="67" t="s">
        <v>3</v>
      </c>
      <c r="OGM4" s="67" t="s">
        <v>3</v>
      </c>
      <c r="OGN4" s="67" t="s">
        <v>3</v>
      </c>
      <c r="OGO4" s="67" t="s">
        <v>3</v>
      </c>
      <c r="OGP4" s="67" t="s">
        <v>3</v>
      </c>
      <c r="OGQ4" s="67" t="s">
        <v>3</v>
      </c>
      <c r="OGR4" s="67" t="s">
        <v>3</v>
      </c>
      <c r="OGS4" s="67" t="s">
        <v>3</v>
      </c>
      <c r="OGT4" s="67" t="s">
        <v>3</v>
      </c>
      <c r="OGU4" s="67" t="s">
        <v>3</v>
      </c>
      <c r="OGV4" s="67" t="s">
        <v>3</v>
      </c>
      <c r="OGW4" s="67" t="s">
        <v>3</v>
      </c>
      <c r="OGX4" s="67" t="s">
        <v>3</v>
      </c>
      <c r="OGY4" s="67" t="s">
        <v>3</v>
      </c>
      <c r="OGZ4" s="67" t="s">
        <v>3</v>
      </c>
      <c r="OHA4" s="67" t="s">
        <v>3</v>
      </c>
      <c r="OHB4" s="67" t="s">
        <v>3</v>
      </c>
      <c r="OHC4" s="67" t="s">
        <v>3</v>
      </c>
      <c r="OHD4" s="67" t="s">
        <v>3</v>
      </c>
      <c r="OHE4" s="67" t="s">
        <v>3</v>
      </c>
      <c r="OHF4" s="67" t="s">
        <v>3</v>
      </c>
      <c r="OHG4" s="67" t="s">
        <v>3</v>
      </c>
      <c r="OHH4" s="67" t="s">
        <v>3</v>
      </c>
      <c r="OHI4" s="67" t="s">
        <v>3</v>
      </c>
      <c r="OHJ4" s="67" t="s">
        <v>3</v>
      </c>
      <c r="OHK4" s="67" t="s">
        <v>3</v>
      </c>
      <c r="OHL4" s="67" t="s">
        <v>3</v>
      </c>
      <c r="OHM4" s="67" t="s">
        <v>3</v>
      </c>
      <c r="OHN4" s="67" t="s">
        <v>3</v>
      </c>
      <c r="OHO4" s="67" t="s">
        <v>3</v>
      </c>
      <c r="OHP4" s="67" t="s">
        <v>3</v>
      </c>
      <c r="OHQ4" s="67" t="s">
        <v>3</v>
      </c>
      <c r="OHR4" s="67" t="s">
        <v>3</v>
      </c>
      <c r="OHS4" s="67" t="s">
        <v>3</v>
      </c>
      <c r="OHT4" s="67" t="s">
        <v>3</v>
      </c>
      <c r="OHU4" s="67" t="s">
        <v>3</v>
      </c>
      <c r="OHV4" s="67" t="s">
        <v>3</v>
      </c>
      <c r="OHW4" s="67" t="s">
        <v>3</v>
      </c>
      <c r="OHX4" s="67" t="s">
        <v>3</v>
      </c>
      <c r="OHY4" s="67" t="s">
        <v>3</v>
      </c>
      <c r="OHZ4" s="67" t="s">
        <v>3</v>
      </c>
      <c r="OIA4" s="67" t="s">
        <v>3</v>
      </c>
      <c r="OIB4" s="67" t="s">
        <v>3</v>
      </c>
      <c r="OIC4" s="67" t="s">
        <v>3</v>
      </c>
      <c r="OID4" s="67" t="s">
        <v>3</v>
      </c>
      <c r="OIE4" s="67" t="s">
        <v>3</v>
      </c>
      <c r="OIF4" s="67" t="s">
        <v>3</v>
      </c>
      <c r="OIG4" s="67" t="s">
        <v>3</v>
      </c>
      <c r="OIH4" s="67" t="s">
        <v>3</v>
      </c>
      <c r="OII4" s="67" t="s">
        <v>3</v>
      </c>
      <c r="OIJ4" s="67" t="s">
        <v>3</v>
      </c>
      <c r="OIK4" s="67" t="s">
        <v>3</v>
      </c>
      <c r="OIL4" s="67" t="s">
        <v>3</v>
      </c>
      <c r="OIM4" s="67" t="s">
        <v>3</v>
      </c>
      <c r="OIN4" s="67" t="s">
        <v>3</v>
      </c>
      <c r="OIO4" s="67" t="s">
        <v>3</v>
      </c>
      <c r="OIP4" s="67" t="s">
        <v>3</v>
      </c>
      <c r="OIQ4" s="67" t="s">
        <v>3</v>
      </c>
      <c r="OIR4" s="67" t="s">
        <v>3</v>
      </c>
      <c r="OIS4" s="67" t="s">
        <v>3</v>
      </c>
      <c r="OIT4" s="67" t="s">
        <v>3</v>
      </c>
      <c r="OIU4" s="67" t="s">
        <v>3</v>
      </c>
      <c r="OIV4" s="67" t="s">
        <v>3</v>
      </c>
      <c r="OIW4" s="67" t="s">
        <v>3</v>
      </c>
      <c r="OIX4" s="67" t="s">
        <v>3</v>
      </c>
      <c r="OIY4" s="67" t="s">
        <v>3</v>
      </c>
      <c r="OIZ4" s="67" t="s">
        <v>3</v>
      </c>
      <c r="OJA4" s="67" t="s">
        <v>3</v>
      </c>
      <c r="OJB4" s="67" t="s">
        <v>3</v>
      </c>
      <c r="OJC4" s="67" t="s">
        <v>3</v>
      </c>
      <c r="OJD4" s="67" t="s">
        <v>3</v>
      </c>
      <c r="OJE4" s="67" t="s">
        <v>3</v>
      </c>
      <c r="OJF4" s="67" t="s">
        <v>3</v>
      </c>
      <c r="OJG4" s="67" t="s">
        <v>3</v>
      </c>
      <c r="OJH4" s="67" t="s">
        <v>3</v>
      </c>
      <c r="OJI4" s="67" t="s">
        <v>3</v>
      </c>
      <c r="OJJ4" s="67" t="s">
        <v>3</v>
      </c>
      <c r="OJK4" s="67" t="s">
        <v>3</v>
      </c>
      <c r="OJL4" s="67" t="s">
        <v>3</v>
      </c>
      <c r="OJM4" s="67" t="s">
        <v>3</v>
      </c>
      <c r="OJN4" s="67" t="s">
        <v>3</v>
      </c>
      <c r="OJO4" s="67" t="s">
        <v>3</v>
      </c>
      <c r="OJP4" s="67" t="s">
        <v>3</v>
      </c>
      <c r="OJQ4" s="67" t="s">
        <v>3</v>
      </c>
      <c r="OJR4" s="67" t="s">
        <v>3</v>
      </c>
      <c r="OJS4" s="67" t="s">
        <v>3</v>
      </c>
      <c r="OJT4" s="67" t="s">
        <v>3</v>
      </c>
      <c r="OJU4" s="67" t="s">
        <v>3</v>
      </c>
      <c r="OJV4" s="67" t="s">
        <v>3</v>
      </c>
      <c r="OJW4" s="67" t="s">
        <v>3</v>
      </c>
      <c r="OJX4" s="67" t="s">
        <v>3</v>
      </c>
      <c r="OJY4" s="67" t="s">
        <v>3</v>
      </c>
      <c r="OJZ4" s="67" t="s">
        <v>3</v>
      </c>
      <c r="OKA4" s="67" t="s">
        <v>3</v>
      </c>
      <c r="OKB4" s="67" t="s">
        <v>3</v>
      </c>
      <c r="OKC4" s="67" t="s">
        <v>3</v>
      </c>
      <c r="OKD4" s="67" t="s">
        <v>3</v>
      </c>
      <c r="OKE4" s="67" t="s">
        <v>3</v>
      </c>
      <c r="OKF4" s="67" t="s">
        <v>3</v>
      </c>
      <c r="OKG4" s="67" t="s">
        <v>3</v>
      </c>
      <c r="OKH4" s="67" t="s">
        <v>3</v>
      </c>
      <c r="OKI4" s="67" t="s">
        <v>3</v>
      </c>
      <c r="OKJ4" s="67" t="s">
        <v>3</v>
      </c>
      <c r="OKK4" s="67" t="s">
        <v>3</v>
      </c>
      <c r="OKL4" s="67" t="s">
        <v>3</v>
      </c>
      <c r="OKM4" s="67" t="s">
        <v>3</v>
      </c>
      <c r="OKN4" s="67" t="s">
        <v>3</v>
      </c>
      <c r="OKO4" s="67" t="s">
        <v>3</v>
      </c>
      <c r="OKP4" s="67" t="s">
        <v>3</v>
      </c>
      <c r="OKQ4" s="67" t="s">
        <v>3</v>
      </c>
      <c r="OKR4" s="67" t="s">
        <v>3</v>
      </c>
      <c r="OKS4" s="67" t="s">
        <v>3</v>
      </c>
      <c r="OKT4" s="67" t="s">
        <v>3</v>
      </c>
      <c r="OKU4" s="67" t="s">
        <v>3</v>
      </c>
      <c r="OKV4" s="67" t="s">
        <v>3</v>
      </c>
      <c r="OKW4" s="67" t="s">
        <v>3</v>
      </c>
      <c r="OKX4" s="67" t="s">
        <v>3</v>
      </c>
      <c r="OKY4" s="67" t="s">
        <v>3</v>
      </c>
      <c r="OKZ4" s="67" t="s">
        <v>3</v>
      </c>
      <c r="OLA4" s="67" t="s">
        <v>3</v>
      </c>
      <c r="OLB4" s="67" t="s">
        <v>3</v>
      </c>
      <c r="OLC4" s="67" t="s">
        <v>3</v>
      </c>
      <c r="OLD4" s="67" t="s">
        <v>3</v>
      </c>
      <c r="OLE4" s="67" t="s">
        <v>3</v>
      </c>
      <c r="OLF4" s="67" t="s">
        <v>3</v>
      </c>
      <c r="OLG4" s="67" t="s">
        <v>3</v>
      </c>
      <c r="OLH4" s="67" t="s">
        <v>3</v>
      </c>
      <c r="OLI4" s="67" t="s">
        <v>3</v>
      </c>
      <c r="OLJ4" s="67" t="s">
        <v>3</v>
      </c>
      <c r="OLK4" s="67" t="s">
        <v>3</v>
      </c>
      <c r="OLL4" s="67" t="s">
        <v>3</v>
      </c>
      <c r="OLM4" s="67" t="s">
        <v>3</v>
      </c>
      <c r="OLN4" s="67" t="s">
        <v>3</v>
      </c>
      <c r="OLO4" s="67" t="s">
        <v>3</v>
      </c>
      <c r="OLP4" s="67" t="s">
        <v>3</v>
      </c>
      <c r="OLQ4" s="67" t="s">
        <v>3</v>
      </c>
      <c r="OLR4" s="67" t="s">
        <v>3</v>
      </c>
      <c r="OLS4" s="67" t="s">
        <v>3</v>
      </c>
      <c r="OLT4" s="67" t="s">
        <v>3</v>
      </c>
      <c r="OLU4" s="67" t="s">
        <v>3</v>
      </c>
      <c r="OLV4" s="67" t="s">
        <v>3</v>
      </c>
      <c r="OLW4" s="67" t="s">
        <v>3</v>
      </c>
      <c r="OLX4" s="67" t="s">
        <v>3</v>
      </c>
      <c r="OLY4" s="67" t="s">
        <v>3</v>
      </c>
      <c r="OLZ4" s="67" t="s">
        <v>3</v>
      </c>
      <c r="OMA4" s="67" t="s">
        <v>3</v>
      </c>
      <c r="OMB4" s="67" t="s">
        <v>3</v>
      </c>
      <c r="OMC4" s="67" t="s">
        <v>3</v>
      </c>
      <c r="OMD4" s="67" t="s">
        <v>3</v>
      </c>
      <c r="OME4" s="67" t="s">
        <v>3</v>
      </c>
      <c r="OMF4" s="67" t="s">
        <v>3</v>
      </c>
      <c r="OMG4" s="67" t="s">
        <v>3</v>
      </c>
      <c r="OMH4" s="67" t="s">
        <v>3</v>
      </c>
      <c r="OMI4" s="67" t="s">
        <v>3</v>
      </c>
      <c r="OMJ4" s="67" t="s">
        <v>3</v>
      </c>
      <c r="OMK4" s="67" t="s">
        <v>3</v>
      </c>
      <c r="OML4" s="67" t="s">
        <v>3</v>
      </c>
      <c r="OMM4" s="67" t="s">
        <v>3</v>
      </c>
      <c r="OMN4" s="67" t="s">
        <v>3</v>
      </c>
      <c r="OMO4" s="67" t="s">
        <v>3</v>
      </c>
      <c r="OMP4" s="67" t="s">
        <v>3</v>
      </c>
      <c r="OMQ4" s="67" t="s">
        <v>3</v>
      </c>
      <c r="OMR4" s="67" t="s">
        <v>3</v>
      </c>
      <c r="OMS4" s="67" t="s">
        <v>3</v>
      </c>
      <c r="OMT4" s="67" t="s">
        <v>3</v>
      </c>
      <c r="OMU4" s="67" t="s">
        <v>3</v>
      </c>
      <c r="OMV4" s="67" t="s">
        <v>3</v>
      </c>
      <c r="OMW4" s="67" t="s">
        <v>3</v>
      </c>
      <c r="OMX4" s="67" t="s">
        <v>3</v>
      </c>
      <c r="OMY4" s="67" t="s">
        <v>3</v>
      </c>
      <c r="OMZ4" s="67" t="s">
        <v>3</v>
      </c>
      <c r="ONA4" s="67" t="s">
        <v>3</v>
      </c>
      <c r="ONB4" s="67" t="s">
        <v>3</v>
      </c>
      <c r="ONC4" s="67" t="s">
        <v>3</v>
      </c>
      <c r="OND4" s="67" t="s">
        <v>3</v>
      </c>
      <c r="ONE4" s="67" t="s">
        <v>3</v>
      </c>
      <c r="ONF4" s="67" t="s">
        <v>3</v>
      </c>
      <c r="ONG4" s="67" t="s">
        <v>3</v>
      </c>
      <c r="ONH4" s="67" t="s">
        <v>3</v>
      </c>
      <c r="ONI4" s="67" t="s">
        <v>3</v>
      </c>
      <c r="ONJ4" s="67" t="s">
        <v>3</v>
      </c>
      <c r="ONK4" s="67" t="s">
        <v>3</v>
      </c>
      <c r="ONL4" s="67" t="s">
        <v>3</v>
      </c>
      <c r="ONM4" s="67" t="s">
        <v>3</v>
      </c>
      <c r="ONN4" s="67" t="s">
        <v>3</v>
      </c>
      <c r="ONO4" s="67" t="s">
        <v>3</v>
      </c>
      <c r="ONP4" s="67" t="s">
        <v>3</v>
      </c>
      <c r="ONQ4" s="67" t="s">
        <v>3</v>
      </c>
      <c r="ONR4" s="67" t="s">
        <v>3</v>
      </c>
      <c r="ONS4" s="67" t="s">
        <v>3</v>
      </c>
      <c r="ONT4" s="67" t="s">
        <v>3</v>
      </c>
      <c r="ONU4" s="67" t="s">
        <v>3</v>
      </c>
      <c r="ONV4" s="67" t="s">
        <v>3</v>
      </c>
      <c r="ONW4" s="67" t="s">
        <v>3</v>
      </c>
      <c r="ONX4" s="67" t="s">
        <v>3</v>
      </c>
      <c r="ONY4" s="67" t="s">
        <v>3</v>
      </c>
      <c r="ONZ4" s="67" t="s">
        <v>3</v>
      </c>
      <c r="OOA4" s="67" t="s">
        <v>3</v>
      </c>
      <c r="OOB4" s="67" t="s">
        <v>3</v>
      </c>
      <c r="OOC4" s="67" t="s">
        <v>3</v>
      </c>
      <c r="OOD4" s="67" t="s">
        <v>3</v>
      </c>
      <c r="OOE4" s="67" t="s">
        <v>3</v>
      </c>
      <c r="OOF4" s="67" t="s">
        <v>3</v>
      </c>
      <c r="OOG4" s="67" t="s">
        <v>3</v>
      </c>
      <c r="OOH4" s="67" t="s">
        <v>3</v>
      </c>
      <c r="OOI4" s="67" t="s">
        <v>3</v>
      </c>
      <c r="OOJ4" s="67" t="s">
        <v>3</v>
      </c>
      <c r="OOK4" s="67" t="s">
        <v>3</v>
      </c>
      <c r="OOL4" s="67" t="s">
        <v>3</v>
      </c>
      <c r="OOM4" s="67" t="s">
        <v>3</v>
      </c>
      <c r="OON4" s="67" t="s">
        <v>3</v>
      </c>
      <c r="OOO4" s="67" t="s">
        <v>3</v>
      </c>
      <c r="OOP4" s="67" t="s">
        <v>3</v>
      </c>
      <c r="OOQ4" s="67" t="s">
        <v>3</v>
      </c>
      <c r="OOR4" s="67" t="s">
        <v>3</v>
      </c>
      <c r="OOS4" s="67" t="s">
        <v>3</v>
      </c>
      <c r="OOT4" s="67" t="s">
        <v>3</v>
      </c>
      <c r="OOU4" s="67" t="s">
        <v>3</v>
      </c>
      <c r="OOV4" s="67" t="s">
        <v>3</v>
      </c>
      <c r="OOW4" s="67" t="s">
        <v>3</v>
      </c>
      <c r="OOX4" s="67" t="s">
        <v>3</v>
      </c>
      <c r="OOY4" s="67" t="s">
        <v>3</v>
      </c>
      <c r="OOZ4" s="67" t="s">
        <v>3</v>
      </c>
      <c r="OPA4" s="67" t="s">
        <v>3</v>
      </c>
      <c r="OPB4" s="67" t="s">
        <v>3</v>
      </c>
      <c r="OPC4" s="67" t="s">
        <v>3</v>
      </c>
      <c r="OPD4" s="67" t="s">
        <v>3</v>
      </c>
      <c r="OPE4" s="67" t="s">
        <v>3</v>
      </c>
      <c r="OPF4" s="67" t="s">
        <v>3</v>
      </c>
      <c r="OPG4" s="67" t="s">
        <v>3</v>
      </c>
      <c r="OPH4" s="67" t="s">
        <v>3</v>
      </c>
      <c r="OPI4" s="67" t="s">
        <v>3</v>
      </c>
      <c r="OPJ4" s="67" t="s">
        <v>3</v>
      </c>
      <c r="OPK4" s="67" t="s">
        <v>3</v>
      </c>
      <c r="OPL4" s="67" t="s">
        <v>3</v>
      </c>
      <c r="OPM4" s="67" t="s">
        <v>3</v>
      </c>
      <c r="OPN4" s="67" t="s">
        <v>3</v>
      </c>
      <c r="OPO4" s="67" t="s">
        <v>3</v>
      </c>
      <c r="OPP4" s="67" t="s">
        <v>3</v>
      </c>
      <c r="OPQ4" s="67" t="s">
        <v>3</v>
      </c>
      <c r="OPR4" s="67" t="s">
        <v>3</v>
      </c>
      <c r="OPS4" s="67" t="s">
        <v>3</v>
      </c>
      <c r="OPT4" s="67" t="s">
        <v>3</v>
      </c>
      <c r="OPU4" s="67" t="s">
        <v>3</v>
      </c>
      <c r="OPV4" s="67" t="s">
        <v>3</v>
      </c>
      <c r="OPW4" s="67" t="s">
        <v>3</v>
      </c>
      <c r="OPX4" s="67" t="s">
        <v>3</v>
      </c>
      <c r="OPY4" s="67" t="s">
        <v>3</v>
      </c>
      <c r="OPZ4" s="67" t="s">
        <v>3</v>
      </c>
      <c r="OQA4" s="67" t="s">
        <v>3</v>
      </c>
      <c r="OQB4" s="67" t="s">
        <v>3</v>
      </c>
      <c r="OQC4" s="67" t="s">
        <v>3</v>
      </c>
      <c r="OQD4" s="67" t="s">
        <v>3</v>
      </c>
      <c r="OQE4" s="67" t="s">
        <v>3</v>
      </c>
      <c r="OQF4" s="67" t="s">
        <v>3</v>
      </c>
      <c r="OQG4" s="67" t="s">
        <v>3</v>
      </c>
      <c r="OQH4" s="67" t="s">
        <v>3</v>
      </c>
      <c r="OQI4" s="67" t="s">
        <v>3</v>
      </c>
      <c r="OQJ4" s="67" t="s">
        <v>3</v>
      </c>
      <c r="OQK4" s="67" t="s">
        <v>3</v>
      </c>
      <c r="OQL4" s="67" t="s">
        <v>3</v>
      </c>
      <c r="OQM4" s="67" t="s">
        <v>3</v>
      </c>
      <c r="OQN4" s="67" t="s">
        <v>3</v>
      </c>
      <c r="OQO4" s="67" t="s">
        <v>3</v>
      </c>
      <c r="OQP4" s="67" t="s">
        <v>3</v>
      </c>
      <c r="OQQ4" s="67" t="s">
        <v>3</v>
      </c>
      <c r="OQR4" s="67" t="s">
        <v>3</v>
      </c>
      <c r="OQS4" s="67" t="s">
        <v>3</v>
      </c>
      <c r="OQT4" s="67" t="s">
        <v>3</v>
      </c>
      <c r="OQU4" s="67" t="s">
        <v>3</v>
      </c>
      <c r="OQV4" s="67" t="s">
        <v>3</v>
      </c>
      <c r="OQW4" s="67" t="s">
        <v>3</v>
      </c>
      <c r="OQX4" s="67" t="s">
        <v>3</v>
      </c>
      <c r="OQY4" s="67" t="s">
        <v>3</v>
      </c>
      <c r="OQZ4" s="67" t="s">
        <v>3</v>
      </c>
      <c r="ORA4" s="67" t="s">
        <v>3</v>
      </c>
      <c r="ORB4" s="67" t="s">
        <v>3</v>
      </c>
      <c r="ORC4" s="67" t="s">
        <v>3</v>
      </c>
      <c r="ORD4" s="67" t="s">
        <v>3</v>
      </c>
      <c r="ORE4" s="67" t="s">
        <v>3</v>
      </c>
      <c r="ORF4" s="67" t="s">
        <v>3</v>
      </c>
      <c r="ORG4" s="67" t="s">
        <v>3</v>
      </c>
      <c r="ORH4" s="67" t="s">
        <v>3</v>
      </c>
      <c r="ORI4" s="67" t="s">
        <v>3</v>
      </c>
      <c r="ORJ4" s="67" t="s">
        <v>3</v>
      </c>
      <c r="ORK4" s="67" t="s">
        <v>3</v>
      </c>
      <c r="ORL4" s="67" t="s">
        <v>3</v>
      </c>
      <c r="ORM4" s="67" t="s">
        <v>3</v>
      </c>
      <c r="ORN4" s="67" t="s">
        <v>3</v>
      </c>
      <c r="ORO4" s="67" t="s">
        <v>3</v>
      </c>
      <c r="ORP4" s="67" t="s">
        <v>3</v>
      </c>
      <c r="ORQ4" s="67" t="s">
        <v>3</v>
      </c>
      <c r="ORR4" s="67" t="s">
        <v>3</v>
      </c>
      <c r="ORS4" s="67" t="s">
        <v>3</v>
      </c>
      <c r="ORT4" s="67" t="s">
        <v>3</v>
      </c>
      <c r="ORU4" s="67" t="s">
        <v>3</v>
      </c>
      <c r="ORV4" s="67" t="s">
        <v>3</v>
      </c>
      <c r="ORW4" s="67" t="s">
        <v>3</v>
      </c>
      <c r="ORX4" s="67" t="s">
        <v>3</v>
      </c>
      <c r="ORY4" s="67" t="s">
        <v>3</v>
      </c>
      <c r="ORZ4" s="67" t="s">
        <v>3</v>
      </c>
      <c r="OSA4" s="67" t="s">
        <v>3</v>
      </c>
      <c r="OSB4" s="67" t="s">
        <v>3</v>
      </c>
      <c r="OSC4" s="67" t="s">
        <v>3</v>
      </c>
      <c r="OSD4" s="67" t="s">
        <v>3</v>
      </c>
      <c r="OSE4" s="67" t="s">
        <v>3</v>
      </c>
      <c r="OSF4" s="67" t="s">
        <v>3</v>
      </c>
      <c r="OSG4" s="67" t="s">
        <v>3</v>
      </c>
      <c r="OSH4" s="67" t="s">
        <v>3</v>
      </c>
      <c r="OSI4" s="67" t="s">
        <v>3</v>
      </c>
      <c r="OSJ4" s="67" t="s">
        <v>3</v>
      </c>
      <c r="OSK4" s="67" t="s">
        <v>3</v>
      </c>
      <c r="OSL4" s="67" t="s">
        <v>3</v>
      </c>
      <c r="OSM4" s="67" t="s">
        <v>3</v>
      </c>
      <c r="OSN4" s="67" t="s">
        <v>3</v>
      </c>
      <c r="OSO4" s="67" t="s">
        <v>3</v>
      </c>
      <c r="OSP4" s="67" t="s">
        <v>3</v>
      </c>
      <c r="OSQ4" s="67" t="s">
        <v>3</v>
      </c>
      <c r="OSR4" s="67" t="s">
        <v>3</v>
      </c>
      <c r="OSS4" s="67" t="s">
        <v>3</v>
      </c>
      <c r="OST4" s="67" t="s">
        <v>3</v>
      </c>
      <c r="OSU4" s="67" t="s">
        <v>3</v>
      </c>
      <c r="OSV4" s="67" t="s">
        <v>3</v>
      </c>
      <c r="OSW4" s="67" t="s">
        <v>3</v>
      </c>
      <c r="OSX4" s="67" t="s">
        <v>3</v>
      </c>
      <c r="OSY4" s="67" t="s">
        <v>3</v>
      </c>
      <c r="OSZ4" s="67" t="s">
        <v>3</v>
      </c>
      <c r="OTA4" s="67" t="s">
        <v>3</v>
      </c>
      <c r="OTB4" s="67" t="s">
        <v>3</v>
      </c>
      <c r="OTC4" s="67" t="s">
        <v>3</v>
      </c>
      <c r="OTD4" s="67" t="s">
        <v>3</v>
      </c>
      <c r="OTE4" s="67" t="s">
        <v>3</v>
      </c>
      <c r="OTF4" s="67" t="s">
        <v>3</v>
      </c>
      <c r="OTG4" s="67" t="s">
        <v>3</v>
      </c>
      <c r="OTH4" s="67" t="s">
        <v>3</v>
      </c>
      <c r="OTI4" s="67" t="s">
        <v>3</v>
      </c>
      <c r="OTJ4" s="67" t="s">
        <v>3</v>
      </c>
      <c r="OTK4" s="67" t="s">
        <v>3</v>
      </c>
      <c r="OTL4" s="67" t="s">
        <v>3</v>
      </c>
      <c r="OTM4" s="67" t="s">
        <v>3</v>
      </c>
      <c r="OTN4" s="67" t="s">
        <v>3</v>
      </c>
      <c r="OTO4" s="67" t="s">
        <v>3</v>
      </c>
      <c r="OTP4" s="67" t="s">
        <v>3</v>
      </c>
      <c r="OTQ4" s="67" t="s">
        <v>3</v>
      </c>
      <c r="OTR4" s="67" t="s">
        <v>3</v>
      </c>
      <c r="OTS4" s="67" t="s">
        <v>3</v>
      </c>
      <c r="OTT4" s="67" t="s">
        <v>3</v>
      </c>
      <c r="OTU4" s="67" t="s">
        <v>3</v>
      </c>
      <c r="OTV4" s="67" t="s">
        <v>3</v>
      </c>
      <c r="OTW4" s="67" t="s">
        <v>3</v>
      </c>
      <c r="OTX4" s="67" t="s">
        <v>3</v>
      </c>
      <c r="OTY4" s="67" t="s">
        <v>3</v>
      </c>
      <c r="OTZ4" s="67" t="s">
        <v>3</v>
      </c>
      <c r="OUA4" s="67" t="s">
        <v>3</v>
      </c>
      <c r="OUB4" s="67" t="s">
        <v>3</v>
      </c>
      <c r="OUC4" s="67" t="s">
        <v>3</v>
      </c>
      <c r="OUD4" s="67" t="s">
        <v>3</v>
      </c>
      <c r="OUE4" s="67" t="s">
        <v>3</v>
      </c>
      <c r="OUF4" s="67" t="s">
        <v>3</v>
      </c>
      <c r="OUG4" s="67" t="s">
        <v>3</v>
      </c>
      <c r="OUH4" s="67" t="s">
        <v>3</v>
      </c>
      <c r="OUI4" s="67" t="s">
        <v>3</v>
      </c>
      <c r="OUJ4" s="67" t="s">
        <v>3</v>
      </c>
      <c r="OUK4" s="67" t="s">
        <v>3</v>
      </c>
      <c r="OUL4" s="67" t="s">
        <v>3</v>
      </c>
      <c r="OUM4" s="67" t="s">
        <v>3</v>
      </c>
      <c r="OUN4" s="67" t="s">
        <v>3</v>
      </c>
      <c r="OUO4" s="67" t="s">
        <v>3</v>
      </c>
      <c r="OUP4" s="67" t="s">
        <v>3</v>
      </c>
      <c r="OUQ4" s="67" t="s">
        <v>3</v>
      </c>
      <c r="OUR4" s="67" t="s">
        <v>3</v>
      </c>
      <c r="OUS4" s="67" t="s">
        <v>3</v>
      </c>
      <c r="OUT4" s="67" t="s">
        <v>3</v>
      </c>
      <c r="OUU4" s="67" t="s">
        <v>3</v>
      </c>
      <c r="OUV4" s="67" t="s">
        <v>3</v>
      </c>
      <c r="OUW4" s="67" t="s">
        <v>3</v>
      </c>
      <c r="OUX4" s="67" t="s">
        <v>3</v>
      </c>
      <c r="OUY4" s="67" t="s">
        <v>3</v>
      </c>
      <c r="OUZ4" s="67" t="s">
        <v>3</v>
      </c>
      <c r="OVA4" s="67" t="s">
        <v>3</v>
      </c>
      <c r="OVB4" s="67" t="s">
        <v>3</v>
      </c>
      <c r="OVC4" s="67" t="s">
        <v>3</v>
      </c>
      <c r="OVD4" s="67" t="s">
        <v>3</v>
      </c>
      <c r="OVE4" s="67" t="s">
        <v>3</v>
      </c>
      <c r="OVF4" s="67" t="s">
        <v>3</v>
      </c>
      <c r="OVG4" s="67" t="s">
        <v>3</v>
      </c>
      <c r="OVH4" s="67" t="s">
        <v>3</v>
      </c>
      <c r="OVI4" s="67" t="s">
        <v>3</v>
      </c>
      <c r="OVJ4" s="67" t="s">
        <v>3</v>
      </c>
      <c r="OVK4" s="67" t="s">
        <v>3</v>
      </c>
      <c r="OVL4" s="67" t="s">
        <v>3</v>
      </c>
      <c r="OVM4" s="67" t="s">
        <v>3</v>
      </c>
      <c r="OVN4" s="67" t="s">
        <v>3</v>
      </c>
      <c r="OVO4" s="67" t="s">
        <v>3</v>
      </c>
      <c r="OVP4" s="67" t="s">
        <v>3</v>
      </c>
      <c r="OVQ4" s="67" t="s">
        <v>3</v>
      </c>
      <c r="OVR4" s="67" t="s">
        <v>3</v>
      </c>
      <c r="OVS4" s="67" t="s">
        <v>3</v>
      </c>
      <c r="OVT4" s="67" t="s">
        <v>3</v>
      </c>
      <c r="OVU4" s="67" t="s">
        <v>3</v>
      </c>
      <c r="OVV4" s="67" t="s">
        <v>3</v>
      </c>
      <c r="OVW4" s="67" t="s">
        <v>3</v>
      </c>
      <c r="OVX4" s="67" t="s">
        <v>3</v>
      </c>
      <c r="OVY4" s="67" t="s">
        <v>3</v>
      </c>
      <c r="OVZ4" s="67" t="s">
        <v>3</v>
      </c>
      <c r="OWA4" s="67" t="s">
        <v>3</v>
      </c>
      <c r="OWB4" s="67" t="s">
        <v>3</v>
      </c>
      <c r="OWC4" s="67" t="s">
        <v>3</v>
      </c>
      <c r="OWD4" s="67" t="s">
        <v>3</v>
      </c>
      <c r="OWE4" s="67" t="s">
        <v>3</v>
      </c>
      <c r="OWF4" s="67" t="s">
        <v>3</v>
      </c>
      <c r="OWG4" s="67" t="s">
        <v>3</v>
      </c>
      <c r="OWH4" s="67" t="s">
        <v>3</v>
      </c>
      <c r="OWI4" s="67" t="s">
        <v>3</v>
      </c>
      <c r="OWJ4" s="67" t="s">
        <v>3</v>
      </c>
      <c r="OWK4" s="67" t="s">
        <v>3</v>
      </c>
      <c r="OWL4" s="67" t="s">
        <v>3</v>
      </c>
      <c r="OWM4" s="67" t="s">
        <v>3</v>
      </c>
      <c r="OWN4" s="67" t="s">
        <v>3</v>
      </c>
      <c r="OWO4" s="67" t="s">
        <v>3</v>
      </c>
      <c r="OWP4" s="67" t="s">
        <v>3</v>
      </c>
      <c r="OWQ4" s="67" t="s">
        <v>3</v>
      </c>
      <c r="OWR4" s="67" t="s">
        <v>3</v>
      </c>
      <c r="OWS4" s="67" t="s">
        <v>3</v>
      </c>
      <c r="OWT4" s="67" t="s">
        <v>3</v>
      </c>
      <c r="OWU4" s="67" t="s">
        <v>3</v>
      </c>
      <c r="OWV4" s="67" t="s">
        <v>3</v>
      </c>
      <c r="OWW4" s="67" t="s">
        <v>3</v>
      </c>
      <c r="OWX4" s="67" t="s">
        <v>3</v>
      </c>
      <c r="OWY4" s="67" t="s">
        <v>3</v>
      </c>
      <c r="OWZ4" s="67" t="s">
        <v>3</v>
      </c>
      <c r="OXA4" s="67" t="s">
        <v>3</v>
      </c>
      <c r="OXB4" s="67" t="s">
        <v>3</v>
      </c>
      <c r="OXC4" s="67" t="s">
        <v>3</v>
      </c>
      <c r="OXD4" s="67" t="s">
        <v>3</v>
      </c>
      <c r="OXE4" s="67" t="s">
        <v>3</v>
      </c>
      <c r="OXF4" s="67" t="s">
        <v>3</v>
      </c>
      <c r="OXG4" s="67" t="s">
        <v>3</v>
      </c>
      <c r="OXH4" s="67" t="s">
        <v>3</v>
      </c>
      <c r="OXI4" s="67" t="s">
        <v>3</v>
      </c>
      <c r="OXJ4" s="67" t="s">
        <v>3</v>
      </c>
      <c r="OXK4" s="67" t="s">
        <v>3</v>
      </c>
      <c r="OXL4" s="67" t="s">
        <v>3</v>
      </c>
      <c r="OXM4" s="67" t="s">
        <v>3</v>
      </c>
      <c r="OXN4" s="67" t="s">
        <v>3</v>
      </c>
      <c r="OXO4" s="67" t="s">
        <v>3</v>
      </c>
      <c r="OXP4" s="67" t="s">
        <v>3</v>
      </c>
      <c r="OXQ4" s="67" t="s">
        <v>3</v>
      </c>
      <c r="OXR4" s="67" t="s">
        <v>3</v>
      </c>
      <c r="OXS4" s="67" t="s">
        <v>3</v>
      </c>
      <c r="OXT4" s="67" t="s">
        <v>3</v>
      </c>
      <c r="OXU4" s="67" t="s">
        <v>3</v>
      </c>
      <c r="OXV4" s="67" t="s">
        <v>3</v>
      </c>
      <c r="OXW4" s="67" t="s">
        <v>3</v>
      </c>
      <c r="OXX4" s="67" t="s">
        <v>3</v>
      </c>
      <c r="OXY4" s="67" t="s">
        <v>3</v>
      </c>
      <c r="OXZ4" s="67" t="s">
        <v>3</v>
      </c>
      <c r="OYA4" s="67" t="s">
        <v>3</v>
      </c>
      <c r="OYB4" s="67" t="s">
        <v>3</v>
      </c>
      <c r="OYC4" s="67" t="s">
        <v>3</v>
      </c>
      <c r="OYD4" s="67" t="s">
        <v>3</v>
      </c>
      <c r="OYE4" s="67" t="s">
        <v>3</v>
      </c>
      <c r="OYF4" s="67" t="s">
        <v>3</v>
      </c>
      <c r="OYG4" s="67" t="s">
        <v>3</v>
      </c>
      <c r="OYH4" s="67" t="s">
        <v>3</v>
      </c>
      <c r="OYI4" s="67" t="s">
        <v>3</v>
      </c>
      <c r="OYJ4" s="67" t="s">
        <v>3</v>
      </c>
      <c r="OYK4" s="67" t="s">
        <v>3</v>
      </c>
      <c r="OYL4" s="67" t="s">
        <v>3</v>
      </c>
      <c r="OYM4" s="67" t="s">
        <v>3</v>
      </c>
      <c r="OYN4" s="67" t="s">
        <v>3</v>
      </c>
      <c r="OYO4" s="67" t="s">
        <v>3</v>
      </c>
      <c r="OYP4" s="67" t="s">
        <v>3</v>
      </c>
      <c r="OYQ4" s="67" t="s">
        <v>3</v>
      </c>
      <c r="OYR4" s="67" t="s">
        <v>3</v>
      </c>
      <c r="OYS4" s="67" t="s">
        <v>3</v>
      </c>
      <c r="OYT4" s="67" t="s">
        <v>3</v>
      </c>
      <c r="OYU4" s="67" t="s">
        <v>3</v>
      </c>
      <c r="OYV4" s="67" t="s">
        <v>3</v>
      </c>
      <c r="OYW4" s="67" t="s">
        <v>3</v>
      </c>
      <c r="OYX4" s="67" t="s">
        <v>3</v>
      </c>
      <c r="OYY4" s="67" t="s">
        <v>3</v>
      </c>
      <c r="OYZ4" s="67" t="s">
        <v>3</v>
      </c>
      <c r="OZA4" s="67" t="s">
        <v>3</v>
      </c>
      <c r="OZB4" s="67" t="s">
        <v>3</v>
      </c>
      <c r="OZC4" s="67" t="s">
        <v>3</v>
      </c>
      <c r="OZD4" s="67" t="s">
        <v>3</v>
      </c>
      <c r="OZE4" s="67" t="s">
        <v>3</v>
      </c>
      <c r="OZF4" s="67" t="s">
        <v>3</v>
      </c>
      <c r="OZG4" s="67" t="s">
        <v>3</v>
      </c>
      <c r="OZH4" s="67" t="s">
        <v>3</v>
      </c>
      <c r="OZI4" s="67" t="s">
        <v>3</v>
      </c>
      <c r="OZJ4" s="67" t="s">
        <v>3</v>
      </c>
      <c r="OZK4" s="67" t="s">
        <v>3</v>
      </c>
      <c r="OZL4" s="67" t="s">
        <v>3</v>
      </c>
      <c r="OZM4" s="67" t="s">
        <v>3</v>
      </c>
      <c r="OZN4" s="67" t="s">
        <v>3</v>
      </c>
      <c r="OZO4" s="67" t="s">
        <v>3</v>
      </c>
      <c r="OZP4" s="67" t="s">
        <v>3</v>
      </c>
      <c r="OZQ4" s="67" t="s">
        <v>3</v>
      </c>
      <c r="OZR4" s="67" t="s">
        <v>3</v>
      </c>
      <c r="OZS4" s="67" t="s">
        <v>3</v>
      </c>
      <c r="OZT4" s="67" t="s">
        <v>3</v>
      </c>
      <c r="OZU4" s="67" t="s">
        <v>3</v>
      </c>
      <c r="OZV4" s="67" t="s">
        <v>3</v>
      </c>
      <c r="OZW4" s="67" t="s">
        <v>3</v>
      </c>
      <c r="OZX4" s="67" t="s">
        <v>3</v>
      </c>
      <c r="OZY4" s="67" t="s">
        <v>3</v>
      </c>
      <c r="OZZ4" s="67" t="s">
        <v>3</v>
      </c>
      <c r="PAA4" s="67" t="s">
        <v>3</v>
      </c>
      <c r="PAB4" s="67" t="s">
        <v>3</v>
      </c>
      <c r="PAC4" s="67" t="s">
        <v>3</v>
      </c>
      <c r="PAD4" s="67" t="s">
        <v>3</v>
      </c>
      <c r="PAE4" s="67" t="s">
        <v>3</v>
      </c>
      <c r="PAF4" s="67" t="s">
        <v>3</v>
      </c>
      <c r="PAG4" s="67" t="s">
        <v>3</v>
      </c>
      <c r="PAH4" s="67" t="s">
        <v>3</v>
      </c>
      <c r="PAI4" s="67" t="s">
        <v>3</v>
      </c>
      <c r="PAJ4" s="67" t="s">
        <v>3</v>
      </c>
      <c r="PAK4" s="67" t="s">
        <v>3</v>
      </c>
      <c r="PAL4" s="67" t="s">
        <v>3</v>
      </c>
      <c r="PAM4" s="67" t="s">
        <v>3</v>
      </c>
      <c r="PAN4" s="67" t="s">
        <v>3</v>
      </c>
      <c r="PAO4" s="67" t="s">
        <v>3</v>
      </c>
      <c r="PAP4" s="67" t="s">
        <v>3</v>
      </c>
      <c r="PAQ4" s="67" t="s">
        <v>3</v>
      </c>
      <c r="PAR4" s="67" t="s">
        <v>3</v>
      </c>
      <c r="PAS4" s="67" t="s">
        <v>3</v>
      </c>
      <c r="PAT4" s="67" t="s">
        <v>3</v>
      </c>
      <c r="PAU4" s="67" t="s">
        <v>3</v>
      </c>
      <c r="PAV4" s="67" t="s">
        <v>3</v>
      </c>
      <c r="PAW4" s="67" t="s">
        <v>3</v>
      </c>
      <c r="PAX4" s="67" t="s">
        <v>3</v>
      </c>
      <c r="PAY4" s="67" t="s">
        <v>3</v>
      </c>
      <c r="PAZ4" s="67" t="s">
        <v>3</v>
      </c>
      <c r="PBA4" s="67" t="s">
        <v>3</v>
      </c>
      <c r="PBB4" s="67" t="s">
        <v>3</v>
      </c>
      <c r="PBC4" s="67" t="s">
        <v>3</v>
      </c>
      <c r="PBD4" s="67" t="s">
        <v>3</v>
      </c>
      <c r="PBE4" s="67" t="s">
        <v>3</v>
      </c>
      <c r="PBF4" s="67" t="s">
        <v>3</v>
      </c>
      <c r="PBG4" s="67" t="s">
        <v>3</v>
      </c>
      <c r="PBH4" s="67" t="s">
        <v>3</v>
      </c>
      <c r="PBI4" s="67" t="s">
        <v>3</v>
      </c>
      <c r="PBJ4" s="67" t="s">
        <v>3</v>
      </c>
      <c r="PBK4" s="67" t="s">
        <v>3</v>
      </c>
      <c r="PBL4" s="67" t="s">
        <v>3</v>
      </c>
      <c r="PBM4" s="67" t="s">
        <v>3</v>
      </c>
      <c r="PBN4" s="67" t="s">
        <v>3</v>
      </c>
      <c r="PBO4" s="67" t="s">
        <v>3</v>
      </c>
      <c r="PBP4" s="67" t="s">
        <v>3</v>
      </c>
      <c r="PBQ4" s="67" t="s">
        <v>3</v>
      </c>
      <c r="PBR4" s="67" t="s">
        <v>3</v>
      </c>
      <c r="PBS4" s="67" t="s">
        <v>3</v>
      </c>
      <c r="PBT4" s="67" t="s">
        <v>3</v>
      </c>
      <c r="PBU4" s="67" t="s">
        <v>3</v>
      </c>
      <c r="PBV4" s="67" t="s">
        <v>3</v>
      </c>
      <c r="PBW4" s="67" t="s">
        <v>3</v>
      </c>
      <c r="PBX4" s="67" t="s">
        <v>3</v>
      </c>
      <c r="PBY4" s="67" t="s">
        <v>3</v>
      </c>
      <c r="PBZ4" s="67" t="s">
        <v>3</v>
      </c>
      <c r="PCA4" s="67" t="s">
        <v>3</v>
      </c>
      <c r="PCB4" s="67" t="s">
        <v>3</v>
      </c>
      <c r="PCC4" s="67" t="s">
        <v>3</v>
      </c>
      <c r="PCD4" s="67" t="s">
        <v>3</v>
      </c>
      <c r="PCE4" s="67" t="s">
        <v>3</v>
      </c>
      <c r="PCF4" s="67" t="s">
        <v>3</v>
      </c>
      <c r="PCG4" s="67" t="s">
        <v>3</v>
      </c>
      <c r="PCH4" s="67" t="s">
        <v>3</v>
      </c>
      <c r="PCI4" s="67" t="s">
        <v>3</v>
      </c>
      <c r="PCJ4" s="67" t="s">
        <v>3</v>
      </c>
      <c r="PCK4" s="67" t="s">
        <v>3</v>
      </c>
      <c r="PCL4" s="67" t="s">
        <v>3</v>
      </c>
      <c r="PCM4" s="67" t="s">
        <v>3</v>
      </c>
      <c r="PCN4" s="67" t="s">
        <v>3</v>
      </c>
      <c r="PCO4" s="67" t="s">
        <v>3</v>
      </c>
      <c r="PCP4" s="67" t="s">
        <v>3</v>
      </c>
      <c r="PCQ4" s="67" t="s">
        <v>3</v>
      </c>
      <c r="PCR4" s="67" t="s">
        <v>3</v>
      </c>
      <c r="PCS4" s="67" t="s">
        <v>3</v>
      </c>
      <c r="PCT4" s="67" t="s">
        <v>3</v>
      </c>
      <c r="PCU4" s="67" t="s">
        <v>3</v>
      </c>
      <c r="PCV4" s="67" t="s">
        <v>3</v>
      </c>
      <c r="PCW4" s="67" t="s">
        <v>3</v>
      </c>
      <c r="PCX4" s="67" t="s">
        <v>3</v>
      </c>
      <c r="PCY4" s="67" t="s">
        <v>3</v>
      </c>
      <c r="PCZ4" s="67" t="s">
        <v>3</v>
      </c>
      <c r="PDA4" s="67" t="s">
        <v>3</v>
      </c>
      <c r="PDB4" s="67" t="s">
        <v>3</v>
      </c>
      <c r="PDC4" s="67" t="s">
        <v>3</v>
      </c>
      <c r="PDD4" s="67" t="s">
        <v>3</v>
      </c>
      <c r="PDE4" s="67" t="s">
        <v>3</v>
      </c>
      <c r="PDF4" s="67" t="s">
        <v>3</v>
      </c>
      <c r="PDG4" s="67" t="s">
        <v>3</v>
      </c>
      <c r="PDH4" s="67" t="s">
        <v>3</v>
      </c>
      <c r="PDI4" s="67" t="s">
        <v>3</v>
      </c>
      <c r="PDJ4" s="67" t="s">
        <v>3</v>
      </c>
      <c r="PDK4" s="67" t="s">
        <v>3</v>
      </c>
      <c r="PDL4" s="67" t="s">
        <v>3</v>
      </c>
      <c r="PDM4" s="67" t="s">
        <v>3</v>
      </c>
      <c r="PDN4" s="67" t="s">
        <v>3</v>
      </c>
      <c r="PDO4" s="67" t="s">
        <v>3</v>
      </c>
      <c r="PDP4" s="67" t="s">
        <v>3</v>
      </c>
      <c r="PDQ4" s="67" t="s">
        <v>3</v>
      </c>
      <c r="PDR4" s="67" t="s">
        <v>3</v>
      </c>
      <c r="PDS4" s="67" t="s">
        <v>3</v>
      </c>
      <c r="PDT4" s="67" t="s">
        <v>3</v>
      </c>
      <c r="PDU4" s="67" t="s">
        <v>3</v>
      </c>
      <c r="PDV4" s="67" t="s">
        <v>3</v>
      </c>
      <c r="PDW4" s="67" t="s">
        <v>3</v>
      </c>
      <c r="PDX4" s="67" t="s">
        <v>3</v>
      </c>
      <c r="PDY4" s="67" t="s">
        <v>3</v>
      </c>
      <c r="PDZ4" s="67" t="s">
        <v>3</v>
      </c>
      <c r="PEA4" s="67" t="s">
        <v>3</v>
      </c>
      <c r="PEB4" s="67" t="s">
        <v>3</v>
      </c>
      <c r="PEC4" s="67" t="s">
        <v>3</v>
      </c>
      <c r="PED4" s="67" t="s">
        <v>3</v>
      </c>
      <c r="PEE4" s="67" t="s">
        <v>3</v>
      </c>
      <c r="PEF4" s="67" t="s">
        <v>3</v>
      </c>
      <c r="PEG4" s="67" t="s">
        <v>3</v>
      </c>
      <c r="PEH4" s="67" t="s">
        <v>3</v>
      </c>
      <c r="PEI4" s="67" t="s">
        <v>3</v>
      </c>
      <c r="PEJ4" s="67" t="s">
        <v>3</v>
      </c>
      <c r="PEK4" s="67" t="s">
        <v>3</v>
      </c>
      <c r="PEL4" s="67" t="s">
        <v>3</v>
      </c>
      <c r="PEM4" s="67" t="s">
        <v>3</v>
      </c>
      <c r="PEN4" s="67" t="s">
        <v>3</v>
      </c>
      <c r="PEO4" s="67" t="s">
        <v>3</v>
      </c>
      <c r="PEP4" s="67" t="s">
        <v>3</v>
      </c>
      <c r="PEQ4" s="67" t="s">
        <v>3</v>
      </c>
      <c r="PER4" s="67" t="s">
        <v>3</v>
      </c>
      <c r="PES4" s="67" t="s">
        <v>3</v>
      </c>
      <c r="PET4" s="67" t="s">
        <v>3</v>
      </c>
      <c r="PEU4" s="67" t="s">
        <v>3</v>
      </c>
      <c r="PEV4" s="67" t="s">
        <v>3</v>
      </c>
      <c r="PEW4" s="67" t="s">
        <v>3</v>
      </c>
      <c r="PEX4" s="67" t="s">
        <v>3</v>
      </c>
      <c r="PEY4" s="67" t="s">
        <v>3</v>
      </c>
      <c r="PEZ4" s="67" t="s">
        <v>3</v>
      </c>
      <c r="PFA4" s="67" t="s">
        <v>3</v>
      </c>
      <c r="PFB4" s="67" t="s">
        <v>3</v>
      </c>
      <c r="PFC4" s="67" t="s">
        <v>3</v>
      </c>
      <c r="PFD4" s="67" t="s">
        <v>3</v>
      </c>
      <c r="PFE4" s="67" t="s">
        <v>3</v>
      </c>
      <c r="PFF4" s="67" t="s">
        <v>3</v>
      </c>
      <c r="PFG4" s="67" t="s">
        <v>3</v>
      </c>
      <c r="PFH4" s="67" t="s">
        <v>3</v>
      </c>
      <c r="PFI4" s="67" t="s">
        <v>3</v>
      </c>
      <c r="PFJ4" s="67" t="s">
        <v>3</v>
      </c>
      <c r="PFK4" s="67" t="s">
        <v>3</v>
      </c>
      <c r="PFL4" s="67" t="s">
        <v>3</v>
      </c>
      <c r="PFM4" s="67" t="s">
        <v>3</v>
      </c>
      <c r="PFN4" s="67" t="s">
        <v>3</v>
      </c>
      <c r="PFO4" s="67" t="s">
        <v>3</v>
      </c>
      <c r="PFP4" s="67" t="s">
        <v>3</v>
      </c>
      <c r="PFQ4" s="67" t="s">
        <v>3</v>
      </c>
      <c r="PFR4" s="67" t="s">
        <v>3</v>
      </c>
      <c r="PFS4" s="67" t="s">
        <v>3</v>
      </c>
      <c r="PFT4" s="67" t="s">
        <v>3</v>
      </c>
      <c r="PFU4" s="67" t="s">
        <v>3</v>
      </c>
      <c r="PFV4" s="67" t="s">
        <v>3</v>
      </c>
      <c r="PFW4" s="67" t="s">
        <v>3</v>
      </c>
      <c r="PFX4" s="67" t="s">
        <v>3</v>
      </c>
      <c r="PFY4" s="67" t="s">
        <v>3</v>
      </c>
      <c r="PFZ4" s="67" t="s">
        <v>3</v>
      </c>
      <c r="PGA4" s="67" t="s">
        <v>3</v>
      </c>
      <c r="PGB4" s="67" t="s">
        <v>3</v>
      </c>
      <c r="PGC4" s="67" t="s">
        <v>3</v>
      </c>
      <c r="PGD4" s="67" t="s">
        <v>3</v>
      </c>
      <c r="PGE4" s="67" t="s">
        <v>3</v>
      </c>
      <c r="PGF4" s="67" t="s">
        <v>3</v>
      </c>
      <c r="PGG4" s="67" t="s">
        <v>3</v>
      </c>
      <c r="PGH4" s="67" t="s">
        <v>3</v>
      </c>
      <c r="PGI4" s="67" t="s">
        <v>3</v>
      </c>
      <c r="PGJ4" s="67" t="s">
        <v>3</v>
      </c>
      <c r="PGK4" s="67" t="s">
        <v>3</v>
      </c>
      <c r="PGL4" s="67" t="s">
        <v>3</v>
      </c>
      <c r="PGM4" s="67" t="s">
        <v>3</v>
      </c>
      <c r="PGN4" s="67" t="s">
        <v>3</v>
      </c>
      <c r="PGO4" s="67" t="s">
        <v>3</v>
      </c>
      <c r="PGP4" s="67" t="s">
        <v>3</v>
      </c>
      <c r="PGQ4" s="67" t="s">
        <v>3</v>
      </c>
      <c r="PGR4" s="67" t="s">
        <v>3</v>
      </c>
      <c r="PGS4" s="67" t="s">
        <v>3</v>
      </c>
      <c r="PGT4" s="67" t="s">
        <v>3</v>
      </c>
      <c r="PGU4" s="67" t="s">
        <v>3</v>
      </c>
      <c r="PGV4" s="67" t="s">
        <v>3</v>
      </c>
      <c r="PGW4" s="67" t="s">
        <v>3</v>
      </c>
      <c r="PGX4" s="67" t="s">
        <v>3</v>
      </c>
      <c r="PGY4" s="67" t="s">
        <v>3</v>
      </c>
      <c r="PGZ4" s="67" t="s">
        <v>3</v>
      </c>
      <c r="PHA4" s="67" t="s">
        <v>3</v>
      </c>
      <c r="PHB4" s="67" t="s">
        <v>3</v>
      </c>
      <c r="PHC4" s="67" t="s">
        <v>3</v>
      </c>
      <c r="PHD4" s="67" t="s">
        <v>3</v>
      </c>
      <c r="PHE4" s="67" t="s">
        <v>3</v>
      </c>
      <c r="PHF4" s="67" t="s">
        <v>3</v>
      </c>
      <c r="PHG4" s="67" t="s">
        <v>3</v>
      </c>
      <c r="PHH4" s="67" t="s">
        <v>3</v>
      </c>
      <c r="PHI4" s="67" t="s">
        <v>3</v>
      </c>
      <c r="PHJ4" s="67" t="s">
        <v>3</v>
      </c>
      <c r="PHK4" s="67" t="s">
        <v>3</v>
      </c>
      <c r="PHL4" s="67" t="s">
        <v>3</v>
      </c>
      <c r="PHM4" s="67" t="s">
        <v>3</v>
      </c>
      <c r="PHN4" s="67" t="s">
        <v>3</v>
      </c>
      <c r="PHO4" s="67" t="s">
        <v>3</v>
      </c>
      <c r="PHP4" s="67" t="s">
        <v>3</v>
      </c>
      <c r="PHQ4" s="67" t="s">
        <v>3</v>
      </c>
      <c r="PHR4" s="67" t="s">
        <v>3</v>
      </c>
      <c r="PHS4" s="67" t="s">
        <v>3</v>
      </c>
      <c r="PHT4" s="67" t="s">
        <v>3</v>
      </c>
      <c r="PHU4" s="67" t="s">
        <v>3</v>
      </c>
      <c r="PHV4" s="67" t="s">
        <v>3</v>
      </c>
      <c r="PHW4" s="67" t="s">
        <v>3</v>
      </c>
      <c r="PHX4" s="67" t="s">
        <v>3</v>
      </c>
      <c r="PHY4" s="67" t="s">
        <v>3</v>
      </c>
      <c r="PHZ4" s="67" t="s">
        <v>3</v>
      </c>
      <c r="PIA4" s="67" t="s">
        <v>3</v>
      </c>
      <c r="PIB4" s="67" t="s">
        <v>3</v>
      </c>
      <c r="PIC4" s="67" t="s">
        <v>3</v>
      </c>
      <c r="PID4" s="67" t="s">
        <v>3</v>
      </c>
      <c r="PIE4" s="67" t="s">
        <v>3</v>
      </c>
      <c r="PIF4" s="67" t="s">
        <v>3</v>
      </c>
      <c r="PIG4" s="67" t="s">
        <v>3</v>
      </c>
      <c r="PIH4" s="67" t="s">
        <v>3</v>
      </c>
      <c r="PII4" s="67" t="s">
        <v>3</v>
      </c>
      <c r="PIJ4" s="67" t="s">
        <v>3</v>
      </c>
      <c r="PIK4" s="67" t="s">
        <v>3</v>
      </c>
      <c r="PIL4" s="67" t="s">
        <v>3</v>
      </c>
      <c r="PIM4" s="67" t="s">
        <v>3</v>
      </c>
      <c r="PIN4" s="67" t="s">
        <v>3</v>
      </c>
      <c r="PIO4" s="67" t="s">
        <v>3</v>
      </c>
      <c r="PIP4" s="67" t="s">
        <v>3</v>
      </c>
      <c r="PIQ4" s="67" t="s">
        <v>3</v>
      </c>
      <c r="PIR4" s="67" t="s">
        <v>3</v>
      </c>
      <c r="PIS4" s="67" t="s">
        <v>3</v>
      </c>
      <c r="PIT4" s="67" t="s">
        <v>3</v>
      </c>
      <c r="PIU4" s="67" t="s">
        <v>3</v>
      </c>
      <c r="PIV4" s="67" t="s">
        <v>3</v>
      </c>
      <c r="PIW4" s="67" t="s">
        <v>3</v>
      </c>
      <c r="PIX4" s="67" t="s">
        <v>3</v>
      </c>
      <c r="PIY4" s="67" t="s">
        <v>3</v>
      </c>
      <c r="PIZ4" s="67" t="s">
        <v>3</v>
      </c>
      <c r="PJA4" s="67" t="s">
        <v>3</v>
      </c>
      <c r="PJB4" s="67" t="s">
        <v>3</v>
      </c>
      <c r="PJC4" s="67" t="s">
        <v>3</v>
      </c>
      <c r="PJD4" s="67" t="s">
        <v>3</v>
      </c>
      <c r="PJE4" s="67" t="s">
        <v>3</v>
      </c>
      <c r="PJF4" s="67" t="s">
        <v>3</v>
      </c>
      <c r="PJG4" s="67" t="s">
        <v>3</v>
      </c>
      <c r="PJH4" s="67" t="s">
        <v>3</v>
      </c>
      <c r="PJI4" s="67" t="s">
        <v>3</v>
      </c>
      <c r="PJJ4" s="67" t="s">
        <v>3</v>
      </c>
      <c r="PJK4" s="67" t="s">
        <v>3</v>
      </c>
      <c r="PJL4" s="67" t="s">
        <v>3</v>
      </c>
      <c r="PJM4" s="67" t="s">
        <v>3</v>
      </c>
      <c r="PJN4" s="67" t="s">
        <v>3</v>
      </c>
      <c r="PJO4" s="67" t="s">
        <v>3</v>
      </c>
      <c r="PJP4" s="67" t="s">
        <v>3</v>
      </c>
      <c r="PJQ4" s="67" t="s">
        <v>3</v>
      </c>
      <c r="PJR4" s="67" t="s">
        <v>3</v>
      </c>
      <c r="PJS4" s="67" t="s">
        <v>3</v>
      </c>
      <c r="PJT4" s="67" t="s">
        <v>3</v>
      </c>
      <c r="PJU4" s="67" t="s">
        <v>3</v>
      </c>
      <c r="PJV4" s="67" t="s">
        <v>3</v>
      </c>
      <c r="PJW4" s="67" t="s">
        <v>3</v>
      </c>
      <c r="PJX4" s="67" t="s">
        <v>3</v>
      </c>
      <c r="PJY4" s="67" t="s">
        <v>3</v>
      </c>
      <c r="PJZ4" s="67" t="s">
        <v>3</v>
      </c>
      <c r="PKA4" s="67" t="s">
        <v>3</v>
      </c>
      <c r="PKB4" s="67" t="s">
        <v>3</v>
      </c>
      <c r="PKC4" s="67" t="s">
        <v>3</v>
      </c>
      <c r="PKD4" s="67" t="s">
        <v>3</v>
      </c>
      <c r="PKE4" s="67" t="s">
        <v>3</v>
      </c>
      <c r="PKF4" s="67" t="s">
        <v>3</v>
      </c>
      <c r="PKG4" s="67" t="s">
        <v>3</v>
      </c>
      <c r="PKH4" s="67" t="s">
        <v>3</v>
      </c>
      <c r="PKI4" s="67" t="s">
        <v>3</v>
      </c>
      <c r="PKJ4" s="67" t="s">
        <v>3</v>
      </c>
      <c r="PKK4" s="67" t="s">
        <v>3</v>
      </c>
      <c r="PKL4" s="67" t="s">
        <v>3</v>
      </c>
      <c r="PKM4" s="67" t="s">
        <v>3</v>
      </c>
      <c r="PKN4" s="67" t="s">
        <v>3</v>
      </c>
      <c r="PKO4" s="67" t="s">
        <v>3</v>
      </c>
      <c r="PKP4" s="67" t="s">
        <v>3</v>
      </c>
      <c r="PKQ4" s="67" t="s">
        <v>3</v>
      </c>
      <c r="PKR4" s="67" t="s">
        <v>3</v>
      </c>
      <c r="PKS4" s="67" t="s">
        <v>3</v>
      </c>
      <c r="PKT4" s="67" t="s">
        <v>3</v>
      </c>
      <c r="PKU4" s="67" t="s">
        <v>3</v>
      </c>
      <c r="PKV4" s="67" t="s">
        <v>3</v>
      </c>
      <c r="PKW4" s="67" t="s">
        <v>3</v>
      </c>
      <c r="PKX4" s="67" t="s">
        <v>3</v>
      </c>
      <c r="PKY4" s="67" t="s">
        <v>3</v>
      </c>
      <c r="PKZ4" s="67" t="s">
        <v>3</v>
      </c>
      <c r="PLA4" s="67" t="s">
        <v>3</v>
      </c>
      <c r="PLB4" s="67" t="s">
        <v>3</v>
      </c>
      <c r="PLC4" s="67" t="s">
        <v>3</v>
      </c>
      <c r="PLD4" s="67" t="s">
        <v>3</v>
      </c>
      <c r="PLE4" s="67" t="s">
        <v>3</v>
      </c>
      <c r="PLF4" s="67" t="s">
        <v>3</v>
      </c>
      <c r="PLG4" s="67" t="s">
        <v>3</v>
      </c>
      <c r="PLH4" s="67" t="s">
        <v>3</v>
      </c>
      <c r="PLI4" s="67" t="s">
        <v>3</v>
      </c>
      <c r="PLJ4" s="67" t="s">
        <v>3</v>
      </c>
      <c r="PLK4" s="67" t="s">
        <v>3</v>
      </c>
      <c r="PLL4" s="67" t="s">
        <v>3</v>
      </c>
      <c r="PLM4" s="67" t="s">
        <v>3</v>
      </c>
      <c r="PLN4" s="67" t="s">
        <v>3</v>
      </c>
      <c r="PLO4" s="67" t="s">
        <v>3</v>
      </c>
      <c r="PLP4" s="67" t="s">
        <v>3</v>
      </c>
      <c r="PLQ4" s="67" t="s">
        <v>3</v>
      </c>
      <c r="PLR4" s="67" t="s">
        <v>3</v>
      </c>
      <c r="PLS4" s="67" t="s">
        <v>3</v>
      </c>
      <c r="PLT4" s="67" t="s">
        <v>3</v>
      </c>
      <c r="PLU4" s="67" t="s">
        <v>3</v>
      </c>
      <c r="PLV4" s="67" t="s">
        <v>3</v>
      </c>
      <c r="PLW4" s="67" t="s">
        <v>3</v>
      </c>
      <c r="PLX4" s="67" t="s">
        <v>3</v>
      </c>
      <c r="PLY4" s="67" t="s">
        <v>3</v>
      </c>
      <c r="PLZ4" s="67" t="s">
        <v>3</v>
      </c>
      <c r="PMA4" s="67" t="s">
        <v>3</v>
      </c>
      <c r="PMB4" s="67" t="s">
        <v>3</v>
      </c>
      <c r="PMC4" s="67" t="s">
        <v>3</v>
      </c>
      <c r="PMD4" s="67" t="s">
        <v>3</v>
      </c>
      <c r="PME4" s="67" t="s">
        <v>3</v>
      </c>
      <c r="PMF4" s="67" t="s">
        <v>3</v>
      </c>
      <c r="PMG4" s="67" t="s">
        <v>3</v>
      </c>
      <c r="PMH4" s="67" t="s">
        <v>3</v>
      </c>
      <c r="PMI4" s="67" t="s">
        <v>3</v>
      </c>
      <c r="PMJ4" s="67" t="s">
        <v>3</v>
      </c>
      <c r="PMK4" s="67" t="s">
        <v>3</v>
      </c>
      <c r="PML4" s="67" t="s">
        <v>3</v>
      </c>
      <c r="PMM4" s="67" t="s">
        <v>3</v>
      </c>
      <c r="PMN4" s="67" t="s">
        <v>3</v>
      </c>
      <c r="PMO4" s="67" t="s">
        <v>3</v>
      </c>
      <c r="PMP4" s="67" t="s">
        <v>3</v>
      </c>
      <c r="PMQ4" s="67" t="s">
        <v>3</v>
      </c>
      <c r="PMR4" s="67" t="s">
        <v>3</v>
      </c>
      <c r="PMS4" s="67" t="s">
        <v>3</v>
      </c>
      <c r="PMT4" s="67" t="s">
        <v>3</v>
      </c>
      <c r="PMU4" s="67" t="s">
        <v>3</v>
      </c>
      <c r="PMV4" s="67" t="s">
        <v>3</v>
      </c>
      <c r="PMW4" s="67" t="s">
        <v>3</v>
      </c>
      <c r="PMX4" s="67" t="s">
        <v>3</v>
      </c>
      <c r="PMY4" s="67" t="s">
        <v>3</v>
      </c>
      <c r="PMZ4" s="67" t="s">
        <v>3</v>
      </c>
      <c r="PNA4" s="67" t="s">
        <v>3</v>
      </c>
      <c r="PNB4" s="67" t="s">
        <v>3</v>
      </c>
      <c r="PNC4" s="67" t="s">
        <v>3</v>
      </c>
      <c r="PND4" s="67" t="s">
        <v>3</v>
      </c>
      <c r="PNE4" s="67" t="s">
        <v>3</v>
      </c>
      <c r="PNF4" s="67" t="s">
        <v>3</v>
      </c>
      <c r="PNG4" s="67" t="s">
        <v>3</v>
      </c>
      <c r="PNH4" s="67" t="s">
        <v>3</v>
      </c>
      <c r="PNI4" s="67" t="s">
        <v>3</v>
      </c>
      <c r="PNJ4" s="67" t="s">
        <v>3</v>
      </c>
      <c r="PNK4" s="67" t="s">
        <v>3</v>
      </c>
      <c r="PNL4" s="67" t="s">
        <v>3</v>
      </c>
      <c r="PNM4" s="67" t="s">
        <v>3</v>
      </c>
      <c r="PNN4" s="67" t="s">
        <v>3</v>
      </c>
      <c r="PNO4" s="67" t="s">
        <v>3</v>
      </c>
      <c r="PNP4" s="67" t="s">
        <v>3</v>
      </c>
      <c r="PNQ4" s="67" t="s">
        <v>3</v>
      </c>
      <c r="PNR4" s="67" t="s">
        <v>3</v>
      </c>
      <c r="PNS4" s="67" t="s">
        <v>3</v>
      </c>
      <c r="PNT4" s="67" t="s">
        <v>3</v>
      </c>
      <c r="PNU4" s="67" t="s">
        <v>3</v>
      </c>
      <c r="PNV4" s="67" t="s">
        <v>3</v>
      </c>
      <c r="PNW4" s="67" t="s">
        <v>3</v>
      </c>
      <c r="PNX4" s="67" t="s">
        <v>3</v>
      </c>
      <c r="PNY4" s="67" t="s">
        <v>3</v>
      </c>
      <c r="PNZ4" s="67" t="s">
        <v>3</v>
      </c>
      <c r="POA4" s="67" t="s">
        <v>3</v>
      </c>
      <c r="POB4" s="67" t="s">
        <v>3</v>
      </c>
      <c r="POC4" s="67" t="s">
        <v>3</v>
      </c>
      <c r="POD4" s="67" t="s">
        <v>3</v>
      </c>
      <c r="POE4" s="67" t="s">
        <v>3</v>
      </c>
      <c r="POF4" s="67" t="s">
        <v>3</v>
      </c>
      <c r="POG4" s="67" t="s">
        <v>3</v>
      </c>
      <c r="POH4" s="67" t="s">
        <v>3</v>
      </c>
      <c r="POI4" s="67" t="s">
        <v>3</v>
      </c>
      <c r="POJ4" s="67" t="s">
        <v>3</v>
      </c>
      <c r="POK4" s="67" t="s">
        <v>3</v>
      </c>
      <c r="POL4" s="67" t="s">
        <v>3</v>
      </c>
      <c r="POM4" s="67" t="s">
        <v>3</v>
      </c>
      <c r="PON4" s="67" t="s">
        <v>3</v>
      </c>
      <c r="POO4" s="67" t="s">
        <v>3</v>
      </c>
      <c r="POP4" s="67" t="s">
        <v>3</v>
      </c>
      <c r="POQ4" s="67" t="s">
        <v>3</v>
      </c>
      <c r="POR4" s="67" t="s">
        <v>3</v>
      </c>
      <c r="POS4" s="67" t="s">
        <v>3</v>
      </c>
      <c r="POT4" s="67" t="s">
        <v>3</v>
      </c>
      <c r="POU4" s="67" t="s">
        <v>3</v>
      </c>
      <c r="POV4" s="67" t="s">
        <v>3</v>
      </c>
      <c r="POW4" s="67" t="s">
        <v>3</v>
      </c>
      <c r="POX4" s="67" t="s">
        <v>3</v>
      </c>
      <c r="POY4" s="67" t="s">
        <v>3</v>
      </c>
      <c r="POZ4" s="67" t="s">
        <v>3</v>
      </c>
      <c r="PPA4" s="67" t="s">
        <v>3</v>
      </c>
      <c r="PPB4" s="67" t="s">
        <v>3</v>
      </c>
      <c r="PPC4" s="67" t="s">
        <v>3</v>
      </c>
      <c r="PPD4" s="67" t="s">
        <v>3</v>
      </c>
      <c r="PPE4" s="67" t="s">
        <v>3</v>
      </c>
      <c r="PPF4" s="67" t="s">
        <v>3</v>
      </c>
      <c r="PPG4" s="67" t="s">
        <v>3</v>
      </c>
      <c r="PPH4" s="67" t="s">
        <v>3</v>
      </c>
      <c r="PPI4" s="67" t="s">
        <v>3</v>
      </c>
      <c r="PPJ4" s="67" t="s">
        <v>3</v>
      </c>
      <c r="PPK4" s="67" t="s">
        <v>3</v>
      </c>
      <c r="PPL4" s="67" t="s">
        <v>3</v>
      </c>
      <c r="PPM4" s="67" t="s">
        <v>3</v>
      </c>
      <c r="PPN4" s="67" t="s">
        <v>3</v>
      </c>
      <c r="PPO4" s="67" t="s">
        <v>3</v>
      </c>
      <c r="PPP4" s="67" t="s">
        <v>3</v>
      </c>
      <c r="PPQ4" s="67" t="s">
        <v>3</v>
      </c>
      <c r="PPR4" s="67" t="s">
        <v>3</v>
      </c>
      <c r="PPS4" s="67" t="s">
        <v>3</v>
      </c>
      <c r="PPT4" s="67" t="s">
        <v>3</v>
      </c>
      <c r="PPU4" s="67" t="s">
        <v>3</v>
      </c>
      <c r="PPV4" s="67" t="s">
        <v>3</v>
      </c>
      <c r="PPW4" s="67" t="s">
        <v>3</v>
      </c>
      <c r="PPX4" s="67" t="s">
        <v>3</v>
      </c>
      <c r="PPY4" s="67" t="s">
        <v>3</v>
      </c>
      <c r="PPZ4" s="67" t="s">
        <v>3</v>
      </c>
      <c r="PQA4" s="67" t="s">
        <v>3</v>
      </c>
      <c r="PQB4" s="67" t="s">
        <v>3</v>
      </c>
      <c r="PQC4" s="67" t="s">
        <v>3</v>
      </c>
      <c r="PQD4" s="67" t="s">
        <v>3</v>
      </c>
      <c r="PQE4" s="67" t="s">
        <v>3</v>
      </c>
      <c r="PQF4" s="67" t="s">
        <v>3</v>
      </c>
      <c r="PQG4" s="67" t="s">
        <v>3</v>
      </c>
      <c r="PQH4" s="67" t="s">
        <v>3</v>
      </c>
      <c r="PQI4" s="67" t="s">
        <v>3</v>
      </c>
      <c r="PQJ4" s="67" t="s">
        <v>3</v>
      </c>
      <c r="PQK4" s="67" t="s">
        <v>3</v>
      </c>
      <c r="PQL4" s="67" t="s">
        <v>3</v>
      </c>
      <c r="PQM4" s="67" t="s">
        <v>3</v>
      </c>
      <c r="PQN4" s="67" t="s">
        <v>3</v>
      </c>
      <c r="PQO4" s="67" t="s">
        <v>3</v>
      </c>
      <c r="PQP4" s="67" t="s">
        <v>3</v>
      </c>
      <c r="PQQ4" s="67" t="s">
        <v>3</v>
      </c>
      <c r="PQR4" s="67" t="s">
        <v>3</v>
      </c>
      <c r="PQS4" s="67" t="s">
        <v>3</v>
      </c>
      <c r="PQT4" s="67" t="s">
        <v>3</v>
      </c>
      <c r="PQU4" s="67" t="s">
        <v>3</v>
      </c>
      <c r="PQV4" s="67" t="s">
        <v>3</v>
      </c>
      <c r="PQW4" s="67" t="s">
        <v>3</v>
      </c>
      <c r="PQX4" s="67" t="s">
        <v>3</v>
      </c>
      <c r="PQY4" s="67" t="s">
        <v>3</v>
      </c>
      <c r="PQZ4" s="67" t="s">
        <v>3</v>
      </c>
      <c r="PRA4" s="67" t="s">
        <v>3</v>
      </c>
      <c r="PRB4" s="67" t="s">
        <v>3</v>
      </c>
      <c r="PRC4" s="67" t="s">
        <v>3</v>
      </c>
      <c r="PRD4" s="67" t="s">
        <v>3</v>
      </c>
      <c r="PRE4" s="67" t="s">
        <v>3</v>
      </c>
      <c r="PRF4" s="67" t="s">
        <v>3</v>
      </c>
      <c r="PRG4" s="67" t="s">
        <v>3</v>
      </c>
      <c r="PRH4" s="67" t="s">
        <v>3</v>
      </c>
      <c r="PRI4" s="67" t="s">
        <v>3</v>
      </c>
      <c r="PRJ4" s="67" t="s">
        <v>3</v>
      </c>
      <c r="PRK4" s="67" t="s">
        <v>3</v>
      </c>
      <c r="PRL4" s="67" t="s">
        <v>3</v>
      </c>
      <c r="PRM4" s="67" t="s">
        <v>3</v>
      </c>
      <c r="PRN4" s="67" t="s">
        <v>3</v>
      </c>
      <c r="PRO4" s="67" t="s">
        <v>3</v>
      </c>
      <c r="PRP4" s="67" t="s">
        <v>3</v>
      </c>
      <c r="PRQ4" s="67" t="s">
        <v>3</v>
      </c>
      <c r="PRR4" s="67" t="s">
        <v>3</v>
      </c>
      <c r="PRS4" s="67" t="s">
        <v>3</v>
      </c>
      <c r="PRT4" s="67" t="s">
        <v>3</v>
      </c>
      <c r="PRU4" s="67" t="s">
        <v>3</v>
      </c>
      <c r="PRV4" s="67" t="s">
        <v>3</v>
      </c>
      <c r="PRW4" s="67" t="s">
        <v>3</v>
      </c>
      <c r="PRX4" s="67" t="s">
        <v>3</v>
      </c>
      <c r="PRY4" s="67" t="s">
        <v>3</v>
      </c>
      <c r="PRZ4" s="67" t="s">
        <v>3</v>
      </c>
      <c r="PSA4" s="67" t="s">
        <v>3</v>
      </c>
      <c r="PSB4" s="67" t="s">
        <v>3</v>
      </c>
      <c r="PSC4" s="67" t="s">
        <v>3</v>
      </c>
      <c r="PSD4" s="67" t="s">
        <v>3</v>
      </c>
      <c r="PSE4" s="67" t="s">
        <v>3</v>
      </c>
      <c r="PSF4" s="67" t="s">
        <v>3</v>
      </c>
      <c r="PSG4" s="67" t="s">
        <v>3</v>
      </c>
      <c r="PSH4" s="67" t="s">
        <v>3</v>
      </c>
      <c r="PSI4" s="67" t="s">
        <v>3</v>
      </c>
      <c r="PSJ4" s="67" t="s">
        <v>3</v>
      </c>
      <c r="PSK4" s="67" t="s">
        <v>3</v>
      </c>
      <c r="PSL4" s="67" t="s">
        <v>3</v>
      </c>
      <c r="PSM4" s="67" t="s">
        <v>3</v>
      </c>
      <c r="PSN4" s="67" t="s">
        <v>3</v>
      </c>
      <c r="PSO4" s="67" t="s">
        <v>3</v>
      </c>
      <c r="PSP4" s="67" t="s">
        <v>3</v>
      </c>
      <c r="PSQ4" s="67" t="s">
        <v>3</v>
      </c>
      <c r="PSR4" s="67" t="s">
        <v>3</v>
      </c>
      <c r="PSS4" s="67" t="s">
        <v>3</v>
      </c>
      <c r="PST4" s="67" t="s">
        <v>3</v>
      </c>
      <c r="PSU4" s="67" t="s">
        <v>3</v>
      </c>
      <c r="PSV4" s="67" t="s">
        <v>3</v>
      </c>
      <c r="PSW4" s="67" t="s">
        <v>3</v>
      </c>
      <c r="PSX4" s="67" t="s">
        <v>3</v>
      </c>
      <c r="PSY4" s="67" t="s">
        <v>3</v>
      </c>
      <c r="PSZ4" s="67" t="s">
        <v>3</v>
      </c>
      <c r="PTA4" s="67" t="s">
        <v>3</v>
      </c>
      <c r="PTB4" s="67" t="s">
        <v>3</v>
      </c>
      <c r="PTC4" s="67" t="s">
        <v>3</v>
      </c>
      <c r="PTD4" s="67" t="s">
        <v>3</v>
      </c>
      <c r="PTE4" s="67" t="s">
        <v>3</v>
      </c>
      <c r="PTF4" s="67" t="s">
        <v>3</v>
      </c>
      <c r="PTG4" s="67" t="s">
        <v>3</v>
      </c>
      <c r="PTH4" s="67" t="s">
        <v>3</v>
      </c>
      <c r="PTI4" s="67" t="s">
        <v>3</v>
      </c>
      <c r="PTJ4" s="67" t="s">
        <v>3</v>
      </c>
      <c r="PTK4" s="67" t="s">
        <v>3</v>
      </c>
      <c r="PTL4" s="67" t="s">
        <v>3</v>
      </c>
      <c r="PTM4" s="67" t="s">
        <v>3</v>
      </c>
      <c r="PTN4" s="67" t="s">
        <v>3</v>
      </c>
      <c r="PTO4" s="67" t="s">
        <v>3</v>
      </c>
      <c r="PTP4" s="67" t="s">
        <v>3</v>
      </c>
      <c r="PTQ4" s="67" t="s">
        <v>3</v>
      </c>
      <c r="PTR4" s="67" t="s">
        <v>3</v>
      </c>
      <c r="PTS4" s="67" t="s">
        <v>3</v>
      </c>
      <c r="PTT4" s="67" t="s">
        <v>3</v>
      </c>
      <c r="PTU4" s="67" t="s">
        <v>3</v>
      </c>
      <c r="PTV4" s="67" t="s">
        <v>3</v>
      </c>
      <c r="PTW4" s="67" t="s">
        <v>3</v>
      </c>
      <c r="PTX4" s="67" t="s">
        <v>3</v>
      </c>
      <c r="PTY4" s="67" t="s">
        <v>3</v>
      </c>
      <c r="PTZ4" s="67" t="s">
        <v>3</v>
      </c>
      <c r="PUA4" s="67" t="s">
        <v>3</v>
      </c>
      <c r="PUB4" s="67" t="s">
        <v>3</v>
      </c>
      <c r="PUC4" s="67" t="s">
        <v>3</v>
      </c>
      <c r="PUD4" s="67" t="s">
        <v>3</v>
      </c>
      <c r="PUE4" s="67" t="s">
        <v>3</v>
      </c>
      <c r="PUF4" s="67" t="s">
        <v>3</v>
      </c>
      <c r="PUG4" s="67" t="s">
        <v>3</v>
      </c>
      <c r="PUH4" s="67" t="s">
        <v>3</v>
      </c>
      <c r="PUI4" s="67" t="s">
        <v>3</v>
      </c>
      <c r="PUJ4" s="67" t="s">
        <v>3</v>
      </c>
      <c r="PUK4" s="67" t="s">
        <v>3</v>
      </c>
      <c r="PUL4" s="67" t="s">
        <v>3</v>
      </c>
      <c r="PUM4" s="67" t="s">
        <v>3</v>
      </c>
      <c r="PUN4" s="67" t="s">
        <v>3</v>
      </c>
      <c r="PUO4" s="67" t="s">
        <v>3</v>
      </c>
      <c r="PUP4" s="67" t="s">
        <v>3</v>
      </c>
      <c r="PUQ4" s="67" t="s">
        <v>3</v>
      </c>
      <c r="PUR4" s="67" t="s">
        <v>3</v>
      </c>
      <c r="PUS4" s="67" t="s">
        <v>3</v>
      </c>
      <c r="PUT4" s="67" t="s">
        <v>3</v>
      </c>
      <c r="PUU4" s="67" t="s">
        <v>3</v>
      </c>
      <c r="PUV4" s="67" t="s">
        <v>3</v>
      </c>
      <c r="PUW4" s="67" t="s">
        <v>3</v>
      </c>
      <c r="PUX4" s="67" t="s">
        <v>3</v>
      </c>
      <c r="PUY4" s="67" t="s">
        <v>3</v>
      </c>
      <c r="PUZ4" s="67" t="s">
        <v>3</v>
      </c>
      <c r="PVA4" s="67" t="s">
        <v>3</v>
      </c>
      <c r="PVB4" s="67" t="s">
        <v>3</v>
      </c>
      <c r="PVC4" s="67" t="s">
        <v>3</v>
      </c>
      <c r="PVD4" s="67" t="s">
        <v>3</v>
      </c>
      <c r="PVE4" s="67" t="s">
        <v>3</v>
      </c>
      <c r="PVF4" s="67" t="s">
        <v>3</v>
      </c>
      <c r="PVG4" s="67" t="s">
        <v>3</v>
      </c>
      <c r="PVH4" s="67" t="s">
        <v>3</v>
      </c>
      <c r="PVI4" s="67" t="s">
        <v>3</v>
      </c>
      <c r="PVJ4" s="67" t="s">
        <v>3</v>
      </c>
      <c r="PVK4" s="67" t="s">
        <v>3</v>
      </c>
      <c r="PVL4" s="67" t="s">
        <v>3</v>
      </c>
      <c r="PVM4" s="67" t="s">
        <v>3</v>
      </c>
      <c r="PVN4" s="67" t="s">
        <v>3</v>
      </c>
      <c r="PVO4" s="67" t="s">
        <v>3</v>
      </c>
      <c r="PVP4" s="67" t="s">
        <v>3</v>
      </c>
      <c r="PVQ4" s="67" t="s">
        <v>3</v>
      </c>
      <c r="PVR4" s="67" t="s">
        <v>3</v>
      </c>
      <c r="PVS4" s="67" t="s">
        <v>3</v>
      </c>
      <c r="PVT4" s="67" t="s">
        <v>3</v>
      </c>
      <c r="PVU4" s="67" t="s">
        <v>3</v>
      </c>
      <c r="PVV4" s="67" t="s">
        <v>3</v>
      </c>
      <c r="PVW4" s="67" t="s">
        <v>3</v>
      </c>
      <c r="PVX4" s="67" t="s">
        <v>3</v>
      </c>
      <c r="PVY4" s="67" t="s">
        <v>3</v>
      </c>
      <c r="PVZ4" s="67" t="s">
        <v>3</v>
      </c>
      <c r="PWA4" s="67" t="s">
        <v>3</v>
      </c>
      <c r="PWB4" s="67" t="s">
        <v>3</v>
      </c>
      <c r="PWC4" s="67" t="s">
        <v>3</v>
      </c>
      <c r="PWD4" s="67" t="s">
        <v>3</v>
      </c>
      <c r="PWE4" s="67" t="s">
        <v>3</v>
      </c>
      <c r="PWF4" s="67" t="s">
        <v>3</v>
      </c>
      <c r="PWG4" s="67" t="s">
        <v>3</v>
      </c>
      <c r="PWH4" s="67" t="s">
        <v>3</v>
      </c>
      <c r="PWI4" s="67" t="s">
        <v>3</v>
      </c>
      <c r="PWJ4" s="67" t="s">
        <v>3</v>
      </c>
      <c r="PWK4" s="67" t="s">
        <v>3</v>
      </c>
      <c r="PWL4" s="67" t="s">
        <v>3</v>
      </c>
      <c r="PWM4" s="67" t="s">
        <v>3</v>
      </c>
      <c r="PWN4" s="67" t="s">
        <v>3</v>
      </c>
      <c r="PWO4" s="67" t="s">
        <v>3</v>
      </c>
      <c r="PWP4" s="67" t="s">
        <v>3</v>
      </c>
      <c r="PWQ4" s="67" t="s">
        <v>3</v>
      </c>
      <c r="PWR4" s="67" t="s">
        <v>3</v>
      </c>
      <c r="PWS4" s="67" t="s">
        <v>3</v>
      </c>
      <c r="PWT4" s="67" t="s">
        <v>3</v>
      </c>
      <c r="PWU4" s="67" t="s">
        <v>3</v>
      </c>
      <c r="PWV4" s="67" t="s">
        <v>3</v>
      </c>
      <c r="PWW4" s="67" t="s">
        <v>3</v>
      </c>
      <c r="PWX4" s="67" t="s">
        <v>3</v>
      </c>
      <c r="PWY4" s="67" t="s">
        <v>3</v>
      </c>
      <c r="PWZ4" s="67" t="s">
        <v>3</v>
      </c>
      <c r="PXA4" s="67" t="s">
        <v>3</v>
      </c>
      <c r="PXB4" s="67" t="s">
        <v>3</v>
      </c>
      <c r="PXC4" s="67" t="s">
        <v>3</v>
      </c>
      <c r="PXD4" s="67" t="s">
        <v>3</v>
      </c>
      <c r="PXE4" s="67" t="s">
        <v>3</v>
      </c>
      <c r="PXF4" s="67" t="s">
        <v>3</v>
      </c>
      <c r="PXG4" s="67" t="s">
        <v>3</v>
      </c>
      <c r="PXH4" s="67" t="s">
        <v>3</v>
      </c>
      <c r="PXI4" s="67" t="s">
        <v>3</v>
      </c>
      <c r="PXJ4" s="67" t="s">
        <v>3</v>
      </c>
      <c r="PXK4" s="67" t="s">
        <v>3</v>
      </c>
      <c r="PXL4" s="67" t="s">
        <v>3</v>
      </c>
      <c r="PXM4" s="67" t="s">
        <v>3</v>
      </c>
      <c r="PXN4" s="67" t="s">
        <v>3</v>
      </c>
      <c r="PXO4" s="67" t="s">
        <v>3</v>
      </c>
      <c r="PXP4" s="67" t="s">
        <v>3</v>
      </c>
      <c r="PXQ4" s="67" t="s">
        <v>3</v>
      </c>
      <c r="PXR4" s="67" t="s">
        <v>3</v>
      </c>
      <c r="PXS4" s="67" t="s">
        <v>3</v>
      </c>
      <c r="PXT4" s="67" t="s">
        <v>3</v>
      </c>
      <c r="PXU4" s="67" t="s">
        <v>3</v>
      </c>
      <c r="PXV4" s="67" t="s">
        <v>3</v>
      </c>
      <c r="PXW4" s="67" t="s">
        <v>3</v>
      </c>
      <c r="PXX4" s="67" t="s">
        <v>3</v>
      </c>
      <c r="PXY4" s="67" t="s">
        <v>3</v>
      </c>
      <c r="PXZ4" s="67" t="s">
        <v>3</v>
      </c>
      <c r="PYA4" s="67" t="s">
        <v>3</v>
      </c>
      <c r="PYB4" s="67" t="s">
        <v>3</v>
      </c>
      <c r="PYC4" s="67" t="s">
        <v>3</v>
      </c>
      <c r="PYD4" s="67" t="s">
        <v>3</v>
      </c>
      <c r="PYE4" s="67" t="s">
        <v>3</v>
      </c>
      <c r="PYF4" s="67" t="s">
        <v>3</v>
      </c>
      <c r="PYG4" s="67" t="s">
        <v>3</v>
      </c>
      <c r="PYH4" s="67" t="s">
        <v>3</v>
      </c>
      <c r="PYI4" s="67" t="s">
        <v>3</v>
      </c>
      <c r="PYJ4" s="67" t="s">
        <v>3</v>
      </c>
      <c r="PYK4" s="67" t="s">
        <v>3</v>
      </c>
      <c r="PYL4" s="67" t="s">
        <v>3</v>
      </c>
      <c r="PYM4" s="67" t="s">
        <v>3</v>
      </c>
      <c r="PYN4" s="67" t="s">
        <v>3</v>
      </c>
      <c r="PYO4" s="67" t="s">
        <v>3</v>
      </c>
      <c r="PYP4" s="67" t="s">
        <v>3</v>
      </c>
      <c r="PYQ4" s="67" t="s">
        <v>3</v>
      </c>
      <c r="PYR4" s="67" t="s">
        <v>3</v>
      </c>
      <c r="PYS4" s="67" t="s">
        <v>3</v>
      </c>
      <c r="PYT4" s="67" t="s">
        <v>3</v>
      </c>
      <c r="PYU4" s="67" t="s">
        <v>3</v>
      </c>
      <c r="PYV4" s="67" t="s">
        <v>3</v>
      </c>
      <c r="PYW4" s="67" t="s">
        <v>3</v>
      </c>
      <c r="PYX4" s="67" t="s">
        <v>3</v>
      </c>
      <c r="PYY4" s="67" t="s">
        <v>3</v>
      </c>
      <c r="PYZ4" s="67" t="s">
        <v>3</v>
      </c>
      <c r="PZA4" s="67" t="s">
        <v>3</v>
      </c>
      <c r="PZB4" s="67" t="s">
        <v>3</v>
      </c>
      <c r="PZC4" s="67" t="s">
        <v>3</v>
      </c>
      <c r="PZD4" s="67" t="s">
        <v>3</v>
      </c>
      <c r="PZE4" s="67" t="s">
        <v>3</v>
      </c>
      <c r="PZF4" s="67" t="s">
        <v>3</v>
      </c>
      <c r="PZG4" s="67" t="s">
        <v>3</v>
      </c>
      <c r="PZH4" s="67" t="s">
        <v>3</v>
      </c>
      <c r="PZI4" s="67" t="s">
        <v>3</v>
      </c>
      <c r="PZJ4" s="67" t="s">
        <v>3</v>
      </c>
      <c r="PZK4" s="67" t="s">
        <v>3</v>
      </c>
      <c r="PZL4" s="67" t="s">
        <v>3</v>
      </c>
      <c r="PZM4" s="67" t="s">
        <v>3</v>
      </c>
      <c r="PZN4" s="67" t="s">
        <v>3</v>
      </c>
      <c r="PZO4" s="67" t="s">
        <v>3</v>
      </c>
      <c r="PZP4" s="67" t="s">
        <v>3</v>
      </c>
      <c r="PZQ4" s="67" t="s">
        <v>3</v>
      </c>
      <c r="PZR4" s="67" t="s">
        <v>3</v>
      </c>
      <c r="PZS4" s="67" t="s">
        <v>3</v>
      </c>
      <c r="PZT4" s="67" t="s">
        <v>3</v>
      </c>
      <c r="PZU4" s="67" t="s">
        <v>3</v>
      </c>
      <c r="PZV4" s="67" t="s">
        <v>3</v>
      </c>
      <c r="PZW4" s="67" t="s">
        <v>3</v>
      </c>
      <c r="PZX4" s="67" t="s">
        <v>3</v>
      </c>
      <c r="PZY4" s="67" t="s">
        <v>3</v>
      </c>
      <c r="PZZ4" s="67" t="s">
        <v>3</v>
      </c>
      <c r="QAA4" s="67" t="s">
        <v>3</v>
      </c>
      <c r="QAB4" s="67" t="s">
        <v>3</v>
      </c>
      <c r="QAC4" s="67" t="s">
        <v>3</v>
      </c>
      <c r="QAD4" s="67" t="s">
        <v>3</v>
      </c>
      <c r="QAE4" s="67" t="s">
        <v>3</v>
      </c>
      <c r="QAF4" s="67" t="s">
        <v>3</v>
      </c>
      <c r="QAG4" s="67" t="s">
        <v>3</v>
      </c>
      <c r="QAH4" s="67" t="s">
        <v>3</v>
      </c>
      <c r="QAI4" s="67" t="s">
        <v>3</v>
      </c>
      <c r="QAJ4" s="67" t="s">
        <v>3</v>
      </c>
      <c r="QAK4" s="67" t="s">
        <v>3</v>
      </c>
      <c r="QAL4" s="67" t="s">
        <v>3</v>
      </c>
      <c r="QAM4" s="67" t="s">
        <v>3</v>
      </c>
      <c r="QAN4" s="67" t="s">
        <v>3</v>
      </c>
      <c r="QAO4" s="67" t="s">
        <v>3</v>
      </c>
      <c r="QAP4" s="67" t="s">
        <v>3</v>
      </c>
      <c r="QAQ4" s="67" t="s">
        <v>3</v>
      </c>
      <c r="QAR4" s="67" t="s">
        <v>3</v>
      </c>
      <c r="QAS4" s="67" t="s">
        <v>3</v>
      </c>
      <c r="QAT4" s="67" t="s">
        <v>3</v>
      </c>
      <c r="QAU4" s="67" t="s">
        <v>3</v>
      </c>
      <c r="QAV4" s="67" t="s">
        <v>3</v>
      </c>
      <c r="QAW4" s="67" t="s">
        <v>3</v>
      </c>
      <c r="QAX4" s="67" t="s">
        <v>3</v>
      </c>
      <c r="QAY4" s="67" t="s">
        <v>3</v>
      </c>
      <c r="QAZ4" s="67" t="s">
        <v>3</v>
      </c>
      <c r="QBA4" s="67" t="s">
        <v>3</v>
      </c>
      <c r="QBB4" s="67" t="s">
        <v>3</v>
      </c>
      <c r="QBC4" s="67" t="s">
        <v>3</v>
      </c>
      <c r="QBD4" s="67" t="s">
        <v>3</v>
      </c>
      <c r="QBE4" s="67" t="s">
        <v>3</v>
      </c>
      <c r="QBF4" s="67" t="s">
        <v>3</v>
      </c>
      <c r="QBG4" s="67" t="s">
        <v>3</v>
      </c>
      <c r="QBH4" s="67" t="s">
        <v>3</v>
      </c>
      <c r="QBI4" s="67" t="s">
        <v>3</v>
      </c>
      <c r="QBJ4" s="67" t="s">
        <v>3</v>
      </c>
      <c r="QBK4" s="67" t="s">
        <v>3</v>
      </c>
      <c r="QBL4" s="67" t="s">
        <v>3</v>
      </c>
      <c r="QBM4" s="67" t="s">
        <v>3</v>
      </c>
      <c r="QBN4" s="67" t="s">
        <v>3</v>
      </c>
      <c r="QBO4" s="67" t="s">
        <v>3</v>
      </c>
      <c r="QBP4" s="67" t="s">
        <v>3</v>
      </c>
      <c r="QBQ4" s="67" t="s">
        <v>3</v>
      </c>
      <c r="QBR4" s="67" t="s">
        <v>3</v>
      </c>
      <c r="QBS4" s="67" t="s">
        <v>3</v>
      </c>
      <c r="QBT4" s="67" t="s">
        <v>3</v>
      </c>
      <c r="QBU4" s="67" t="s">
        <v>3</v>
      </c>
      <c r="QBV4" s="67" t="s">
        <v>3</v>
      </c>
      <c r="QBW4" s="67" t="s">
        <v>3</v>
      </c>
      <c r="QBX4" s="67" t="s">
        <v>3</v>
      </c>
      <c r="QBY4" s="67" t="s">
        <v>3</v>
      </c>
      <c r="QBZ4" s="67" t="s">
        <v>3</v>
      </c>
      <c r="QCA4" s="67" t="s">
        <v>3</v>
      </c>
      <c r="QCB4" s="67" t="s">
        <v>3</v>
      </c>
      <c r="QCC4" s="67" t="s">
        <v>3</v>
      </c>
      <c r="QCD4" s="67" t="s">
        <v>3</v>
      </c>
      <c r="QCE4" s="67" t="s">
        <v>3</v>
      </c>
      <c r="QCF4" s="67" t="s">
        <v>3</v>
      </c>
      <c r="QCG4" s="67" t="s">
        <v>3</v>
      </c>
      <c r="QCH4" s="67" t="s">
        <v>3</v>
      </c>
      <c r="QCI4" s="67" t="s">
        <v>3</v>
      </c>
      <c r="QCJ4" s="67" t="s">
        <v>3</v>
      </c>
      <c r="QCK4" s="67" t="s">
        <v>3</v>
      </c>
      <c r="QCL4" s="67" t="s">
        <v>3</v>
      </c>
      <c r="QCM4" s="67" t="s">
        <v>3</v>
      </c>
      <c r="QCN4" s="67" t="s">
        <v>3</v>
      </c>
      <c r="QCO4" s="67" t="s">
        <v>3</v>
      </c>
      <c r="QCP4" s="67" t="s">
        <v>3</v>
      </c>
      <c r="QCQ4" s="67" t="s">
        <v>3</v>
      </c>
      <c r="QCR4" s="67" t="s">
        <v>3</v>
      </c>
      <c r="QCS4" s="67" t="s">
        <v>3</v>
      </c>
      <c r="QCT4" s="67" t="s">
        <v>3</v>
      </c>
      <c r="QCU4" s="67" t="s">
        <v>3</v>
      </c>
      <c r="QCV4" s="67" t="s">
        <v>3</v>
      </c>
      <c r="QCW4" s="67" t="s">
        <v>3</v>
      </c>
      <c r="QCX4" s="67" t="s">
        <v>3</v>
      </c>
      <c r="QCY4" s="67" t="s">
        <v>3</v>
      </c>
      <c r="QCZ4" s="67" t="s">
        <v>3</v>
      </c>
      <c r="QDA4" s="67" t="s">
        <v>3</v>
      </c>
      <c r="QDB4" s="67" t="s">
        <v>3</v>
      </c>
      <c r="QDC4" s="67" t="s">
        <v>3</v>
      </c>
      <c r="QDD4" s="67" t="s">
        <v>3</v>
      </c>
      <c r="QDE4" s="67" t="s">
        <v>3</v>
      </c>
      <c r="QDF4" s="67" t="s">
        <v>3</v>
      </c>
      <c r="QDG4" s="67" t="s">
        <v>3</v>
      </c>
      <c r="QDH4" s="67" t="s">
        <v>3</v>
      </c>
      <c r="QDI4" s="67" t="s">
        <v>3</v>
      </c>
      <c r="QDJ4" s="67" t="s">
        <v>3</v>
      </c>
      <c r="QDK4" s="67" t="s">
        <v>3</v>
      </c>
      <c r="QDL4" s="67" t="s">
        <v>3</v>
      </c>
      <c r="QDM4" s="67" t="s">
        <v>3</v>
      </c>
      <c r="QDN4" s="67" t="s">
        <v>3</v>
      </c>
      <c r="QDO4" s="67" t="s">
        <v>3</v>
      </c>
      <c r="QDP4" s="67" t="s">
        <v>3</v>
      </c>
      <c r="QDQ4" s="67" t="s">
        <v>3</v>
      </c>
      <c r="QDR4" s="67" t="s">
        <v>3</v>
      </c>
      <c r="QDS4" s="67" t="s">
        <v>3</v>
      </c>
      <c r="QDT4" s="67" t="s">
        <v>3</v>
      </c>
      <c r="QDU4" s="67" t="s">
        <v>3</v>
      </c>
      <c r="QDV4" s="67" t="s">
        <v>3</v>
      </c>
      <c r="QDW4" s="67" t="s">
        <v>3</v>
      </c>
      <c r="QDX4" s="67" t="s">
        <v>3</v>
      </c>
      <c r="QDY4" s="67" t="s">
        <v>3</v>
      </c>
      <c r="QDZ4" s="67" t="s">
        <v>3</v>
      </c>
      <c r="QEA4" s="67" t="s">
        <v>3</v>
      </c>
      <c r="QEB4" s="67" t="s">
        <v>3</v>
      </c>
      <c r="QEC4" s="67" t="s">
        <v>3</v>
      </c>
      <c r="QED4" s="67" t="s">
        <v>3</v>
      </c>
      <c r="QEE4" s="67" t="s">
        <v>3</v>
      </c>
      <c r="QEF4" s="67" t="s">
        <v>3</v>
      </c>
      <c r="QEG4" s="67" t="s">
        <v>3</v>
      </c>
      <c r="QEH4" s="67" t="s">
        <v>3</v>
      </c>
      <c r="QEI4" s="67" t="s">
        <v>3</v>
      </c>
      <c r="QEJ4" s="67" t="s">
        <v>3</v>
      </c>
      <c r="QEK4" s="67" t="s">
        <v>3</v>
      </c>
      <c r="QEL4" s="67" t="s">
        <v>3</v>
      </c>
      <c r="QEM4" s="67" t="s">
        <v>3</v>
      </c>
      <c r="QEN4" s="67" t="s">
        <v>3</v>
      </c>
      <c r="QEO4" s="67" t="s">
        <v>3</v>
      </c>
      <c r="QEP4" s="67" t="s">
        <v>3</v>
      </c>
      <c r="QEQ4" s="67" t="s">
        <v>3</v>
      </c>
      <c r="QER4" s="67" t="s">
        <v>3</v>
      </c>
      <c r="QES4" s="67" t="s">
        <v>3</v>
      </c>
      <c r="QET4" s="67" t="s">
        <v>3</v>
      </c>
      <c r="QEU4" s="67" t="s">
        <v>3</v>
      </c>
      <c r="QEV4" s="67" t="s">
        <v>3</v>
      </c>
      <c r="QEW4" s="67" t="s">
        <v>3</v>
      </c>
      <c r="QEX4" s="67" t="s">
        <v>3</v>
      </c>
      <c r="QEY4" s="67" t="s">
        <v>3</v>
      </c>
      <c r="QEZ4" s="67" t="s">
        <v>3</v>
      </c>
      <c r="QFA4" s="67" t="s">
        <v>3</v>
      </c>
      <c r="QFB4" s="67" t="s">
        <v>3</v>
      </c>
      <c r="QFC4" s="67" t="s">
        <v>3</v>
      </c>
      <c r="QFD4" s="67" t="s">
        <v>3</v>
      </c>
      <c r="QFE4" s="67" t="s">
        <v>3</v>
      </c>
      <c r="QFF4" s="67" t="s">
        <v>3</v>
      </c>
      <c r="QFG4" s="67" t="s">
        <v>3</v>
      </c>
      <c r="QFH4" s="67" t="s">
        <v>3</v>
      </c>
      <c r="QFI4" s="67" t="s">
        <v>3</v>
      </c>
      <c r="QFJ4" s="67" t="s">
        <v>3</v>
      </c>
      <c r="QFK4" s="67" t="s">
        <v>3</v>
      </c>
      <c r="QFL4" s="67" t="s">
        <v>3</v>
      </c>
      <c r="QFM4" s="67" t="s">
        <v>3</v>
      </c>
      <c r="QFN4" s="67" t="s">
        <v>3</v>
      </c>
      <c r="QFO4" s="67" t="s">
        <v>3</v>
      </c>
      <c r="QFP4" s="67" t="s">
        <v>3</v>
      </c>
      <c r="QFQ4" s="67" t="s">
        <v>3</v>
      </c>
      <c r="QFR4" s="67" t="s">
        <v>3</v>
      </c>
      <c r="QFS4" s="67" t="s">
        <v>3</v>
      </c>
      <c r="QFT4" s="67" t="s">
        <v>3</v>
      </c>
      <c r="QFU4" s="67" t="s">
        <v>3</v>
      </c>
      <c r="QFV4" s="67" t="s">
        <v>3</v>
      </c>
      <c r="QFW4" s="67" t="s">
        <v>3</v>
      </c>
      <c r="QFX4" s="67" t="s">
        <v>3</v>
      </c>
      <c r="QFY4" s="67" t="s">
        <v>3</v>
      </c>
      <c r="QFZ4" s="67" t="s">
        <v>3</v>
      </c>
      <c r="QGA4" s="67" t="s">
        <v>3</v>
      </c>
      <c r="QGB4" s="67" t="s">
        <v>3</v>
      </c>
      <c r="QGC4" s="67" t="s">
        <v>3</v>
      </c>
      <c r="QGD4" s="67" t="s">
        <v>3</v>
      </c>
      <c r="QGE4" s="67" t="s">
        <v>3</v>
      </c>
      <c r="QGF4" s="67" t="s">
        <v>3</v>
      </c>
      <c r="QGG4" s="67" t="s">
        <v>3</v>
      </c>
      <c r="QGH4" s="67" t="s">
        <v>3</v>
      </c>
      <c r="QGI4" s="67" t="s">
        <v>3</v>
      </c>
      <c r="QGJ4" s="67" t="s">
        <v>3</v>
      </c>
      <c r="QGK4" s="67" t="s">
        <v>3</v>
      </c>
      <c r="QGL4" s="67" t="s">
        <v>3</v>
      </c>
      <c r="QGM4" s="67" t="s">
        <v>3</v>
      </c>
      <c r="QGN4" s="67" t="s">
        <v>3</v>
      </c>
      <c r="QGO4" s="67" t="s">
        <v>3</v>
      </c>
      <c r="QGP4" s="67" t="s">
        <v>3</v>
      </c>
      <c r="QGQ4" s="67" t="s">
        <v>3</v>
      </c>
      <c r="QGR4" s="67" t="s">
        <v>3</v>
      </c>
      <c r="QGS4" s="67" t="s">
        <v>3</v>
      </c>
      <c r="QGT4" s="67" t="s">
        <v>3</v>
      </c>
      <c r="QGU4" s="67" t="s">
        <v>3</v>
      </c>
      <c r="QGV4" s="67" t="s">
        <v>3</v>
      </c>
      <c r="QGW4" s="67" t="s">
        <v>3</v>
      </c>
      <c r="QGX4" s="67" t="s">
        <v>3</v>
      </c>
      <c r="QGY4" s="67" t="s">
        <v>3</v>
      </c>
      <c r="QGZ4" s="67" t="s">
        <v>3</v>
      </c>
      <c r="QHA4" s="67" t="s">
        <v>3</v>
      </c>
      <c r="QHB4" s="67" t="s">
        <v>3</v>
      </c>
      <c r="QHC4" s="67" t="s">
        <v>3</v>
      </c>
      <c r="QHD4" s="67" t="s">
        <v>3</v>
      </c>
      <c r="QHE4" s="67" t="s">
        <v>3</v>
      </c>
      <c r="QHF4" s="67" t="s">
        <v>3</v>
      </c>
      <c r="QHG4" s="67" t="s">
        <v>3</v>
      </c>
      <c r="QHH4" s="67" t="s">
        <v>3</v>
      </c>
      <c r="QHI4" s="67" t="s">
        <v>3</v>
      </c>
      <c r="QHJ4" s="67" t="s">
        <v>3</v>
      </c>
      <c r="QHK4" s="67" t="s">
        <v>3</v>
      </c>
      <c r="QHL4" s="67" t="s">
        <v>3</v>
      </c>
      <c r="QHM4" s="67" t="s">
        <v>3</v>
      </c>
      <c r="QHN4" s="67" t="s">
        <v>3</v>
      </c>
      <c r="QHO4" s="67" t="s">
        <v>3</v>
      </c>
      <c r="QHP4" s="67" t="s">
        <v>3</v>
      </c>
      <c r="QHQ4" s="67" t="s">
        <v>3</v>
      </c>
      <c r="QHR4" s="67" t="s">
        <v>3</v>
      </c>
      <c r="QHS4" s="67" t="s">
        <v>3</v>
      </c>
      <c r="QHT4" s="67" t="s">
        <v>3</v>
      </c>
      <c r="QHU4" s="67" t="s">
        <v>3</v>
      </c>
      <c r="QHV4" s="67" t="s">
        <v>3</v>
      </c>
      <c r="QHW4" s="67" t="s">
        <v>3</v>
      </c>
      <c r="QHX4" s="67" t="s">
        <v>3</v>
      </c>
      <c r="QHY4" s="67" t="s">
        <v>3</v>
      </c>
      <c r="QHZ4" s="67" t="s">
        <v>3</v>
      </c>
      <c r="QIA4" s="67" t="s">
        <v>3</v>
      </c>
      <c r="QIB4" s="67" t="s">
        <v>3</v>
      </c>
      <c r="QIC4" s="67" t="s">
        <v>3</v>
      </c>
      <c r="QID4" s="67" t="s">
        <v>3</v>
      </c>
      <c r="QIE4" s="67" t="s">
        <v>3</v>
      </c>
      <c r="QIF4" s="67" t="s">
        <v>3</v>
      </c>
      <c r="QIG4" s="67" t="s">
        <v>3</v>
      </c>
      <c r="QIH4" s="67" t="s">
        <v>3</v>
      </c>
      <c r="QII4" s="67" t="s">
        <v>3</v>
      </c>
      <c r="QIJ4" s="67" t="s">
        <v>3</v>
      </c>
      <c r="QIK4" s="67" t="s">
        <v>3</v>
      </c>
      <c r="QIL4" s="67" t="s">
        <v>3</v>
      </c>
      <c r="QIM4" s="67" t="s">
        <v>3</v>
      </c>
      <c r="QIN4" s="67" t="s">
        <v>3</v>
      </c>
      <c r="QIO4" s="67" t="s">
        <v>3</v>
      </c>
      <c r="QIP4" s="67" t="s">
        <v>3</v>
      </c>
      <c r="QIQ4" s="67" t="s">
        <v>3</v>
      </c>
      <c r="QIR4" s="67" t="s">
        <v>3</v>
      </c>
      <c r="QIS4" s="67" t="s">
        <v>3</v>
      </c>
      <c r="QIT4" s="67" t="s">
        <v>3</v>
      </c>
      <c r="QIU4" s="67" t="s">
        <v>3</v>
      </c>
      <c r="QIV4" s="67" t="s">
        <v>3</v>
      </c>
      <c r="QIW4" s="67" t="s">
        <v>3</v>
      </c>
      <c r="QIX4" s="67" t="s">
        <v>3</v>
      </c>
      <c r="QIY4" s="67" t="s">
        <v>3</v>
      </c>
      <c r="QIZ4" s="67" t="s">
        <v>3</v>
      </c>
      <c r="QJA4" s="67" t="s">
        <v>3</v>
      </c>
      <c r="QJB4" s="67" t="s">
        <v>3</v>
      </c>
      <c r="QJC4" s="67" t="s">
        <v>3</v>
      </c>
      <c r="QJD4" s="67" t="s">
        <v>3</v>
      </c>
      <c r="QJE4" s="67" t="s">
        <v>3</v>
      </c>
      <c r="QJF4" s="67" t="s">
        <v>3</v>
      </c>
      <c r="QJG4" s="67" t="s">
        <v>3</v>
      </c>
      <c r="QJH4" s="67" t="s">
        <v>3</v>
      </c>
      <c r="QJI4" s="67" t="s">
        <v>3</v>
      </c>
      <c r="QJJ4" s="67" t="s">
        <v>3</v>
      </c>
      <c r="QJK4" s="67" t="s">
        <v>3</v>
      </c>
      <c r="QJL4" s="67" t="s">
        <v>3</v>
      </c>
      <c r="QJM4" s="67" t="s">
        <v>3</v>
      </c>
      <c r="QJN4" s="67" t="s">
        <v>3</v>
      </c>
      <c r="QJO4" s="67" t="s">
        <v>3</v>
      </c>
      <c r="QJP4" s="67" t="s">
        <v>3</v>
      </c>
      <c r="QJQ4" s="67" t="s">
        <v>3</v>
      </c>
      <c r="QJR4" s="67" t="s">
        <v>3</v>
      </c>
      <c r="QJS4" s="67" t="s">
        <v>3</v>
      </c>
      <c r="QJT4" s="67" t="s">
        <v>3</v>
      </c>
      <c r="QJU4" s="67" t="s">
        <v>3</v>
      </c>
      <c r="QJV4" s="67" t="s">
        <v>3</v>
      </c>
      <c r="QJW4" s="67" t="s">
        <v>3</v>
      </c>
      <c r="QJX4" s="67" t="s">
        <v>3</v>
      </c>
      <c r="QJY4" s="67" t="s">
        <v>3</v>
      </c>
      <c r="QJZ4" s="67" t="s">
        <v>3</v>
      </c>
      <c r="QKA4" s="67" t="s">
        <v>3</v>
      </c>
      <c r="QKB4" s="67" t="s">
        <v>3</v>
      </c>
      <c r="QKC4" s="67" t="s">
        <v>3</v>
      </c>
      <c r="QKD4" s="67" t="s">
        <v>3</v>
      </c>
      <c r="QKE4" s="67" t="s">
        <v>3</v>
      </c>
      <c r="QKF4" s="67" t="s">
        <v>3</v>
      </c>
      <c r="QKG4" s="67" t="s">
        <v>3</v>
      </c>
      <c r="QKH4" s="67" t="s">
        <v>3</v>
      </c>
      <c r="QKI4" s="67" t="s">
        <v>3</v>
      </c>
      <c r="QKJ4" s="67" t="s">
        <v>3</v>
      </c>
      <c r="QKK4" s="67" t="s">
        <v>3</v>
      </c>
      <c r="QKL4" s="67" t="s">
        <v>3</v>
      </c>
      <c r="QKM4" s="67" t="s">
        <v>3</v>
      </c>
      <c r="QKN4" s="67" t="s">
        <v>3</v>
      </c>
      <c r="QKO4" s="67" t="s">
        <v>3</v>
      </c>
      <c r="QKP4" s="67" t="s">
        <v>3</v>
      </c>
      <c r="QKQ4" s="67" t="s">
        <v>3</v>
      </c>
      <c r="QKR4" s="67" t="s">
        <v>3</v>
      </c>
      <c r="QKS4" s="67" t="s">
        <v>3</v>
      </c>
      <c r="QKT4" s="67" t="s">
        <v>3</v>
      </c>
      <c r="QKU4" s="67" t="s">
        <v>3</v>
      </c>
      <c r="QKV4" s="67" t="s">
        <v>3</v>
      </c>
      <c r="QKW4" s="67" t="s">
        <v>3</v>
      </c>
      <c r="QKX4" s="67" t="s">
        <v>3</v>
      </c>
      <c r="QKY4" s="67" t="s">
        <v>3</v>
      </c>
      <c r="QKZ4" s="67" t="s">
        <v>3</v>
      </c>
      <c r="QLA4" s="67" t="s">
        <v>3</v>
      </c>
      <c r="QLB4" s="67" t="s">
        <v>3</v>
      </c>
      <c r="QLC4" s="67" t="s">
        <v>3</v>
      </c>
      <c r="QLD4" s="67" t="s">
        <v>3</v>
      </c>
      <c r="QLE4" s="67" t="s">
        <v>3</v>
      </c>
      <c r="QLF4" s="67" t="s">
        <v>3</v>
      </c>
      <c r="QLG4" s="67" t="s">
        <v>3</v>
      </c>
      <c r="QLH4" s="67" t="s">
        <v>3</v>
      </c>
      <c r="QLI4" s="67" t="s">
        <v>3</v>
      </c>
      <c r="QLJ4" s="67" t="s">
        <v>3</v>
      </c>
      <c r="QLK4" s="67" t="s">
        <v>3</v>
      </c>
      <c r="QLL4" s="67" t="s">
        <v>3</v>
      </c>
      <c r="QLM4" s="67" t="s">
        <v>3</v>
      </c>
      <c r="QLN4" s="67" t="s">
        <v>3</v>
      </c>
      <c r="QLO4" s="67" t="s">
        <v>3</v>
      </c>
      <c r="QLP4" s="67" t="s">
        <v>3</v>
      </c>
      <c r="QLQ4" s="67" t="s">
        <v>3</v>
      </c>
      <c r="QLR4" s="67" t="s">
        <v>3</v>
      </c>
      <c r="QLS4" s="67" t="s">
        <v>3</v>
      </c>
      <c r="QLT4" s="67" t="s">
        <v>3</v>
      </c>
      <c r="QLU4" s="67" t="s">
        <v>3</v>
      </c>
      <c r="QLV4" s="67" t="s">
        <v>3</v>
      </c>
      <c r="QLW4" s="67" t="s">
        <v>3</v>
      </c>
      <c r="QLX4" s="67" t="s">
        <v>3</v>
      </c>
      <c r="QLY4" s="67" t="s">
        <v>3</v>
      </c>
      <c r="QLZ4" s="67" t="s">
        <v>3</v>
      </c>
      <c r="QMA4" s="67" t="s">
        <v>3</v>
      </c>
      <c r="QMB4" s="67" t="s">
        <v>3</v>
      </c>
      <c r="QMC4" s="67" t="s">
        <v>3</v>
      </c>
      <c r="QMD4" s="67" t="s">
        <v>3</v>
      </c>
      <c r="QME4" s="67" t="s">
        <v>3</v>
      </c>
      <c r="QMF4" s="67" t="s">
        <v>3</v>
      </c>
      <c r="QMG4" s="67" t="s">
        <v>3</v>
      </c>
      <c r="QMH4" s="67" t="s">
        <v>3</v>
      </c>
      <c r="QMI4" s="67" t="s">
        <v>3</v>
      </c>
      <c r="QMJ4" s="67" t="s">
        <v>3</v>
      </c>
      <c r="QMK4" s="67" t="s">
        <v>3</v>
      </c>
      <c r="QML4" s="67" t="s">
        <v>3</v>
      </c>
      <c r="QMM4" s="67" t="s">
        <v>3</v>
      </c>
      <c r="QMN4" s="67" t="s">
        <v>3</v>
      </c>
      <c r="QMO4" s="67" t="s">
        <v>3</v>
      </c>
      <c r="QMP4" s="67" t="s">
        <v>3</v>
      </c>
      <c r="QMQ4" s="67" t="s">
        <v>3</v>
      </c>
      <c r="QMR4" s="67" t="s">
        <v>3</v>
      </c>
      <c r="QMS4" s="67" t="s">
        <v>3</v>
      </c>
      <c r="QMT4" s="67" t="s">
        <v>3</v>
      </c>
      <c r="QMU4" s="67" t="s">
        <v>3</v>
      </c>
      <c r="QMV4" s="67" t="s">
        <v>3</v>
      </c>
      <c r="QMW4" s="67" t="s">
        <v>3</v>
      </c>
      <c r="QMX4" s="67" t="s">
        <v>3</v>
      </c>
      <c r="QMY4" s="67" t="s">
        <v>3</v>
      </c>
      <c r="QMZ4" s="67" t="s">
        <v>3</v>
      </c>
      <c r="QNA4" s="67" t="s">
        <v>3</v>
      </c>
      <c r="QNB4" s="67" t="s">
        <v>3</v>
      </c>
      <c r="QNC4" s="67" t="s">
        <v>3</v>
      </c>
      <c r="QND4" s="67" t="s">
        <v>3</v>
      </c>
      <c r="QNE4" s="67" t="s">
        <v>3</v>
      </c>
      <c r="QNF4" s="67" t="s">
        <v>3</v>
      </c>
      <c r="QNG4" s="67" t="s">
        <v>3</v>
      </c>
      <c r="QNH4" s="67" t="s">
        <v>3</v>
      </c>
      <c r="QNI4" s="67" t="s">
        <v>3</v>
      </c>
      <c r="QNJ4" s="67" t="s">
        <v>3</v>
      </c>
      <c r="QNK4" s="67" t="s">
        <v>3</v>
      </c>
      <c r="QNL4" s="67" t="s">
        <v>3</v>
      </c>
      <c r="QNM4" s="67" t="s">
        <v>3</v>
      </c>
      <c r="QNN4" s="67" t="s">
        <v>3</v>
      </c>
      <c r="QNO4" s="67" t="s">
        <v>3</v>
      </c>
      <c r="QNP4" s="67" t="s">
        <v>3</v>
      </c>
      <c r="QNQ4" s="67" t="s">
        <v>3</v>
      </c>
      <c r="QNR4" s="67" t="s">
        <v>3</v>
      </c>
      <c r="QNS4" s="67" t="s">
        <v>3</v>
      </c>
      <c r="QNT4" s="67" t="s">
        <v>3</v>
      </c>
      <c r="QNU4" s="67" t="s">
        <v>3</v>
      </c>
      <c r="QNV4" s="67" t="s">
        <v>3</v>
      </c>
      <c r="QNW4" s="67" t="s">
        <v>3</v>
      </c>
      <c r="QNX4" s="67" t="s">
        <v>3</v>
      </c>
      <c r="QNY4" s="67" t="s">
        <v>3</v>
      </c>
      <c r="QNZ4" s="67" t="s">
        <v>3</v>
      </c>
      <c r="QOA4" s="67" t="s">
        <v>3</v>
      </c>
      <c r="QOB4" s="67" t="s">
        <v>3</v>
      </c>
      <c r="QOC4" s="67" t="s">
        <v>3</v>
      </c>
      <c r="QOD4" s="67" t="s">
        <v>3</v>
      </c>
      <c r="QOE4" s="67" t="s">
        <v>3</v>
      </c>
      <c r="QOF4" s="67" t="s">
        <v>3</v>
      </c>
      <c r="QOG4" s="67" t="s">
        <v>3</v>
      </c>
      <c r="QOH4" s="67" t="s">
        <v>3</v>
      </c>
      <c r="QOI4" s="67" t="s">
        <v>3</v>
      </c>
      <c r="QOJ4" s="67" t="s">
        <v>3</v>
      </c>
      <c r="QOK4" s="67" t="s">
        <v>3</v>
      </c>
      <c r="QOL4" s="67" t="s">
        <v>3</v>
      </c>
      <c r="QOM4" s="67" t="s">
        <v>3</v>
      </c>
      <c r="QON4" s="67" t="s">
        <v>3</v>
      </c>
      <c r="QOO4" s="67" t="s">
        <v>3</v>
      </c>
      <c r="QOP4" s="67" t="s">
        <v>3</v>
      </c>
      <c r="QOQ4" s="67" t="s">
        <v>3</v>
      </c>
      <c r="QOR4" s="67" t="s">
        <v>3</v>
      </c>
      <c r="QOS4" s="67" t="s">
        <v>3</v>
      </c>
      <c r="QOT4" s="67" t="s">
        <v>3</v>
      </c>
      <c r="QOU4" s="67" t="s">
        <v>3</v>
      </c>
      <c r="QOV4" s="67" t="s">
        <v>3</v>
      </c>
      <c r="QOW4" s="67" t="s">
        <v>3</v>
      </c>
      <c r="QOX4" s="67" t="s">
        <v>3</v>
      </c>
      <c r="QOY4" s="67" t="s">
        <v>3</v>
      </c>
      <c r="QOZ4" s="67" t="s">
        <v>3</v>
      </c>
      <c r="QPA4" s="67" t="s">
        <v>3</v>
      </c>
      <c r="QPB4" s="67" t="s">
        <v>3</v>
      </c>
      <c r="QPC4" s="67" t="s">
        <v>3</v>
      </c>
      <c r="QPD4" s="67" t="s">
        <v>3</v>
      </c>
      <c r="QPE4" s="67" t="s">
        <v>3</v>
      </c>
      <c r="QPF4" s="67" t="s">
        <v>3</v>
      </c>
      <c r="QPG4" s="67" t="s">
        <v>3</v>
      </c>
      <c r="QPH4" s="67" t="s">
        <v>3</v>
      </c>
      <c r="QPI4" s="67" t="s">
        <v>3</v>
      </c>
      <c r="QPJ4" s="67" t="s">
        <v>3</v>
      </c>
      <c r="QPK4" s="67" t="s">
        <v>3</v>
      </c>
      <c r="QPL4" s="67" t="s">
        <v>3</v>
      </c>
      <c r="QPM4" s="67" t="s">
        <v>3</v>
      </c>
      <c r="QPN4" s="67" t="s">
        <v>3</v>
      </c>
      <c r="QPO4" s="67" t="s">
        <v>3</v>
      </c>
      <c r="QPP4" s="67" t="s">
        <v>3</v>
      </c>
      <c r="QPQ4" s="67" t="s">
        <v>3</v>
      </c>
      <c r="QPR4" s="67" t="s">
        <v>3</v>
      </c>
      <c r="QPS4" s="67" t="s">
        <v>3</v>
      </c>
      <c r="QPT4" s="67" t="s">
        <v>3</v>
      </c>
      <c r="QPU4" s="67" t="s">
        <v>3</v>
      </c>
      <c r="QPV4" s="67" t="s">
        <v>3</v>
      </c>
      <c r="QPW4" s="67" t="s">
        <v>3</v>
      </c>
      <c r="QPX4" s="67" t="s">
        <v>3</v>
      </c>
      <c r="QPY4" s="67" t="s">
        <v>3</v>
      </c>
      <c r="QPZ4" s="67" t="s">
        <v>3</v>
      </c>
      <c r="QQA4" s="67" t="s">
        <v>3</v>
      </c>
      <c r="QQB4" s="67" t="s">
        <v>3</v>
      </c>
      <c r="QQC4" s="67" t="s">
        <v>3</v>
      </c>
      <c r="QQD4" s="67" t="s">
        <v>3</v>
      </c>
      <c r="QQE4" s="67" t="s">
        <v>3</v>
      </c>
      <c r="QQF4" s="67" t="s">
        <v>3</v>
      </c>
      <c r="QQG4" s="67" t="s">
        <v>3</v>
      </c>
      <c r="QQH4" s="67" t="s">
        <v>3</v>
      </c>
      <c r="QQI4" s="67" t="s">
        <v>3</v>
      </c>
      <c r="QQJ4" s="67" t="s">
        <v>3</v>
      </c>
      <c r="QQK4" s="67" t="s">
        <v>3</v>
      </c>
      <c r="QQL4" s="67" t="s">
        <v>3</v>
      </c>
      <c r="QQM4" s="67" t="s">
        <v>3</v>
      </c>
      <c r="QQN4" s="67" t="s">
        <v>3</v>
      </c>
      <c r="QQO4" s="67" t="s">
        <v>3</v>
      </c>
      <c r="QQP4" s="67" t="s">
        <v>3</v>
      </c>
      <c r="QQQ4" s="67" t="s">
        <v>3</v>
      </c>
      <c r="QQR4" s="67" t="s">
        <v>3</v>
      </c>
      <c r="QQS4" s="67" t="s">
        <v>3</v>
      </c>
      <c r="QQT4" s="67" t="s">
        <v>3</v>
      </c>
      <c r="QQU4" s="67" t="s">
        <v>3</v>
      </c>
      <c r="QQV4" s="67" t="s">
        <v>3</v>
      </c>
      <c r="QQW4" s="67" t="s">
        <v>3</v>
      </c>
      <c r="QQX4" s="67" t="s">
        <v>3</v>
      </c>
      <c r="QQY4" s="67" t="s">
        <v>3</v>
      </c>
      <c r="QQZ4" s="67" t="s">
        <v>3</v>
      </c>
      <c r="QRA4" s="67" t="s">
        <v>3</v>
      </c>
      <c r="QRB4" s="67" t="s">
        <v>3</v>
      </c>
      <c r="QRC4" s="67" t="s">
        <v>3</v>
      </c>
      <c r="QRD4" s="67" t="s">
        <v>3</v>
      </c>
      <c r="QRE4" s="67" t="s">
        <v>3</v>
      </c>
      <c r="QRF4" s="67" t="s">
        <v>3</v>
      </c>
      <c r="QRG4" s="67" t="s">
        <v>3</v>
      </c>
      <c r="QRH4" s="67" t="s">
        <v>3</v>
      </c>
      <c r="QRI4" s="67" t="s">
        <v>3</v>
      </c>
      <c r="QRJ4" s="67" t="s">
        <v>3</v>
      </c>
      <c r="QRK4" s="67" t="s">
        <v>3</v>
      </c>
      <c r="QRL4" s="67" t="s">
        <v>3</v>
      </c>
      <c r="QRM4" s="67" t="s">
        <v>3</v>
      </c>
      <c r="QRN4" s="67" t="s">
        <v>3</v>
      </c>
      <c r="QRO4" s="67" t="s">
        <v>3</v>
      </c>
      <c r="QRP4" s="67" t="s">
        <v>3</v>
      </c>
      <c r="QRQ4" s="67" t="s">
        <v>3</v>
      </c>
      <c r="QRR4" s="67" t="s">
        <v>3</v>
      </c>
      <c r="QRS4" s="67" t="s">
        <v>3</v>
      </c>
      <c r="QRT4" s="67" t="s">
        <v>3</v>
      </c>
      <c r="QRU4" s="67" t="s">
        <v>3</v>
      </c>
      <c r="QRV4" s="67" t="s">
        <v>3</v>
      </c>
      <c r="QRW4" s="67" t="s">
        <v>3</v>
      </c>
      <c r="QRX4" s="67" t="s">
        <v>3</v>
      </c>
      <c r="QRY4" s="67" t="s">
        <v>3</v>
      </c>
      <c r="QRZ4" s="67" t="s">
        <v>3</v>
      </c>
      <c r="QSA4" s="67" t="s">
        <v>3</v>
      </c>
      <c r="QSB4" s="67" t="s">
        <v>3</v>
      </c>
      <c r="QSC4" s="67" t="s">
        <v>3</v>
      </c>
      <c r="QSD4" s="67" t="s">
        <v>3</v>
      </c>
      <c r="QSE4" s="67" t="s">
        <v>3</v>
      </c>
      <c r="QSF4" s="67" t="s">
        <v>3</v>
      </c>
      <c r="QSG4" s="67" t="s">
        <v>3</v>
      </c>
      <c r="QSH4" s="67" t="s">
        <v>3</v>
      </c>
      <c r="QSI4" s="67" t="s">
        <v>3</v>
      </c>
      <c r="QSJ4" s="67" t="s">
        <v>3</v>
      </c>
      <c r="QSK4" s="67" t="s">
        <v>3</v>
      </c>
      <c r="QSL4" s="67" t="s">
        <v>3</v>
      </c>
      <c r="QSM4" s="67" t="s">
        <v>3</v>
      </c>
      <c r="QSN4" s="67" t="s">
        <v>3</v>
      </c>
      <c r="QSO4" s="67" t="s">
        <v>3</v>
      </c>
      <c r="QSP4" s="67" t="s">
        <v>3</v>
      </c>
      <c r="QSQ4" s="67" t="s">
        <v>3</v>
      </c>
      <c r="QSR4" s="67" t="s">
        <v>3</v>
      </c>
      <c r="QSS4" s="67" t="s">
        <v>3</v>
      </c>
      <c r="QST4" s="67" t="s">
        <v>3</v>
      </c>
      <c r="QSU4" s="67" t="s">
        <v>3</v>
      </c>
      <c r="QSV4" s="67" t="s">
        <v>3</v>
      </c>
      <c r="QSW4" s="67" t="s">
        <v>3</v>
      </c>
      <c r="QSX4" s="67" t="s">
        <v>3</v>
      </c>
      <c r="QSY4" s="67" t="s">
        <v>3</v>
      </c>
      <c r="QSZ4" s="67" t="s">
        <v>3</v>
      </c>
      <c r="QTA4" s="67" t="s">
        <v>3</v>
      </c>
      <c r="QTB4" s="67" t="s">
        <v>3</v>
      </c>
      <c r="QTC4" s="67" t="s">
        <v>3</v>
      </c>
      <c r="QTD4" s="67" t="s">
        <v>3</v>
      </c>
      <c r="QTE4" s="67" t="s">
        <v>3</v>
      </c>
      <c r="QTF4" s="67" t="s">
        <v>3</v>
      </c>
      <c r="QTG4" s="67" t="s">
        <v>3</v>
      </c>
      <c r="QTH4" s="67" t="s">
        <v>3</v>
      </c>
      <c r="QTI4" s="67" t="s">
        <v>3</v>
      </c>
      <c r="QTJ4" s="67" t="s">
        <v>3</v>
      </c>
      <c r="QTK4" s="67" t="s">
        <v>3</v>
      </c>
      <c r="QTL4" s="67" t="s">
        <v>3</v>
      </c>
      <c r="QTM4" s="67" t="s">
        <v>3</v>
      </c>
      <c r="QTN4" s="67" t="s">
        <v>3</v>
      </c>
      <c r="QTO4" s="67" t="s">
        <v>3</v>
      </c>
      <c r="QTP4" s="67" t="s">
        <v>3</v>
      </c>
      <c r="QTQ4" s="67" t="s">
        <v>3</v>
      </c>
      <c r="QTR4" s="67" t="s">
        <v>3</v>
      </c>
      <c r="QTS4" s="67" t="s">
        <v>3</v>
      </c>
      <c r="QTT4" s="67" t="s">
        <v>3</v>
      </c>
      <c r="QTU4" s="67" t="s">
        <v>3</v>
      </c>
      <c r="QTV4" s="67" t="s">
        <v>3</v>
      </c>
      <c r="QTW4" s="67" t="s">
        <v>3</v>
      </c>
      <c r="QTX4" s="67" t="s">
        <v>3</v>
      </c>
      <c r="QTY4" s="67" t="s">
        <v>3</v>
      </c>
      <c r="QTZ4" s="67" t="s">
        <v>3</v>
      </c>
      <c r="QUA4" s="67" t="s">
        <v>3</v>
      </c>
      <c r="QUB4" s="67" t="s">
        <v>3</v>
      </c>
      <c r="QUC4" s="67" t="s">
        <v>3</v>
      </c>
      <c r="QUD4" s="67" t="s">
        <v>3</v>
      </c>
      <c r="QUE4" s="67" t="s">
        <v>3</v>
      </c>
      <c r="QUF4" s="67" t="s">
        <v>3</v>
      </c>
      <c r="QUG4" s="67" t="s">
        <v>3</v>
      </c>
      <c r="QUH4" s="67" t="s">
        <v>3</v>
      </c>
      <c r="QUI4" s="67" t="s">
        <v>3</v>
      </c>
      <c r="QUJ4" s="67" t="s">
        <v>3</v>
      </c>
      <c r="QUK4" s="67" t="s">
        <v>3</v>
      </c>
      <c r="QUL4" s="67" t="s">
        <v>3</v>
      </c>
      <c r="QUM4" s="67" t="s">
        <v>3</v>
      </c>
      <c r="QUN4" s="67" t="s">
        <v>3</v>
      </c>
      <c r="QUO4" s="67" t="s">
        <v>3</v>
      </c>
      <c r="QUP4" s="67" t="s">
        <v>3</v>
      </c>
      <c r="QUQ4" s="67" t="s">
        <v>3</v>
      </c>
      <c r="QUR4" s="67" t="s">
        <v>3</v>
      </c>
      <c r="QUS4" s="67" t="s">
        <v>3</v>
      </c>
      <c r="QUT4" s="67" t="s">
        <v>3</v>
      </c>
      <c r="QUU4" s="67" t="s">
        <v>3</v>
      </c>
      <c r="QUV4" s="67" t="s">
        <v>3</v>
      </c>
      <c r="QUW4" s="67" t="s">
        <v>3</v>
      </c>
      <c r="QUX4" s="67" t="s">
        <v>3</v>
      </c>
      <c r="QUY4" s="67" t="s">
        <v>3</v>
      </c>
      <c r="QUZ4" s="67" t="s">
        <v>3</v>
      </c>
      <c r="QVA4" s="67" t="s">
        <v>3</v>
      </c>
      <c r="QVB4" s="67" t="s">
        <v>3</v>
      </c>
      <c r="QVC4" s="67" t="s">
        <v>3</v>
      </c>
      <c r="QVD4" s="67" t="s">
        <v>3</v>
      </c>
      <c r="QVE4" s="67" t="s">
        <v>3</v>
      </c>
      <c r="QVF4" s="67" t="s">
        <v>3</v>
      </c>
      <c r="QVG4" s="67" t="s">
        <v>3</v>
      </c>
      <c r="QVH4" s="67" t="s">
        <v>3</v>
      </c>
      <c r="QVI4" s="67" t="s">
        <v>3</v>
      </c>
      <c r="QVJ4" s="67" t="s">
        <v>3</v>
      </c>
      <c r="QVK4" s="67" t="s">
        <v>3</v>
      </c>
      <c r="QVL4" s="67" t="s">
        <v>3</v>
      </c>
      <c r="QVM4" s="67" t="s">
        <v>3</v>
      </c>
      <c r="QVN4" s="67" t="s">
        <v>3</v>
      </c>
      <c r="QVO4" s="67" t="s">
        <v>3</v>
      </c>
      <c r="QVP4" s="67" t="s">
        <v>3</v>
      </c>
      <c r="QVQ4" s="67" t="s">
        <v>3</v>
      </c>
      <c r="QVR4" s="67" t="s">
        <v>3</v>
      </c>
      <c r="QVS4" s="67" t="s">
        <v>3</v>
      </c>
      <c r="QVT4" s="67" t="s">
        <v>3</v>
      </c>
      <c r="QVU4" s="67" t="s">
        <v>3</v>
      </c>
      <c r="QVV4" s="67" t="s">
        <v>3</v>
      </c>
      <c r="QVW4" s="67" t="s">
        <v>3</v>
      </c>
      <c r="QVX4" s="67" t="s">
        <v>3</v>
      </c>
      <c r="QVY4" s="67" t="s">
        <v>3</v>
      </c>
      <c r="QVZ4" s="67" t="s">
        <v>3</v>
      </c>
      <c r="QWA4" s="67" t="s">
        <v>3</v>
      </c>
      <c r="QWB4" s="67" t="s">
        <v>3</v>
      </c>
      <c r="QWC4" s="67" t="s">
        <v>3</v>
      </c>
      <c r="QWD4" s="67" t="s">
        <v>3</v>
      </c>
      <c r="QWE4" s="67" t="s">
        <v>3</v>
      </c>
      <c r="QWF4" s="67" t="s">
        <v>3</v>
      </c>
      <c r="QWG4" s="67" t="s">
        <v>3</v>
      </c>
      <c r="QWH4" s="67" t="s">
        <v>3</v>
      </c>
      <c r="QWI4" s="67" t="s">
        <v>3</v>
      </c>
      <c r="QWJ4" s="67" t="s">
        <v>3</v>
      </c>
      <c r="QWK4" s="67" t="s">
        <v>3</v>
      </c>
      <c r="QWL4" s="67" t="s">
        <v>3</v>
      </c>
      <c r="QWM4" s="67" t="s">
        <v>3</v>
      </c>
      <c r="QWN4" s="67" t="s">
        <v>3</v>
      </c>
      <c r="QWO4" s="67" t="s">
        <v>3</v>
      </c>
      <c r="QWP4" s="67" t="s">
        <v>3</v>
      </c>
      <c r="QWQ4" s="67" t="s">
        <v>3</v>
      </c>
      <c r="QWR4" s="67" t="s">
        <v>3</v>
      </c>
      <c r="QWS4" s="67" t="s">
        <v>3</v>
      </c>
      <c r="QWT4" s="67" t="s">
        <v>3</v>
      </c>
      <c r="QWU4" s="67" t="s">
        <v>3</v>
      </c>
      <c r="QWV4" s="67" t="s">
        <v>3</v>
      </c>
      <c r="QWW4" s="67" t="s">
        <v>3</v>
      </c>
      <c r="QWX4" s="67" t="s">
        <v>3</v>
      </c>
      <c r="QWY4" s="67" t="s">
        <v>3</v>
      </c>
      <c r="QWZ4" s="67" t="s">
        <v>3</v>
      </c>
      <c r="QXA4" s="67" t="s">
        <v>3</v>
      </c>
      <c r="QXB4" s="67" t="s">
        <v>3</v>
      </c>
      <c r="QXC4" s="67" t="s">
        <v>3</v>
      </c>
      <c r="QXD4" s="67" t="s">
        <v>3</v>
      </c>
      <c r="QXE4" s="67" t="s">
        <v>3</v>
      </c>
      <c r="QXF4" s="67" t="s">
        <v>3</v>
      </c>
      <c r="QXG4" s="67" t="s">
        <v>3</v>
      </c>
      <c r="QXH4" s="67" t="s">
        <v>3</v>
      </c>
      <c r="QXI4" s="67" t="s">
        <v>3</v>
      </c>
      <c r="QXJ4" s="67" t="s">
        <v>3</v>
      </c>
      <c r="QXK4" s="67" t="s">
        <v>3</v>
      </c>
      <c r="QXL4" s="67" t="s">
        <v>3</v>
      </c>
      <c r="QXM4" s="67" t="s">
        <v>3</v>
      </c>
      <c r="QXN4" s="67" t="s">
        <v>3</v>
      </c>
      <c r="QXO4" s="67" t="s">
        <v>3</v>
      </c>
      <c r="QXP4" s="67" t="s">
        <v>3</v>
      </c>
      <c r="QXQ4" s="67" t="s">
        <v>3</v>
      </c>
      <c r="QXR4" s="67" t="s">
        <v>3</v>
      </c>
      <c r="QXS4" s="67" t="s">
        <v>3</v>
      </c>
      <c r="QXT4" s="67" t="s">
        <v>3</v>
      </c>
      <c r="QXU4" s="67" t="s">
        <v>3</v>
      </c>
      <c r="QXV4" s="67" t="s">
        <v>3</v>
      </c>
      <c r="QXW4" s="67" t="s">
        <v>3</v>
      </c>
      <c r="QXX4" s="67" t="s">
        <v>3</v>
      </c>
      <c r="QXY4" s="67" t="s">
        <v>3</v>
      </c>
      <c r="QXZ4" s="67" t="s">
        <v>3</v>
      </c>
      <c r="QYA4" s="67" t="s">
        <v>3</v>
      </c>
      <c r="QYB4" s="67" t="s">
        <v>3</v>
      </c>
      <c r="QYC4" s="67" t="s">
        <v>3</v>
      </c>
      <c r="QYD4" s="67" t="s">
        <v>3</v>
      </c>
      <c r="QYE4" s="67" t="s">
        <v>3</v>
      </c>
      <c r="QYF4" s="67" t="s">
        <v>3</v>
      </c>
      <c r="QYG4" s="67" t="s">
        <v>3</v>
      </c>
      <c r="QYH4" s="67" t="s">
        <v>3</v>
      </c>
      <c r="QYI4" s="67" t="s">
        <v>3</v>
      </c>
      <c r="QYJ4" s="67" t="s">
        <v>3</v>
      </c>
      <c r="QYK4" s="67" t="s">
        <v>3</v>
      </c>
      <c r="QYL4" s="67" t="s">
        <v>3</v>
      </c>
      <c r="QYM4" s="67" t="s">
        <v>3</v>
      </c>
      <c r="QYN4" s="67" t="s">
        <v>3</v>
      </c>
      <c r="QYO4" s="67" t="s">
        <v>3</v>
      </c>
      <c r="QYP4" s="67" t="s">
        <v>3</v>
      </c>
      <c r="QYQ4" s="67" t="s">
        <v>3</v>
      </c>
      <c r="QYR4" s="67" t="s">
        <v>3</v>
      </c>
      <c r="QYS4" s="67" t="s">
        <v>3</v>
      </c>
      <c r="QYT4" s="67" t="s">
        <v>3</v>
      </c>
      <c r="QYU4" s="67" t="s">
        <v>3</v>
      </c>
      <c r="QYV4" s="67" t="s">
        <v>3</v>
      </c>
      <c r="QYW4" s="67" t="s">
        <v>3</v>
      </c>
      <c r="QYX4" s="67" t="s">
        <v>3</v>
      </c>
      <c r="QYY4" s="67" t="s">
        <v>3</v>
      </c>
      <c r="QYZ4" s="67" t="s">
        <v>3</v>
      </c>
      <c r="QZA4" s="67" t="s">
        <v>3</v>
      </c>
      <c r="QZB4" s="67" t="s">
        <v>3</v>
      </c>
      <c r="QZC4" s="67" t="s">
        <v>3</v>
      </c>
      <c r="QZD4" s="67" t="s">
        <v>3</v>
      </c>
      <c r="QZE4" s="67" t="s">
        <v>3</v>
      </c>
      <c r="QZF4" s="67" t="s">
        <v>3</v>
      </c>
      <c r="QZG4" s="67" t="s">
        <v>3</v>
      </c>
      <c r="QZH4" s="67" t="s">
        <v>3</v>
      </c>
      <c r="QZI4" s="67" t="s">
        <v>3</v>
      </c>
      <c r="QZJ4" s="67" t="s">
        <v>3</v>
      </c>
      <c r="QZK4" s="67" t="s">
        <v>3</v>
      </c>
      <c r="QZL4" s="67" t="s">
        <v>3</v>
      </c>
      <c r="QZM4" s="67" t="s">
        <v>3</v>
      </c>
      <c r="QZN4" s="67" t="s">
        <v>3</v>
      </c>
      <c r="QZO4" s="67" t="s">
        <v>3</v>
      </c>
      <c r="QZP4" s="67" t="s">
        <v>3</v>
      </c>
      <c r="QZQ4" s="67" t="s">
        <v>3</v>
      </c>
      <c r="QZR4" s="67" t="s">
        <v>3</v>
      </c>
      <c r="QZS4" s="67" t="s">
        <v>3</v>
      </c>
      <c r="QZT4" s="67" t="s">
        <v>3</v>
      </c>
      <c r="QZU4" s="67" t="s">
        <v>3</v>
      </c>
      <c r="QZV4" s="67" t="s">
        <v>3</v>
      </c>
      <c r="QZW4" s="67" t="s">
        <v>3</v>
      </c>
      <c r="QZX4" s="67" t="s">
        <v>3</v>
      </c>
      <c r="QZY4" s="67" t="s">
        <v>3</v>
      </c>
      <c r="QZZ4" s="67" t="s">
        <v>3</v>
      </c>
      <c r="RAA4" s="67" t="s">
        <v>3</v>
      </c>
      <c r="RAB4" s="67" t="s">
        <v>3</v>
      </c>
      <c r="RAC4" s="67" t="s">
        <v>3</v>
      </c>
      <c r="RAD4" s="67" t="s">
        <v>3</v>
      </c>
      <c r="RAE4" s="67" t="s">
        <v>3</v>
      </c>
      <c r="RAF4" s="67" t="s">
        <v>3</v>
      </c>
      <c r="RAG4" s="67" t="s">
        <v>3</v>
      </c>
      <c r="RAH4" s="67" t="s">
        <v>3</v>
      </c>
      <c r="RAI4" s="67" t="s">
        <v>3</v>
      </c>
      <c r="RAJ4" s="67" t="s">
        <v>3</v>
      </c>
      <c r="RAK4" s="67" t="s">
        <v>3</v>
      </c>
      <c r="RAL4" s="67" t="s">
        <v>3</v>
      </c>
      <c r="RAM4" s="67" t="s">
        <v>3</v>
      </c>
      <c r="RAN4" s="67" t="s">
        <v>3</v>
      </c>
      <c r="RAO4" s="67" t="s">
        <v>3</v>
      </c>
      <c r="RAP4" s="67" t="s">
        <v>3</v>
      </c>
      <c r="RAQ4" s="67" t="s">
        <v>3</v>
      </c>
      <c r="RAR4" s="67" t="s">
        <v>3</v>
      </c>
      <c r="RAS4" s="67" t="s">
        <v>3</v>
      </c>
      <c r="RAT4" s="67" t="s">
        <v>3</v>
      </c>
      <c r="RAU4" s="67" t="s">
        <v>3</v>
      </c>
      <c r="RAV4" s="67" t="s">
        <v>3</v>
      </c>
      <c r="RAW4" s="67" t="s">
        <v>3</v>
      </c>
      <c r="RAX4" s="67" t="s">
        <v>3</v>
      </c>
      <c r="RAY4" s="67" t="s">
        <v>3</v>
      </c>
      <c r="RAZ4" s="67" t="s">
        <v>3</v>
      </c>
      <c r="RBA4" s="67" t="s">
        <v>3</v>
      </c>
      <c r="RBB4" s="67" t="s">
        <v>3</v>
      </c>
      <c r="RBC4" s="67" t="s">
        <v>3</v>
      </c>
      <c r="RBD4" s="67" t="s">
        <v>3</v>
      </c>
      <c r="RBE4" s="67" t="s">
        <v>3</v>
      </c>
      <c r="RBF4" s="67" t="s">
        <v>3</v>
      </c>
      <c r="RBG4" s="67" t="s">
        <v>3</v>
      </c>
      <c r="RBH4" s="67" t="s">
        <v>3</v>
      </c>
      <c r="RBI4" s="67" t="s">
        <v>3</v>
      </c>
      <c r="RBJ4" s="67" t="s">
        <v>3</v>
      </c>
      <c r="RBK4" s="67" t="s">
        <v>3</v>
      </c>
      <c r="RBL4" s="67" t="s">
        <v>3</v>
      </c>
      <c r="RBM4" s="67" t="s">
        <v>3</v>
      </c>
      <c r="RBN4" s="67" t="s">
        <v>3</v>
      </c>
      <c r="RBO4" s="67" t="s">
        <v>3</v>
      </c>
      <c r="RBP4" s="67" t="s">
        <v>3</v>
      </c>
      <c r="RBQ4" s="67" t="s">
        <v>3</v>
      </c>
      <c r="RBR4" s="67" t="s">
        <v>3</v>
      </c>
      <c r="RBS4" s="67" t="s">
        <v>3</v>
      </c>
      <c r="RBT4" s="67" t="s">
        <v>3</v>
      </c>
      <c r="RBU4" s="67" t="s">
        <v>3</v>
      </c>
      <c r="RBV4" s="67" t="s">
        <v>3</v>
      </c>
      <c r="RBW4" s="67" t="s">
        <v>3</v>
      </c>
      <c r="RBX4" s="67" t="s">
        <v>3</v>
      </c>
      <c r="RBY4" s="67" t="s">
        <v>3</v>
      </c>
      <c r="RBZ4" s="67" t="s">
        <v>3</v>
      </c>
      <c r="RCA4" s="67" t="s">
        <v>3</v>
      </c>
      <c r="RCB4" s="67" t="s">
        <v>3</v>
      </c>
      <c r="RCC4" s="67" t="s">
        <v>3</v>
      </c>
      <c r="RCD4" s="67" t="s">
        <v>3</v>
      </c>
      <c r="RCE4" s="67" t="s">
        <v>3</v>
      </c>
      <c r="RCF4" s="67" t="s">
        <v>3</v>
      </c>
      <c r="RCG4" s="67" t="s">
        <v>3</v>
      </c>
      <c r="RCH4" s="67" t="s">
        <v>3</v>
      </c>
      <c r="RCI4" s="67" t="s">
        <v>3</v>
      </c>
      <c r="RCJ4" s="67" t="s">
        <v>3</v>
      </c>
      <c r="RCK4" s="67" t="s">
        <v>3</v>
      </c>
      <c r="RCL4" s="67" t="s">
        <v>3</v>
      </c>
      <c r="RCM4" s="67" t="s">
        <v>3</v>
      </c>
      <c r="RCN4" s="67" t="s">
        <v>3</v>
      </c>
      <c r="RCO4" s="67" t="s">
        <v>3</v>
      </c>
      <c r="RCP4" s="67" t="s">
        <v>3</v>
      </c>
      <c r="RCQ4" s="67" t="s">
        <v>3</v>
      </c>
      <c r="RCR4" s="67" t="s">
        <v>3</v>
      </c>
      <c r="RCS4" s="67" t="s">
        <v>3</v>
      </c>
      <c r="RCT4" s="67" t="s">
        <v>3</v>
      </c>
      <c r="RCU4" s="67" t="s">
        <v>3</v>
      </c>
      <c r="RCV4" s="67" t="s">
        <v>3</v>
      </c>
      <c r="RCW4" s="67" t="s">
        <v>3</v>
      </c>
      <c r="RCX4" s="67" t="s">
        <v>3</v>
      </c>
      <c r="RCY4" s="67" t="s">
        <v>3</v>
      </c>
      <c r="RCZ4" s="67" t="s">
        <v>3</v>
      </c>
      <c r="RDA4" s="67" t="s">
        <v>3</v>
      </c>
      <c r="RDB4" s="67" t="s">
        <v>3</v>
      </c>
      <c r="RDC4" s="67" t="s">
        <v>3</v>
      </c>
      <c r="RDD4" s="67" t="s">
        <v>3</v>
      </c>
      <c r="RDE4" s="67" t="s">
        <v>3</v>
      </c>
      <c r="RDF4" s="67" t="s">
        <v>3</v>
      </c>
      <c r="RDG4" s="67" t="s">
        <v>3</v>
      </c>
      <c r="RDH4" s="67" t="s">
        <v>3</v>
      </c>
      <c r="RDI4" s="67" t="s">
        <v>3</v>
      </c>
      <c r="RDJ4" s="67" t="s">
        <v>3</v>
      </c>
      <c r="RDK4" s="67" t="s">
        <v>3</v>
      </c>
      <c r="RDL4" s="67" t="s">
        <v>3</v>
      </c>
      <c r="RDM4" s="67" t="s">
        <v>3</v>
      </c>
      <c r="RDN4" s="67" t="s">
        <v>3</v>
      </c>
      <c r="RDO4" s="67" t="s">
        <v>3</v>
      </c>
      <c r="RDP4" s="67" t="s">
        <v>3</v>
      </c>
      <c r="RDQ4" s="67" t="s">
        <v>3</v>
      </c>
      <c r="RDR4" s="67" t="s">
        <v>3</v>
      </c>
      <c r="RDS4" s="67" t="s">
        <v>3</v>
      </c>
      <c r="RDT4" s="67" t="s">
        <v>3</v>
      </c>
      <c r="RDU4" s="67" t="s">
        <v>3</v>
      </c>
      <c r="RDV4" s="67" t="s">
        <v>3</v>
      </c>
      <c r="RDW4" s="67" t="s">
        <v>3</v>
      </c>
      <c r="RDX4" s="67" t="s">
        <v>3</v>
      </c>
      <c r="RDY4" s="67" t="s">
        <v>3</v>
      </c>
      <c r="RDZ4" s="67" t="s">
        <v>3</v>
      </c>
      <c r="REA4" s="67" t="s">
        <v>3</v>
      </c>
      <c r="REB4" s="67" t="s">
        <v>3</v>
      </c>
      <c r="REC4" s="67" t="s">
        <v>3</v>
      </c>
      <c r="RED4" s="67" t="s">
        <v>3</v>
      </c>
      <c r="REE4" s="67" t="s">
        <v>3</v>
      </c>
      <c r="REF4" s="67" t="s">
        <v>3</v>
      </c>
      <c r="REG4" s="67" t="s">
        <v>3</v>
      </c>
      <c r="REH4" s="67" t="s">
        <v>3</v>
      </c>
      <c r="REI4" s="67" t="s">
        <v>3</v>
      </c>
      <c r="REJ4" s="67" t="s">
        <v>3</v>
      </c>
      <c r="REK4" s="67" t="s">
        <v>3</v>
      </c>
      <c r="REL4" s="67" t="s">
        <v>3</v>
      </c>
      <c r="REM4" s="67" t="s">
        <v>3</v>
      </c>
      <c r="REN4" s="67" t="s">
        <v>3</v>
      </c>
      <c r="REO4" s="67" t="s">
        <v>3</v>
      </c>
      <c r="REP4" s="67" t="s">
        <v>3</v>
      </c>
      <c r="REQ4" s="67" t="s">
        <v>3</v>
      </c>
      <c r="RER4" s="67" t="s">
        <v>3</v>
      </c>
      <c r="RES4" s="67" t="s">
        <v>3</v>
      </c>
      <c r="RET4" s="67" t="s">
        <v>3</v>
      </c>
      <c r="REU4" s="67" t="s">
        <v>3</v>
      </c>
      <c r="REV4" s="67" t="s">
        <v>3</v>
      </c>
      <c r="REW4" s="67" t="s">
        <v>3</v>
      </c>
      <c r="REX4" s="67" t="s">
        <v>3</v>
      </c>
      <c r="REY4" s="67" t="s">
        <v>3</v>
      </c>
      <c r="REZ4" s="67" t="s">
        <v>3</v>
      </c>
      <c r="RFA4" s="67" t="s">
        <v>3</v>
      </c>
      <c r="RFB4" s="67" t="s">
        <v>3</v>
      </c>
      <c r="RFC4" s="67" t="s">
        <v>3</v>
      </c>
      <c r="RFD4" s="67" t="s">
        <v>3</v>
      </c>
      <c r="RFE4" s="67" t="s">
        <v>3</v>
      </c>
      <c r="RFF4" s="67" t="s">
        <v>3</v>
      </c>
      <c r="RFG4" s="67" t="s">
        <v>3</v>
      </c>
      <c r="RFH4" s="67" t="s">
        <v>3</v>
      </c>
      <c r="RFI4" s="67" t="s">
        <v>3</v>
      </c>
      <c r="RFJ4" s="67" t="s">
        <v>3</v>
      </c>
      <c r="RFK4" s="67" t="s">
        <v>3</v>
      </c>
      <c r="RFL4" s="67" t="s">
        <v>3</v>
      </c>
      <c r="RFM4" s="67" t="s">
        <v>3</v>
      </c>
      <c r="RFN4" s="67" t="s">
        <v>3</v>
      </c>
      <c r="RFO4" s="67" t="s">
        <v>3</v>
      </c>
      <c r="RFP4" s="67" t="s">
        <v>3</v>
      </c>
      <c r="RFQ4" s="67" t="s">
        <v>3</v>
      </c>
      <c r="RFR4" s="67" t="s">
        <v>3</v>
      </c>
      <c r="RFS4" s="67" t="s">
        <v>3</v>
      </c>
      <c r="RFT4" s="67" t="s">
        <v>3</v>
      </c>
      <c r="RFU4" s="67" t="s">
        <v>3</v>
      </c>
      <c r="RFV4" s="67" t="s">
        <v>3</v>
      </c>
      <c r="RFW4" s="67" t="s">
        <v>3</v>
      </c>
      <c r="RFX4" s="67" t="s">
        <v>3</v>
      </c>
      <c r="RFY4" s="67" t="s">
        <v>3</v>
      </c>
      <c r="RFZ4" s="67" t="s">
        <v>3</v>
      </c>
      <c r="RGA4" s="67" t="s">
        <v>3</v>
      </c>
      <c r="RGB4" s="67" t="s">
        <v>3</v>
      </c>
      <c r="RGC4" s="67" t="s">
        <v>3</v>
      </c>
      <c r="RGD4" s="67" t="s">
        <v>3</v>
      </c>
      <c r="RGE4" s="67" t="s">
        <v>3</v>
      </c>
      <c r="RGF4" s="67" t="s">
        <v>3</v>
      </c>
      <c r="RGG4" s="67" t="s">
        <v>3</v>
      </c>
      <c r="RGH4" s="67" t="s">
        <v>3</v>
      </c>
      <c r="RGI4" s="67" t="s">
        <v>3</v>
      </c>
      <c r="RGJ4" s="67" t="s">
        <v>3</v>
      </c>
      <c r="RGK4" s="67" t="s">
        <v>3</v>
      </c>
      <c r="RGL4" s="67" t="s">
        <v>3</v>
      </c>
      <c r="RGM4" s="67" t="s">
        <v>3</v>
      </c>
      <c r="RGN4" s="67" t="s">
        <v>3</v>
      </c>
      <c r="RGO4" s="67" t="s">
        <v>3</v>
      </c>
      <c r="RGP4" s="67" t="s">
        <v>3</v>
      </c>
      <c r="RGQ4" s="67" t="s">
        <v>3</v>
      </c>
      <c r="RGR4" s="67" t="s">
        <v>3</v>
      </c>
      <c r="RGS4" s="67" t="s">
        <v>3</v>
      </c>
      <c r="RGT4" s="67" t="s">
        <v>3</v>
      </c>
      <c r="RGU4" s="67" t="s">
        <v>3</v>
      </c>
      <c r="RGV4" s="67" t="s">
        <v>3</v>
      </c>
      <c r="RGW4" s="67" t="s">
        <v>3</v>
      </c>
      <c r="RGX4" s="67" t="s">
        <v>3</v>
      </c>
      <c r="RGY4" s="67" t="s">
        <v>3</v>
      </c>
      <c r="RGZ4" s="67" t="s">
        <v>3</v>
      </c>
      <c r="RHA4" s="67" t="s">
        <v>3</v>
      </c>
      <c r="RHB4" s="67" t="s">
        <v>3</v>
      </c>
      <c r="RHC4" s="67" t="s">
        <v>3</v>
      </c>
      <c r="RHD4" s="67" t="s">
        <v>3</v>
      </c>
      <c r="RHE4" s="67" t="s">
        <v>3</v>
      </c>
      <c r="RHF4" s="67" t="s">
        <v>3</v>
      </c>
      <c r="RHG4" s="67" t="s">
        <v>3</v>
      </c>
      <c r="RHH4" s="67" t="s">
        <v>3</v>
      </c>
      <c r="RHI4" s="67" t="s">
        <v>3</v>
      </c>
      <c r="RHJ4" s="67" t="s">
        <v>3</v>
      </c>
      <c r="RHK4" s="67" t="s">
        <v>3</v>
      </c>
      <c r="RHL4" s="67" t="s">
        <v>3</v>
      </c>
      <c r="RHM4" s="67" t="s">
        <v>3</v>
      </c>
      <c r="RHN4" s="67" t="s">
        <v>3</v>
      </c>
      <c r="RHO4" s="67" t="s">
        <v>3</v>
      </c>
      <c r="RHP4" s="67" t="s">
        <v>3</v>
      </c>
      <c r="RHQ4" s="67" t="s">
        <v>3</v>
      </c>
      <c r="RHR4" s="67" t="s">
        <v>3</v>
      </c>
      <c r="RHS4" s="67" t="s">
        <v>3</v>
      </c>
      <c r="RHT4" s="67" t="s">
        <v>3</v>
      </c>
      <c r="RHU4" s="67" t="s">
        <v>3</v>
      </c>
      <c r="RHV4" s="67" t="s">
        <v>3</v>
      </c>
      <c r="RHW4" s="67" t="s">
        <v>3</v>
      </c>
      <c r="RHX4" s="67" t="s">
        <v>3</v>
      </c>
      <c r="RHY4" s="67" t="s">
        <v>3</v>
      </c>
      <c r="RHZ4" s="67" t="s">
        <v>3</v>
      </c>
      <c r="RIA4" s="67" t="s">
        <v>3</v>
      </c>
      <c r="RIB4" s="67" t="s">
        <v>3</v>
      </c>
      <c r="RIC4" s="67" t="s">
        <v>3</v>
      </c>
      <c r="RID4" s="67" t="s">
        <v>3</v>
      </c>
      <c r="RIE4" s="67" t="s">
        <v>3</v>
      </c>
      <c r="RIF4" s="67" t="s">
        <v>3</v>
      </c>
      <c r="RIG4" s="67" t="s">
        <v>3</v>
      </c>
      <c r="RIH4" s="67" t="s">
        <v>3</v>
      </c>
      <c r="RII4" s="67" t="s">
        <v>3</v>
      </c>
      <c r="RIJ4" s="67" t="s">
        <v>3</v>
      </c>
      <c r="RIK4" s="67" t="s">
        <v>3</v>
      </c>
      <c r="RIL4" s="67" t="s">
        <v>3</v>
      </c>
      <c r="RIM4" s="67" t="s">
        <v>3</v>
      </c>
      <c r="RIN4" s="67" t="s">
        <v>3</v>
      </c>
      <c r="RIO4" s="67" t="s">
        <v>3</v>
      </c>
      <c r="RIP4" s="67" t="s">
        <v>3</v>
      </c>
      <c r="RIQ4" s="67" t="s">
        <v>3</v>
      </c>
      <c r="RIR4" s="67" t="s">
        <v>3</v>
      </c>
      <c r="RIS4" s="67" t="s">
        <v>3</v>
      </c>
      <c r="RIT4" s="67" t="s">
        <v>3</v>
      </c>
      <c r="RIU4" s="67" t="s">
        <v>3</v>
      </c>
      <c r="RIV4" s="67" t="s">
        <v>3</v>
      </c>
      <c r="RIW4" s="67" t="s">
        <v>3</v>
      </c>
      <c r="RIX4" s="67" t="s">
        <v>3</v>
      </c>
      <c r="RIY4" s="67" t="s">
        <v>3</v>
      </c>
      <c r="RIZ4" s="67" t="s">
        <v>3</v>
      </c>
      <c r="RJA4" s="67" t="s">
        <v>3</v>
      </c>
      <c r="RJB4" s="67" t="s">
        <v>3</v>
      </c>
      <c r="RJC4" s="67" t="s">
        <v>3</v>
      </c>
      <c r="RJD4" s="67" t="s">
        <v>3</v>
      </c>
      <c r="RJE4" s="67" t="s">
        <v>3</v>
      </c>
      <c r="RJF4" s="67" t="s">
        <v>3</v>
      </c>
      <c r="RJG4" s="67" t="s">
        <v>3</v>
      </c>
      <c r="RJH4" s="67" t="s">
        <v>3</v>
      </c>
      <c r="RJI4" s="67" t="s">
        <v>3</v>
      </c>
      <c r="RJJ4" s="67" t="s">
        <v>3</v>
      </c>
      <c r="RJK4" s="67" t="s">
        <v>3</v>
      </c>
      <c r="RJL4" s="67" t="s">
        <v>3</v>
      </c>
      <c r="RJM4" s="67" t="s">
        <v>3</v>
      </c>
      <c r="RJN4" s="67" t="s">
        <v>3</v>
      </c>
      <c r="RJO4" s="67" t="s">
        <v>3</v>
      </c>
      <c r="RJP4" s="67" t="s">
        <v>3</v>
      </c>
      <c r="RJQ4" s="67" t="s">
        <v>3</v>
      </c>
      <c r="RJR4" s="67" t="s">
        <v>3</v>
      </c>
      <c r="RJS4" s="67" t="s">
        <v>3</v>
      </c>
      <c r="RJT4" s="67" t="s">
        <v>3</v>
      </c>
      <c r="RJU4" s="67" t="s">
        <v>3</v>
      </c>
      <c r="RJV4" s="67" t="s">
        <v>3</v>
      </c>
      <c r="RJW4" s="67" t="s">
        <v>3</v>
      </c>
      <c r="RJX4" s="67" t="s">
        <v>3</v>
      </c>
      <c r="RJY4" s="67" t="s">
        <v>3</v>
      </c>
      <c r="RJZ4" s="67" t="s">
        <v>3</v>
      </c>
      <c r="RKA4" s="67" t="s">
        <v>3</v>
      </c>
      <c r="RKB4" s="67" t="s">
        <v>3</v>
      </c>
      <c r="RKC4" s="67" t="s">
        <v>3</v>
      </c>
      <c r="RKD4" s="67" t="s">
        <v>3</v>
      </c>
      <c r="RKE4" s="67" t="s">
        <v>3</v>
      </c>
      <c r="RKF4" s="67" t="s">
        <v>3</v>
      </c>
      <c r="RKG4" s="67" t="s">
        <v>3</v>
      </c>
      <c r="RKH4" s="67" t="s">
        <v>3</v>
      </c>
      <c r="RKI4" s="67" t="s">
        <v>3</v>
      </c>
      <c r="RKJ4" s="67" t="s">
        <v>3</v>
      </c>
      <c r="RKK4" s="67" t="s">
        <v>3</v>
      </c>
      <c r="RKL4" s="67" t="s">
        <v>3</v>
      </c>
      <c r="RKM4" s="67" t="s">
        <v>3</v>
      </c>
      <c r="RKN4" s="67" t="s">
        <v>3</v>
      </c>
      <c r="RKO4" s="67" t="s">
        <v>3</v>
      </c>
      <c r="RKP4" s="67" t="s">
        <v>3</v>
      </c>
      <c r="RKQ4" s="67" t="s">
        <v>3</v>
      </c>
      <c r="RKR4" s="67" t="s">
        <v>3</v>
      </c>
      <c r="RKS4" s="67" t="s">
        <v>3</v>
      </c>
      <c r="RKT4" s="67" t="s">
        <v>3</v>
      </c>
      <c r="RKU4" s="67" t="s">
        <v>3</v>
      </c>
      <c r="RKV4" s="67" t="s">
        <v>3</v>
      </c>
      <c r="RKW4" s="67" t="s">
        <v>3</v>
      </c>
      <c r="RKX4" s="67" t="s">
        <v>3</v>
      </c>
      <c r="RKY4" s="67" t="s">
        <v>3</v>
      </c>
      <c r="RKZ4" s="67" t="s">
        <v>3</v>
      </c>
      <c r="RLA4" s="67" t="s">
        <v>3</v>
      </c>
      <c r="RLB4" s="67" t="s">
        <v>3</v>
      </c>
      <c r="RLC4" s="67" t="s">
        <v>3</v>
      </c>
      <c r="RLD4" s="67" t="s">
        <v>3</v>
      </c>
      <c r="RLE4" s="67" t="s">
        <v>3</v>
      </c>
      <c r="RLF4" s="67" t="s">
        <v>3</v>
      </c>
      <c r="RLG4" s="67" t="s">
        <v>3</v>
      </c>
      <c r="RLH4" s="67" t="s">
        <v>3</v>
      </c>
      <c r="RLI4" s="67" t="s">
        <v>3</v>
      </c>
      <c r="RLJ4" s="67" t="s">
        <v>3</v>
      </c>
      <c r="RLK4" s="67" t="s">
        <v>3</v>
      </c>
      <c r="RLL4" s="67" t="s">
        <v>3</v>
      </c>
      <c r="RLM4" s="67" t="s">
        <v>3</v>
      </c>
      <c r="RLN4" s="67" t="s">
        <v>3</v>
      </c>
      <c r="RLO4" s="67" t="s">
        <v>3</v>
      </c>
      <c r="RLP4" s="67" t="s">
        <v>3</v>
      </c>
      <c r="RLQ4" s="67" t="s">
        <v>3</v>
      </c>
      <c r="RLR4" s="67" t="s">
        <v>3</v>
      </c>
      <c r="RLS4" s="67" t="s">
        <v>3</v>
      </c>
      <c r="RLT4" s="67" t="s">
        <v>3</v>
      </c>
      <c r="RLU4" s="67" t="s">
        <v>3</v>
      </c>
      <c r="RLV4" s="67" t="s">
        <v>3</v>
      </c>
      <c r="RLW4" s="67" t="s">
        <v>3</v>
      </c>
      <c r="RLX4" s="67" t="s">
        <v>3</v>
      </c>
      <c r="RLY4" s="67" t="s">
        <v>3</v>
      </c>
      <c r="RLZ4" s="67" t="s">
        <v>3</v>
      </c>
      <c r="RMA4" s="67" t="s">
        <v>3</v>
      </c>
      <c r="RMB4" s="67" t="s">
        <v>3</v>
      </c>
      <c r="RMC4" s="67" t="s">
        <v>3</v>
      </c>
      <c r="RMD4" s="67" t="s">
        <v>3</v>
      </c>
      <c r="RME4" s="67" t="s">
        <v>3</v>
      </c>
      <c r="RMF4" s="67" t="s">
        <v>3</v>
      </c>
      <c r="RMG4" s="67" t="s">
        <v>3</v>
      </c>
      <c r="RMH4" s="67" t="s">
        <v>3</v>
      </c>
      <c r="RMI4" s="67" t="s">
        <v>3</v>
      </c>
      <c r="RMJ4" s="67" t="s">
        <v>3</v>
      </c>
      <c r="RMK4" s="67" t="s">
        <v>3</v>
      </c>
      <c r="RML4" s="67" t="s">
        <v>3</v>
      </c>
      <c r="RMM4" s="67" t="s">
        <v>3</v>
      </c>
      <c r="RMN4" s="67" t="s">
        <v>3</v>
      </c>
      <c r="RMO4" s="67" t="s">
        <v>3</v>
      </c>
      <c r="RMP4" s="67" t="s">
        <v>3</v>
      </c>
      <c r="RMQ4" s="67" t="s">
        <v>3</v>
      </c>
      <c r="RMR4" s="67" t="s">
        <v>3</v>
      </c>
      <c r="RMS4" s="67" t="s">
        <v>3</v>
      </c>
      <c r="RMT4" s="67" t="s">
        <v>3</v>
      </c>
      <c r="RMU4" s="67" t="s">
        <v>3</v>
      </c>
      <c r="RMV4" s="67" t="s">
        <v>3</v>
      </c>
      <c r="RMW4" s="67" t="s">
        <v>3</v>
      </c>
      <c r="RMX4" s="67" t="s">
        <v>3</v>
      </c>
      <c r="RMY4" s="67" t="s">
        <v>3</v>
      </c>
      <c r="RMZ4" s="67" t="s">
        <v>3</v>
      </c>
      <c r="RNA4" s="67" t="s">
        <v>3</v>
      </c>
      <c r="RNB4" s="67" t="s">
        <v>3</v>
      </c>
      <c r="RNC4" s="67" t="s">
        <v>3</v>
      </c>
      <c r="RND4" s="67" t="s">
        <v>3</v>
      </c>
      <c r="RNE4" s="67" t="s">
        <v>3</v>
      </c>
      <c r="RNF4" s="67" t="s">
        <v>3</v>
      </c>
      <c r="RNG4" s="67" t="s">
        <v>3</v>
      </c>
      <c r="RNH4" s="67" t="s">
        <v>3</v>
      </c>
      <c r="RNI4" s="67" t="s">
        <v>3</v>
      </c>
      <c r="RNJ4" s="67" t="s">
        <v>3</v>
      </c>
      <c r="RNK4" s="67" t="s">
        <v>3</v>
      </c>
      <c r="RNL4" s="67" t="s">
        <v>3</v>
      </c>
      <c r="RNM4" s="67" t="s">
        <v>3</v>
      </c>
      <c r="RNN4" s="67" t="s">
        <v>3</v>
      </c>
      <c r="RNO4" s="67" t="s">
        <v>3</v>
      </c>
      <c r="RNP4" s="67" t="s">
        <v>3</v>
      </c>
      <c r="RNQ4" s="67" t="s">
        <v>3</v>
      </c>
      <c r="RNR4" s="67" t="s">
        <v>3</v>
      </c>
      <c r="RNS4" s="67" t="s">
        <v>3</v>
      </c>
      <c r="RNT4" s="67" t="s">
        <v>3</v>
      </c>
      <c r="RNU4" s="67" t="s">
        <v>3</v>
      </c>
      <c r="RNV4" s="67" t="s">
        <v>3</v>
      </c>
      <c r="RNW4" s="67" t="s">
        <v>3</v>
      </c>
      <c r="RNX4" s="67" t="s">
        <v>3</v>
      </c>
      <c r="RNY4" s="67" t="s">
        <v>3</v>
      </c>
      <c r="RNZ4" s="67" t="s">
        <v>3</v>
      </c>
      <c r="ROA4" s="67" t="s">
        <v>3</v>
      </c>
      <c r="ROB4" s="67" t="s">
        <v>3</v>
      </c>
      <c r="ROC4" s="67" t="s">
        <v>3</v>
      </c>
      <c r="ROD4" s="67" t="s">
        <v>3</v>
      </c>
      <c r="ROE4" s="67" t="s">
        <v>3</v>
      </c>
      <c r="ROF4" s="67" t="s">
        <v>3</v>
      </c>
      <c r="ROG4" s="67" t="s">
        <v>3</v>
      </c>
      <c r="ROH4" s="67" t="s">
        <v>3</v>
      </c>
      <c r="ROI4" s="67" t="s">
        <v>3</v>
      </c>
      <c r="ROJ4" s="67" t="s">
        <v>3</v>
      </c>
      <c r="ROK4" s="67" t="s">
        <v>3</v>
      </c>
      <c r="ROL4" s="67" t="s">
        <v>3</v>
      </c>
      <c r="ROM4" s="67" t="s">
        <v>3</v>
      </c>
      <c r="RON4" s="67" t="s">
        <v>3</v>
      </c>
      <c r="ROO4" s="67" t="s">
        <v>3</v>
      </c>
      <c r="ROP4" s="67" t="s">
        <v>3</v>
      </c>
      <c r="ROQ4" s="67" t="s">
        <v>3</v>
      </c>
      <c r="ROR4" s="67" t="s">
        <v>3</v>
      </c>
      <c r="ROS4" s="67" t="s">
        <v>3</v>
      </c>
      <c r="ROT4" s="67" t="s">
        <v>3</v>
      </c>
      <c r="ROU4" s="67" t="s">
        <v>3</v>
      </c>
      <c r="ROV4" s="67" t="s">
        <v>3</v>
      </c>
      <c r="ROW4" s="67" t="s">
        <v>3</v>
      </c>
      <c r="ROX4" s="67" t="s">
        <v>3</v>
      </c>
      <c r="ROY4" s="67" t="s">
        <v>3</v>
      </c>
      <c r="ROZ4" s="67" t="s">
        <v>3</v>
      </c>
      <c r="RPA4" s="67" t="s">
        <v>3</v>
      </c>
      <c r="RPB4" s="67" t="s">
        <v>3</v>
      </c>
      <c r="RPC4" s="67" t="s">
        <v>3</v>
      </c>
      <c r="RPD4" s="67" t="s">
        <v>3</v>
      </c>
      <c r="RPE4" s="67" t="s">
        <v>3</v>
      </c>
      <c r="RPF4" s="67" t="s">
        <v>3</v>
      </c>
      <c r="RPG4" s="67" t="s">
        <v>3</v>
      </c>
      <c r="RPH4" s="67" t="s">
        <v>3</v>
      </c>
      <c r="RPI4" s="67" t="s">
        <v>3</v>
      </c>
      <c r="RPJ4" s="67" t="s">
        <v>3</v>
      </c>
      <c r="RPK4" s="67" t="s">
        <v>3</v>
      </c>
      <c r="RPL4" s="67" t="s">
        <v>3</v>
      </c>
      <c r="RPM4" s="67" t="s">
        <v>3</v>
      </c>
      <c r="RPN4" s="67" t="s">
        <v>3</v>
      </c>
      <c r="RPO4" s="67" t="s">
        <v>3</v>
      </c>
      <c r="RPP4" s="67" t="s">
        <v>3</v>
      </c>
      <c r="RPQ4" s="67" t="s">
        <v>3</v>
      </c>
      <c r="RPR4" s="67" t="s">
        <v>3</v>
      </c>
      <c r="RPS4" s="67" t="s">
        <v>3</v>
      </c>
      <c r="RPT4" s="67" t="s">
        <v>3</v>
      </c>
      <c r="RPU4" s="67" t="s">
        <v>3</v>
      </c>
      <c r="RPV4" s="67" t="s">
        <v>3</v>
      </c>
      <c r="RPW4" s="67" t="s">
        <v>3</v>
      </c>
      <c r="RPX4" s="67" t="s">
        <v>3</v>
      </c>
      <c r="RPY4" s="67" t="s">
        <v>3</v>
      </c>
      <c r="RPZ4" s="67" t="s">
        <v>3</v>
      </c>
      <c r="RQA4" s="67" t="s">
        <v>3</v>
      </c>
      <c r="RQB4" s="67" t="s">
        <v>3</v>
      </c>
      <c r="RQC4" s="67" t="s">
        <v>3</v>
      </c>
      <c r="RQD4" s="67" t="s">
        <v>3</v>
      </c>
      <c r="RQE4" s="67" t="s">
        <v>3</v>
      </c>
      <c r="RQF4" s="67" t="s">
        <v>3</v>
      </c>
      <c r="RQG4" s="67" t="s">
        <v>3</v>
      </c>
      <c r="RQH4" s="67" t="s">
        <v>3</v>
      </c>
      <c r="RQI4" s="67" t="s">
        <v>3</v>
      </c>
      <c r="RQJ4" s="67" t="s">
        <v>3</v>
      </c>
      <c r="RQK4" s="67" t="s">
        <v>3</v>
      </c>
      <c r="RQL4" s="67" t="s">
        <v>3</v>
      </c>
      <c r="RQM4" s="67" t="s">
        <v>3</v>
      </c>
      <c r="RQN4" s="67" t="s">
        <v>3</v>
      </c>
      <c r="RQO4" s="67" t="s">
        <v>3</v>
      </c>
      <c r="RQP4" s="67" t="s">
        <v>3</v>
      </c>
      <c r="RQQ4" s="67" t="s">
        <v>3</v>
      </c>
      <c r="RQR4" s="67" t="s">
        <v>3</v>
      </c>
      <c r="RQS4" s="67" t="s">
        <v>3</v>
      </c>
      <c r="RQT4" s="67" t="s">
        <v>3</v>
      </c>
      <c r="RQU4" s="67" t="s">
        <v>3</v>
      </c>
      <c r="RQV4" s="67" t="s">
        <v>3</v>
      </c>
      <c r="RQW4" s="67" t="s">
        <v>3</v>
      </c>
      <c r="RQX4" s="67" t="s">
        <v>3</v>
      </c>
      <c r="RQY4" s="67" t="s">
        <v>3</v>
      </c>
      <c r="RQZ4" s="67" t="s">
        <v>3</v>
      </c>
      <c r="RRA4" s="67" t="s">
        <v>3</v>
      </c>
      <c r="RRB4" s="67" t="s">
        <v>3</v>
      </c>
      <c r="RRC4" s="67" t="s">
        <v>3</v>
      </c>
      <c r="RRD4" s="67" t="s">
        <v>3</v>
      </c>
      <c r="RRE4" s="67" t="s">
        <v>3</v>
      </c>
      <c r="RRF4" s="67" t="s">
        <v>3</v>
      </c>
      <c r="RRG4" s="67" t="s">
        <v>3</v>
      </c>
      <c r="RRH4" s="67" t="s">
        <v>3</v>
      </c>
      <c r="RRI4" s="67" t="s">
        <v>3</v>
      </c>
      <c r="RRJ4" s="67" t="s">
        <v>3</v>
      </c>
      <c r="RRK4" s="67" t="s">
        <v>3</v>
      </c>
      <c r="RRL4" s="67" t="s">
        <v>3</v>
      </c>
      <c r="RRM4" s="67" t="s">
        <v>3</v>
      </c>
      <c r="RRN4" s="67" t="s">
        <v>3</v>
      </c>
      <c r="RRO4" s="67" t="s">
        <v>3</v>
      </c>
      <c r="RRP4" s="67" t="s">
        <v>3</v>
      </c>
      <c r="RRQ4" s="67" t="s">
        <v>3</v>
      </c>
      <c r="RRR4" s="67" t="s">
        <v>3</v>
      </c>
      <c r="RRS4" s="67" t="s">
        <v>3</v>
      </c>
      <c r="RRT4" s="67" t="s">
        <v>3</v>
      </c>
      <c r="RRU4" s="67" t="s">
        <v>3</v>
      </c>
      <c r="RRV4" s="67" t="s">
        <v>3</v>
      </c>
      <c r="RRW4" s="67" t="s">
        <v>3</v>
      </c>
      <c r="RRX4" s="67" t="s">
        <v>3</v>
      </c>
      <c r="RRY4" s="67" t="s">
        <v>3</v>
      </c>
      <c r="RRZ4" s="67" t="s">
        <v>3</v>
      </c>
      <c r="RSA4" s="67" t="s">
        <v>3</v>
      </c>
      <c r="RSB4" s="67" t="s">
        <v>3</v>
      </c>
      <c r="RSC4" s="67" t="s">
        <v>3</v>
      </c>
      <c r="RSD4" s="67" t="s">
        <v>3</v>
      </c>
      <c r="RSE4" s="67" t="s">
        <v>3</v>
      </c>
      <c r="RSF4" s="67" t="s">
        <v>3</v>
      </c>
      <c r="RSG4" s="67" t="s">
        <v>3</v>
      </c>
      <c r="RSH4" s="67" t="s">
        <v>3</v>
      </c>
      <c r="RSI4" s="67" t="s">
        <v>3</v>
      </c>
      <c r="RSJ4" s="67" t="s">
        <v>3</v>
      </c>
      <c r="RSK4" s="67" t="s">
        <v>3</v>
      </c>
      <c r="RSL4" s="67" t="s">
        <v>3</v>
      </c>
      <c r="RSM4" s="67" t="s">
        <v>3</v>
      </c>
      <c r="RSN4" s="67" t="s">
        <v>3</v>
      </c>
      <c r="RSO4" s="67" t="s">
        <v>3</v>
      </c>
      <c r="RSP4" s="67" t="s">
        <v>3</v>
      </c>
      <c r="RSQ4" s="67" t="s">
        <v>3</v>
      </c>
      <c r="RSR4" s="67" t="s">
        <v>3</v>
      </c>
      <c r="RSS4" s="67" t="s">
        <v>3</v>
      </c>
      <c r="RST4" s="67" t="s">
        <v>3</v>
      </c>
      <c r="RSU4" s="67" t="s">
        <v>3</v>
      </c>
      <c r="RSV4" s="67" t="s">
        <v>3</v>
      </c>
      <c r="RSW4" s="67" t="s">
        <v>3</v>
      </c>
      <c r="RSX4" s="67" t="s">
        <v>3</v>
      </c>
      <c r="RSY4" s="67" t="s">
        <v>3</v>
      </c>
      <c r="RSZ4" s="67" t="s">
        <v>3</v>
      </c>
      <c r="RTA4" s="67" t="s">
        <v>3</v>
      </c>
      <c r="RTB4" s="67" t="s">
        <v>3</v>
      </c>
      <c r="RTC4" s="67" t="s">
        <v>3</v>
      </c>
      <c r="RTD4" s="67" t="s">
        <v>3</v>
      </c>
      <c r="RTE4" s="67" t="s">
        <v>3</v>
      </c>
      <c r="RTF4" s="67" t="s">
        <v>3</v>
      </c>
      <c r="RTG4" s="67" t="s">
        <v>3</v>
      </c>
      <c r="RTH4" s="67" t="s">
        <v>3</v>
      </c>
      <c r="RTI4" s="67" t="s">
        <v>3</v>
      </c>
      <c r="RTJ4" s="67" t="s">
        <v>3</v>
      </c>
      <c r="RTK4" s="67" t="s">
        <v>3</v>
      </c>
      <c r="RTL4" s="67" t="s">
        <v>3</v>
      </c>
      <c r="RTM4" s="67" t="s">
        <v>3</v>
      </c>
      <c r="RTN4" s="67" t="s">
        <v>3</v>
      </c>
      <c r="RTO4" s="67" t="s">
        <v>3</v>
      </c>
      <c r="RTP4" s="67" t="s">
        <v>3</v>
      </c>
      <c r="RTQ4" s="67" t="s">
        <v>3</v>
      </c>
      <c r="RTR4" s="67" t="s">
        <v>3</v>
      </c>
      <c r="RTS4" s="67" t="s">
        <v>3</v>
      </c>
      <c r="RTT4" s="67" t="s">
        <v>3</v>
      </c>
      <c r="RTU4" s="67" t="s">
        <v>3</v>
      </c>
      <c r="RTV4" s="67" t="s">
        <v>3</v>
      </c>
      <c r="RTW4" s="67" t="s">
        <v>3</v>
      </c>
      <c r="RTX4" s="67" t="s">
        <v>3</v>
      </c>
      <c r="RTY4" s="67" t="s">
        <v>3</v>
      </c>
      <c r="RTZ4" s="67" t="s">
        <v>3</v>
      </c>
      <c r="RUA4" s="67" t="s">
        <v>3</v>
      </c>
      <c r="RUB4" s="67" t="s">
        <v>3</v>
      </c>
      <c r="RUC4" s="67" t="s">
        <v>3</v>
      </c>
      <c r="RUD4" s="67" t="s">
        <v>3</v>
      </c>
      <c r="RUE4" s="67" t="s">
        <v>3</v>
      </c>
      <c r="RUF4" s="67" t="s">
        <v>3</v>
      </c>
      <c r="RUG4" s="67" t="s">
        <v>3</v>
      </c>
      <c r="RUH4" s="67" t="s">
        <v>3</v>
      </c>
      <c r="RUI4" s="67" t="s">
        <v>3</v>
      </c>
      <c r="RUJ4" s="67" t="s">
        <v>3</v>
      </c>
      <c r="RUK4" s="67" t="s">
        <v>3</v>
      </c>
      <c r="RUL4" s="67" t="s">
        <v>3</v>
      </c>
      <c r="RUM4" s="67" t="s">
        <v>3</v>
      </c>
      <c r="RUN4" s="67" t="s">
        <v>3</v>
      </c>
      <c r="RUO4" s="67" t="s">
        <v>3</v>
      </c>
      <c r="RUP4" s="67" t="s">
        <v>3</v>
      </c>
      <c r="RUQ4" s="67" t="s">
        <v>3</v>
      </c>
      <c r="RUR4" s="67" t="s">
        <v>3</v>
      </c>
      <c r="RUS4" s="67" t="s">
        <v>3</v>
      </c>
      <c r="RUT4" s="67" t="s">
        <v>3</v>
      </c>
      <c r="RUU4" s="67" t="s">
        <v>3</v>
      </c>
      <c r="RUV4" s="67" t="s">
        <v>3</v>
      </c>
      <c r="RUW4" s="67" t="s">
        <v>3</v>
      </c>
      <c r="RUX4" s="67" t="s">
        <v>3</v>
      </c>
      <c r="RUY4" s="67" t="s">
        <v>3</v>
      </c>
      <c r="RUZ4" s="67" t="s">
        <v>3</v>
      </c>
      <c r="RVA4" s="67" t="s">
        <v>3</v>
      </c>
      <c r="RVB4" s="67" t="s">
        <v>3</v>
      </c>
      <c r="RVC4" s="67" t="s">
        <v>3</v>
      </c>
      <c r="RVD4" s="67" t="s">
        <v>3</v>
      </c>
      <c r="RVE4" s="67" t="s">
        <v>3</v>
      </c>
      <c r="RVF4" s="67" t="s">
        <v>3</v>
      </c>
      <c r="RVG4" s="67" t="s">
        <v>3</v>
      </c>
      <c r="RVH4" s="67" t="s">
        <v>3</v>
      </c>
      <c r="RVI4" s="67" t="s">
        <v>3</v>
      </c>
      <c r="RVJ4" s="67" t="s">
        <v>3</v>
      </c>
      <c r="RVK4" s="67" t="s">
        <v>3</v>
      </c>
      <c r="RVL4" s="67" t="s">
        <v>3</v>
      </c>
      <c r="RVM4" s="67" t="s">
        <v>3</v>
      </c>
      <c r="RVN4" s="67" t="s">
        <v>3</v>
      </c>
      <c r="RVO4" s="67" t="s">
        <v>3</v>
      </c>
      <c r="RVP4" s="67" t="s">
        <v>3</v>
      </c>
      <c r="RVQ4" s="67" t="s">
        <v>3</v>
      </c>
      <c r="RVR4" s="67" t="s">
        <v>3</v>
      </c>
      <c r="RVS4" s="67" t="s">
        <v>3</v>
      </c>
      <c r="RVT4" s="67" t="s">
        <v>3</v>
      </c>
      <c r="RVU4" s="67" t="s">
        <v>3</v>
      </c>
      <c r="RVV4" s="67" t="s">
        <v>3</v>
      </c>
      <c r="RVW4" s="67" t="s">
        <v>3</v>
      </c>
      <c r="RVX4" s="67" t="s">
        <v>3</v>
      </c>
      <c r="RVY4" s="67" t="s">
        <v>3</v>
      </c>
      <c r="RVZ4" s="67" t="s">
        <v>3</v>
      </c>
      <c r="RWA4" s="67" t="s">
        <v>3</v>
      </c>
      <c r="RWB4" s="67" t="s">
        <v>3</v>
      </c>
      <c r="RWC4" s="67" t="s">
        <v>3</v>
      </c>
      <c r="RWD4" s="67" t="s">
        <v>3</v>
      </c>
      <c r="RWE4" s="67" t="s">
        <v>3</v>
      </c>
      <c r="RWF4" s="67" t="s">
        <v>3</v>
      </c>
      <c r="RWG4" s="67" t="s">
        <v>3</v>
      </c>
      <c r="RWH4" s="67" t="s">
        <v>3</v>
      </c>
      <c r="RWI4" s="67" t="s">
        <v>3</v>
      </c>
      <c r="RWJ4" s="67" t="s">
        <v>3</v>
      </c>
      <c r="RWK4" s="67" t="s">
        <v>3</v>
      </c>
      <c r="RWL4" s="67" t="s">
        <v>3</v>
      </c>
      <c r="RWM4" s="67" t="s">
        <v>3</v>
      </c>
      <c r="RWN4" s="67" t="s">
        <v>3</v>
      </c>
      <c r="RWO4" s="67" t="s">
        <v>3</v>
      </c>
      <c r="RWP4" s="67" t="s">
        <v>3</v>
      </c>
      <c r="RWQ4" s="67" t="s">
        <v>3</v>
      </c>
      <c r="RWR4" s="67" t="s">
        <v>3</v>
      </c>
      <c r="RWS4" s="67" t="s">
        <v>3</v>
      </c>
      <c r="RWT4" s="67" t="s">
        <v>3</v>
      </c>
      <c r="RWU4" s="67" t="s">
        <v>3</v>
      </c>
      <c r="RWV4" s="67" t="s">
        <v>3</v>
      </c>
      <c r="RWW4" s="67" t="s">
        <v>3</v>
      </c>
      <c r="RWX4" s="67" t="s">
        <v>3</v>
      </c>
      <c r="RWY4" s="67" t="s">
        <v>3</v>
      </c>
      <c r="RWZ4" s="67" t="s">
        <v>3</v>
      </c>
      <c r="RXA4" s="67" t="s">
        <v>3</v>
      </c>
      <c r="RXB4" s="67" t="s">
        <v>3</v>
      </c>
      <c r="RXC4" s="67" t="s">
        <v>3</v>
      </c>
      <c r="RXD4" s="67" t="s">
        <v>3</v>
      </c>
      <c r="RXE4" s="67" t="s">
        <v>3</v>
      </c>
      <c r="RXF4" s="67" t="s">
        <v>3</v>
      </c>
      <c r="RXG4" s="67" t="s">
        <v>3</v>
      </c>
      <c r="RXH4" s="67" t="s">
        <v>3</v>
      </c>
      <c r="RXI4" s="67" t="s">
        <v>3</v>
      </c>
      <c r="RXJ4" s="67" t="s">
        <v>3</v>
      </c>
      <c r="RXK4" s="67" t="s">
        <v>3</v>
      </c>
      <c r="RXL4" s="67" t="s">
        <v>3</v>
      </c>
      <c r="RXM4" s="67" t="s">
        <v>3</v>
      </c>
      <c r="RXN4" s="67" t="s">
        <v>3</v>
      </c>
      <c r="RXO4" s="67" t="s">
        <v>3</v>
      </c>
      <c r="RXP4" s="67" t="s">
        <v>3</v>
      </c>
      <c r="RXQ4" s="67" t="s">
        <v>3</v>
      </c>
      <c r="RXR4" s="67" t="s">
        <v>3</v>
      </c>
      <c r="RXS4" s="67" t="s">
        <v>3</v>
      </c>
      <c r="RXT4" s="67" t="s">
        <v>3</v>
      </c>
      <c r="RXU4" s="67" t="s">
        <v>3</v>
      </c>
      <c r="RXV4" s="67" t="s">
        <v>3</v>
      </c>
      <c r="RXW4" s="67" t="s">
        <v>3</v>
      </c>
      <c r="RXX4" s="67" t="s">
        <v>3</v>
      </c>
      <c r="RXY4" s="67" t="s">
        <v>3</v>
      </c>
      <c r="RXZ4" s="67" t="s">
        <v>3</v>
      </c>
      <c r="RYA4" s="67" t="s">
        <v>3</v>
      </c>
      <c r="RYB4" s="67" t="s">
        <v>3</v>
      </c>
      <c r="RYC4" s="67" t="s">
        <v>3</v>
      </c>
      <c r="RYD4" s="67" t="s">
        <v>3</v>
      </c>
      <c r="RYE4" s="67" t="s">
        <v>3</v>
      </c>
      <c r="RYF4" s="67" t="s">
        <v>3</v>
      </c>
      <c r="RYG4" s="67" t="s">
        <v>3</v>
      </c>
      <c r="RYH4" s="67" t="s">
        <v>3</v>
      </c>
      <c r="RYI4" s="67" t="s">
        <v>3</v>
      </c>
      <c r="RYJ4" s="67" t="s">
        <v>3</v>
      </c>
      <c r="RYK4" s="67" t="s">
        <v>3</v>
      </c>
      <c r="RYL4" s="67" t="s">
        <v>3</v>
      </c>
      <c r="RYM4" s="67" t="s">
        <v>3</v>
      </c>
      <c r="RYN4" s="67" t="s">
        <v>3</v>
      </c>
      <c r="RYO4" s="67" t="s">
        <v>3</v>
      </c>
      <c r="RYP4" s="67" t="s">
        <v>3</v>
      </c>
      <c r="RYQ4" s="67" t="s">
        <v>3</v>
      </c>
      <c r="RYR4" s="67" t="s">
        <v>3</v>
      </c>
      <c r="RYS4" s="67" t="s">
        <v>3</v>
      </c>
      <c r="RYT4" s="67" t="s">
        <v>3</v>
      </c>
      <c r="RYU4" s="67" t="s">
        <v>3</v>
      </c>
      <c r="RYV4" s="67" t="s">
        <v>3</v>
      </c>
      <c r="RYW4" s="67" t="s">
        <v>3</v>
      </c>
      <c r="RYX4" s="67" t="s">
        <v>3</v>
      </c>
      <c r="RYY4" s="67" t="s">
        <v>3</v>
      </c>
      <c r="RYZ4" s="67" t="s">
        <v>3</v>
      </c>
      <c r="RZA4" s="67" t="s">
        <v>3</v>
      </c>
      <c r="RZB4" s="67" t="s">
        <v>3</v>
      </c>
      <c r="RZC4" s="67" t="s">
        <v>3</v>
      </c>
      <c r="RZD4" s="67" t="s">
        <v>3</v>
      </c>
      <c r="RZE4" s="67" t="s">
        <v>3</v>
      </c>
      <c r="RZF4" s="67" t="s">
        <v>3</v>
      </c>
      <c r="RZG4" s="67" t="s">
        <v>3</v>
      </c>
      <c r="RZH4" s="67" t="s">
        <v>3</v>
      </c>
      <c r="RZI4" s="67" t="s">
        <v>3</v>
      </c>
      <c r="RZJ4" s="67" t="s">
        <v>3</v>
      </c>
      <c r="RZK4" s="67" t="s">
        <v>3</v>
      </c>
      <c r="RZL4" s="67" t="s">
        <v>3</v>
      </c>
      <c r="RZM4" s="67" t="s">
        <v>3</v>
      </c>
      <c r="RZN4" s="67" t="s">
        <v>3</v>
      </c>
      <c r="RZO4" s="67" t="s">
        <v>3</v>
      </c>
      <c r="RZP4" s="67" t="s">
        <v>3</v>
      </c>
      <c r="RZQ4" s="67" t="s">
        <v>3</v>
      </c>
      <c r="RZR4" s="67" t="s">
        <v>3</v>
      </c>
      <c r="RZS4" s="67" t="s">
        <v>3</v>
      </c>
      <c r="RZT4" s="67" t="s">
        <v>3</v>
      </c>
      <c r="RZU4" s="67" t="s">
        <v>3</v>
      </c>
      <c r="RZV4" s="67" t="s">
        <v>3</v>
      </c>
      <c r="RZW4" s="67" t="s">
        <v>3</v>
      </c>
      <c r="RZX4" s="67" t="s">
        <v>3</v>
      </c>
      <c r="RZY4" s="67" t="s">
        <v>3</v>
      </c>
      <c r="RZZ4" s="67" t="s">
        <v>3</v>
      </c>
      <c r="SAA4" s="67" t="s">
        <v>3</v>
      </c>
      <c r="SAB4" s="67" t="s">
        <v>3</v>
      </c>
      <c r="SAC4" s="67" t="s">
        <v>3</v>
      </c>
      <c r="SAD4" s="67" t="s">
        <v>3</v>
      </c>
      <c r="SAE4" s="67" t="s">
        <v>3</v>
      </c>
      <c r="SAF4" s="67" t="s">
        <v>3</v>
      </c>
      <c r="SAG4" s="67" t="s">
        <v>3</v>
      </c>
      <c r="SAH4" s="67" t="s">
        <v>3</v>
      </c>
      <c r="SAI4" s="67" t="s">
        <v>3</v>
      </c>
      <c r="SAJ4" s="67" t="s">
        <v>3</v>
      </c>
      <c r="SAK4" s="67" t="s">
        <v>3</v>
      </c>
      <c r="SAL4" s="67" t="s">
        <v>3</v>
      </c>
      <c r="SAM4" s="67" t="s">
        <v>3</v>
      </c>
      <c r="SAN4" s="67" t="s">
        <v>3</v>
      </c>
      <c r="SAO4" s="67" t="s">
        <v>3</v>
      </c>
      <c r="SAP4" s="67" t="s">
        <v>3</v>
      </c>
      <c r="SAQ4" s="67" t="s">
        <v>3</v>
      </c>
      <c r="SAR4" s="67" t="s">
        <v>3</v>
      </c>
      <c r="SAS4" s="67" t="s">
        <v>3</v>
      </c>
      <c r="SAT4" s="67" t="s">
        <v>3</v>
      </c>
      <c r="SAU4" s="67" t="s">
        <v>3</v>
      </c>
      <c r="SAV4" s="67" t="s">
        <v>3</v>
      </c>
      <c r="SAW4" s="67" t="s">
        <v>3</v>
      </c>
      <c r="SAX4" s="67" t="s">
        <v>3</v>
      </c>
      <c r="SAY4" s="67" t="s">
        <v>3</v>
      </c>
      <c r="SAZ4" s="67" t="s">
        <v>3</v>
      </c>
      <c r="SBA4" s="67" t="s">
        <v>3</v>
      </c>
      <c r="SBB4" s="67" t="s">
        <v>3</v>
      </c>
      <c r="SBC4" s="67" t="s">
        <v>3</v>
      </c>
      <c r="SBD4" s="67" t="s">
        <v>3</v>
      </c>
      <c r="SBE4" s="67" t="s">
        <v>3</v>
      </c>
      <c r="SBF4" s="67" t="s">
        <v>3</v>
      </c>
      <c r="SBG4" s="67" t="s">
        <v>3</v>
      </c>
      <c r="SBH4" s="67" t="s">
        <v>3</v>
      </c>
      <c r="SBI4" s="67" t="s">
        <v>3</v>
      </c>
      <c r="SBJ4" s="67" t="s">
        <v>3</v>
      </c>
      <c r="SBK4" s="67" t="s">
        <v>3</v>
      </c>
      <c r="SBL4" s="67" t="s">
        <v>3</v>
      </c>
      <c r="SBM4" s="67" t="s">
        <v>3</v>
      </c>
      <c r="SBN4" s="67" t="s">
        <v>3</v>
      </c>
      <c r="SBO4" s="67" t="s">
        <v>3</v>
      </c>
      <c r="SBP4" s="67" t="s">
        <v>3</v>
      </c>
      <c r="SBQ4" s="67" t="s">
        <v>3</v>
      </c>
      <c r="SBR4" s="67" t="s">
        <v>3</v>
      </c>
      <c r="SBS4" s="67" t="s">
        <v>3</v>
      </c>
      <c r="SBT4" s="67" t="s">
        <v>3</v>
      </c>
      <c r="SBU4" s="67" t="s">
        <v>3</v>
      </c>
      <c r="SBV4" s="67" t="s">
        <v>3</v>
      </c>
      <c r="SBW4" s="67" t="s">
        <v>3</v>
      </c>
      <c r="SBX4" s="67" t="s">
        <v>3</v>
      </c>
      <c r="SBY4" s="67" t="s">
        <v>3</v>
      </c>
      <c r="SBZ4" s="67" t="s">
        <v>3</v>
      </c>
      <c r="SCA4" s="67" t="s">
        <v>3</v>
      </c>
      <c r="SCB4" s="67" t="s">
        <v>3</v>
      </c>
      <c r="SCC4" s="67" t="s">
        <v>3</v>
      </c>
      <c r="SCD4" s="67" t="s">
        <v>3</v>
      </c>
      <c r="SCE4" s="67" t="s">
        <v>3</v>
      </c>
      <c r="SCF4" s="67" t="s">
        <v>3</v>
      </c>
      <c r="SCG4" s="67" t="s">
        <v>3</v>
      </c>
      <c r="SCH4" s="67" t="s">
        <v>3</v>
      </c>
      <c r="SCI4" s="67" t="s">
        <v>3</v>
      </c>
      <c r="SCJ4" s="67" t="s">
        <v>3</v>
      </c>
      <c r="SCK4" s="67" t="s">
        <v>3</v>
      </c>
      <c r="SCL4" s="67" t="s">
        <v>3</v>
      </c>
      <c r="SCM4" s="67" t="s">
        <v>3</v>
      </c>
      <c r="SCN4" s="67" t="s">
        <v>3</v>
      </c>
      <c r="SCO4" s="67" t="s">
        <v>3</v>
      </c>
      <c r="SCP4" s="67" t="s">
        <v>3</v>
      </c>
      <c r="SCQ4" s="67" t="s">
        <v>3</v>
      </c>
      <c r="SCR4" s="67" t="s">
        <v>3</v>
      </c>
      <c r="SCS4" s="67" t="s">
        <v>3</v>
      </c>
      <c r="SCT4" s="67" t="s">
        <v>3</v>
      </c>
      <c r="SCU4" s="67" t="s">
        <v>3</v>
      </c>
      <c r="SCV4" s="67" t="s">
        <v>3</v>
      </c>
      <c r="SCW4" s="67" t="s">
        <v>3</v>
      </c>
      <c r="SCX4" s="67" t="s">
        <v>3</v>
      </c>
      <c r="SCY4" s="67" t="s">
        <v>3</v>
      </c>
      <c r="SCZ4" s="67" t="s">
        <v>3</v>
      </c>
      <c r="SDA4" s="67" t="s">
        <v>3</v>
      </c>
      <c r="SDB4" s="67" t="s">
        <v>3</v>
      </c>
      <c r="SDC4" s="67" t="s">
        <v>3</v>
      </c>
      <c r="SDD4" s="67" t="s">
        <v>3</v>
      </c>
      <c r="SDE4" s="67" t="s">
        <v>3</v>
      </c>
      <c r="SDF4" s="67" t="s">
        <v>3</v>
      </c>
      <c r="SDG4" s="67" t="s">
        <v>3</v>
      </c>
      <c r="SDH4" s="67" t="s">
        <v>3</v>
      </c>
      <c r="SDI4" s="67" t="s">
        <v>3</v>
      </c>
      <c r="SDJ4" s="67" t="s">
        <v>3</v>
      </c>
      <c r="SDK4" s="67" t="s">
        <v>3</v>
      </c>
      <c r="SDL4" s="67" t="s">
        <v>3</v>
      </c>
      <c r="SDM4" s="67" t="s">
        <v>3</v>
      </c>
      <c r="SDN4" s="67" t="s">
        <v>3</v>
      </c>
      <c r="SDO4" s="67" t="s">
        <v>3</v>
      </c>
      <c r="SDP4" s="67" t="s">
        <v>3</v>
      </c>
      <c r="SDQ4" s="67" t="s">
        <v>3</v>
      </c>
      <c r="SDR4" s="67" t="s">
        <v>3</v>
      </c>
      <c r="SDS4" s="67" t="s">
        <v>3</v>
      </c>
      <c r="SDT4" s="67" t="s">
        <v>3</v>
      </c>
      <c r="SDU4" s="67" t="s">
        <v>3</v>
      </c>
      <c r="SDV4" s="67" t="s">
        <v>3</v>
      </c>
      <c r="SDW4" s="67" t="s">
        <v>3</v>
      </c>
      <c r="SDX4" s="67" t="s">
        <v>3</v>
      </c>
      <c r="SDY4" s="67" t="s">
        <v>3</v>
      </c>
      <c r="SDZ4" s="67" t="s">
        <v>3</v>
      </c>
      <c r="SEA4" s="67" t="s">
        <v>3</v>
      </c>
      <c r="SEB4" s="67" t="s">
        <v>3</v>
      </c>
      <c r="SEC4" s="67" t="s">
        <v>3</v>
      </c>
      <c r="SED4" s="67" t="s">
        <v>3</v>
      </c>
      <c r="SEE4" s="67" t="s">
        <v>3</v>
      </c>
      <c r="SEF4" s="67" t="s">
        <v>3</v>
      </c>
      <c r="SEG4" s="67" t="s">
        <v>3</v>
      </c>
      <c r="SEH4" s="67" t="s">
        <v>3</v>
      </c>
      <c r="SEI4" s="67" t="s">
        <v>3</v>
      </c>
      <c r="SEJ4" s="67" t="s">
        <v>3</v>
      </c>
      <c r="SEK4" s="67" t="s">
        <v>3</v>
      </c>
      <c r="SEL4" s="67" t="s">
        <v>3</v>
      </c>
      <c r="SEM4" s="67" t="s">
        <v>3</v>
      </c>
      <c r="SEN4" s="67" t="s">
        <v>3</v>
      </c>
      <c r="SEO4" s="67" t="s">
        <v>3</v>
      </c>
      <c r="SEP4" s="67" t="s">
        <v>3</v>
      </c>
      <c r="SEQ4" s="67" t="s">
        <v>3</v>
      </c>
      <c r="SER4" s="67" t="s">
        <v>3</v>
      </c>
      <c r="SES4" s="67" t="s">
        <v>3</v>
      </c>
      <c r="SET4" s="67" t="s">
        <v>3</v>
      </c>
      <c r="SEU4" s="67" t="s">
        <v>3</v>
      </c>
      <c r="SEV4" s="67" t="s">
        <v>3</v>
      </c>
      <c r="SEW4" s="67" t="s">
        <v>3</v>
      </c>
      <c r="SEX4" s="67" t="s">
        <v>3</v>
      </c>
      <c r="SEY4" s="67" t="s">
        <v>3</v>
      </c>
      <c r="SEZ4" s="67" t="s">
        <v>3</v>
      </c>
      <c r="SFA4" s="67" t="s">
        <v>3</v>
      </c>
      <c r="SFB4" s="67" t="s">
        <v>3</v>
      </c>
      <c r="SFC4" s="67" t="s">
        <v>3</v>
      </c>
      <c r="SFD4" s="67" t="s">
        <v>3</v>
      </c>
      <c r="SFE4" s="67" t="s">
        <v>3</v>
      </c>
      <c r="SFF4" s="67" t="s">
        <v>3</v>
      </c>
      <c r="SFG4" s="67" t="s">
        <v>3</v>
      </c>
      <c r="SFH4" s="67" t="s">
        <v>3</v>
      </c>
      <c r="SFI4" s="67" t="s">
        <v>3</v>
      </c>
      <c r="SFJ4" s="67" t="s">
        <v>3</v>
      </c>
      <c r="SFK4" s="67" t="s">
        <v>3</v>
      </c>
      <c r="SFL4" s="67" t="s">
        <v>3</v>
      </c>
      <c r="SFM4" s="67" t="s">
        <v>3</v>
      </c>
      <c r="SFN4" s="67" t="s">
        <v>3</v>
      </c>
      <c r="SFO4" s="67" t="s">
        <v>3</v>
      </c>
      <c r="SFP4" s="67" t="s">
        <v>3</v>
      </c>
      <c r="SFQ4" s="67" t="s">
        <v>3</v>
      </c>
      <c r="SFR4" s="67" t="s">
        <v>3</v>
      </c>
      <c r="SFS4" s="67" t="s">
        <v>3</v>
      </c>
      <c r="SFT4" s="67" t="s">
        <v>3</v>
      </c>
      <c r="SFU4" s="67" t="s">
        <v>3</v>
      </c>
      <c r="SFV4" s="67" t="s">
        <v>3</v>
      </c>
      <c r="SFW4" s="67" t="s">
        <v>3</v>
      </c>
      <c r="SFX4" s="67" t="s">
        <v>3</v>
      </c>
      <c r="SFY4" s="67" t="s">
        <v>3</v>
      </c>
      <c r="SFZ4" s="67" t="s">
        <v>3</v>
      </c>
      <c r="SGA4" s="67" t="s">
        <v>3</v>
      </c>
      <c r="SGB4" s="67" t="s">
        <v>3</v>
      </c>
      <c r="SGC4" s="67" t="s">
        <v>3</v>
      </c>
      <c r="SGD4" s="67" t="s">
        <v>3</v>
      </c>
      <c r="SGE4" s="67" t="s">
        <v>3</v>
      </c>
      <c r="SGF4" s="67" t="s">
        <v>3</v>
      </c>
      <c r="SGG4" s="67" t="s">
        <v>3</v>
      </c>
      <c r="SGH4" s="67" t="s">
        <v>3</v>
      </c>
      <c r="SGI4" s="67" t="s">
        <v>3</v>
      </c>
      <c r="SGJ4" s="67" t="s">
        <v>3</v>
      </c>
      <c r="SGK4" s="67" t="s">
        <v>3</v>
      </c>
      <c r="SGL4" s="67" t="s">
        <v>3</v>
      </c>
      <c r="SGM4" s="67" t="s">
        <v>3</v>
      </c>
      <c r="SGN4" s="67" t="s">
        <v>3</v>
      </c>
      <c r="SGO4" s="67" t="s">
        <v>3</v>
      </c>
      <c r="SGP4" s="67" t="s">
        <v>3</v>
      </c>
      <c r="SGQ4" s="67" t="s">
        <v>3</v>
      </c>
      <c r="SGR4" s="67" t="s">
        <v>3</v>
      </c>
      <c r="SGS4" s="67" t="s">
        <v>3</v>
      </c>
      <c r="SGT4" s="67" t="s">
        <v>3</v>
      </c>
      <c r="SGU4" s="67" t="s">
        <v>3</v>
      </c>
      <c r="SGV4" s="67" t="s">
        <v>3</v>
      </c>
      <c r="SGW4" s="67" t="s">
        <v>3</v>
      </c>
      <c r="SGX4" s="67" t="s">
        <v>3</v>
      </c>
      <c r="SGY4" s="67" t="s">
        <v>3</v>
      </c>
      <c r="SGZ4" s="67" t="s">
        <v>3</v>
      </c>
      <c r="SHA4" s="67" t="s">
        <v>3</v>
      </c>
      <c r="SHB4" s="67" t="s">
        <v>3</v>
      </c>
      <c r="SHC4" s="67" t="s">
        <v>3</v>
      </c>
      <c r="SHD4" s="67" t="s">
        <v>3</v>
      </c>
      <c r="SHE4" s="67" t="s">
        <v>3</v>
      </c>
      <c r="SHF4" s="67" t="s">
        <v>3</v>
      </c>
      <c r="SHG4" s="67" t="s">
        <v>3</v>
      </c>
      <c r="SHH4" s="67" t="s">
        <v>3</v>
      </c>
      <c r="SHI4" s="67" t="s">
        <v>3</v>
      </c>
      <c r="SHJ4" s="67" t="s">
        <v>3</v>
      </c>
      <c r="SHK4" s="67" t="s">
        <v>3</v>
      </c>
      <c r="SHL4" s="67" t="s">
        <v>3</v>
      </c>
      <c r="SHM4" s="67" t="s">
        <v>3</v>
      </c>
      <c r="SHN4" s="67" t="s">
        <v>3</v>
      </c>
      <c r="SHO4" s="67" t="s">
        <v>3</v>
      </c>
      <c r="SHP4" s="67" t="s">
        <v>3</v>
      </c>
      <c r="SHQ4" s="67" t="s">
        <v>3</v>
      </c>
      <c r="SHR4" s="67" t="s">
        <v>3</v>
      </c>
      <c r="SHS4" s="67" t="s">
        <v>3</v>
      </c>
      <c r="SHT4" s="67" t="s">
        <v>3</v>
      </c>
      <c r="SHU4" s="67" t="s">
        <v>3</v>
      </c>
      <c r="SHV4" s="67" t="s">
        <v>3</v>
      </c>
      <c r="SHW4" s="67" t="s">
        <v>3</v>
      </c>
      <c r="SHX4" s="67" t="s">
        <v>3</v>
      </c>
      <c r="SHY4" s="67" t="s">
        <v>3</v>
      </c>
      <c r="SHZ4" s="67" t="s">
        <v>3</v>
      </c>
      <c r="SIA4" s="67" t="s">
        <v>3</v>
      </c>
      <c r="SIB4" s="67" t="s">
        <v>3</v>
      </c>
      <c r="SIC4" s="67" t="s">
        <v>3</v>
      </c>
      <c r="SID4" s="67" t="s">
        <v>3</v>
      </c>
      <c r="SIE4" s="67" t="s">
        <v>3</v>
      </c>
      <c r="SIF4" s="67" t="s">
        <v>3</v>
      </c>
      <c r="SIG4" s="67" t="s">
        <v>3</v>
      </c>
      <c r="SIH4" s="67" t="s">
        <v>3</v>
      </c>
      <c r="SII4" s="67" t="s">
        <v>3</v>
      </c>
      <c r="SIJ4" s="67" t="s">
        <v>3</v>
      </c>
      <c r="SIK4" s="67" t="s">
        <v>3</v>
      </c>
      <c r="SIL4" s="67" t="s">
        <v>3</v>
      </c>
      <c r="SIM4" s="67" t="s">
        <v>3</v>
      </c>
      <c r="SIN4" s="67" t="s">
        <v>3</v>
      </c>
      <c r="SIO4" s="67" t="s">
        <v>3</v>
      </c>
      <c r="SIP4" s="67" t="s">
        <v>3</v>
      </c>
      <c r="SIQ4" s="67" t="s">
        <v>3</v>
      </c>
      <c r="SIR4" s="67" t="s">
        <v>3</v>
      </c>
      <c r="SIS4" s="67" t="s">
        <v>3</v>
      </c>
      <c r="SIT4" s="67" t="s">
        <v>3</v>
      </c>
      <c r="SIU4" s="67" t="s">
        <v>3</v>
      </c>
      <c r="SIV4" s="67" t="s">
        <v>3</v>
      </c>
      <c r="SIW4" s="67" t="s">
        <v>3</v>
      </c>
      <c r="SIX4" s="67" t="s">
        <v>3</v>
      </c>
      <c r="SIY4" s="67" t="s">
        <v>3</v>
      </c>
      <c r="SIZ4" s="67" t="s">
        <v>3</v>
      </c>
      <c r="SJA4" s="67" t="s">
        <v>3</v>
      </c>
      <c r="SJB4" s="67" t="s">
        <v>3</v>
      </c>
      <c r="SJC4" s="67" t="s">
        <v>3</v>
      </c>
      <c r="SJD4" s="67" t="s">
        <v>3</v>
      </c>
      <c r="SJE4" s="67" t="s">
        <v>3</v>
      </c>
      <c r="SJF4" s="67" t="s">
        <v>3</v>
      </c>
      <c r="SJG4" s="67" t="s">
        <v>3</v>
      </c>
      <c r="SJH4" s="67" t="s">
        <v>3</v>
      </c>
      <c r="SJI4" s="67" t="s">
        <v>3</v>
      </c>
      <c r="SJJ4" s="67" t="s">
        <v>3</v>
      </c>
      <c r="SJK4" s="67" t="s">
        <v>3</v>
      </c>
      <c r="SJL4" s="67" t="s">
        <v>3</v>
      </c>
      <c r="SJM4" s="67" t="s">
        <v>3</v>
      </c>
      <c r="SJN4" s="67" t="s">
        <v>3</v>
      </c>
      <c r="SJO4" s="67" t="s">
        <v>3</v>
      </c>
      <c r="SJP4" s="67" t="s">
        <v>3</v>
      </c>
      <c r="SJQ4" s="67" t="s">
        <v>3</v>
      </c>
      <c r="SJR4" s="67" t="s">
        <v>3</v>
      </c>
      <c r="SJS4" s="67" t="s">
        <v>3</v>
      </c>
      <c r="SJT4" s="67" t="s">
        <v>3</v>
      </c>
      <c r="SJU4" s="67" t="s">
        <v>3</v>
      </c>
      <c r="SJV4" s="67" t="s">
        <v>3</v>
      </c>
      <c r="SJW4" s="67" t="s">
        <v>3</v>
      </c>
      <c r="SJX4" s="67" t="s">
        <v>3</v>
      </c>
      <c r="SJY4" s="67" t="s">
        <v>3</v>
      </c>
      <c r="SJZ4" s="67" t="s">
        <v>3</v>
      </c>
      <c r="SKA4" s="67" t="s">
        <v>3</v>
      </c>
      <c r="SKB4" s="67" t="s">
        <v>3</v>
      </c>
      <c r="SKC4" s="67" t="s">
        <v>3</v>
      </c>
      <c r="SKD4" s="67" t="s">
        <v>3</v>
      </c>
      <c r="SKE4" s="67" t="s">
        <v>3</v>
      </c>
      <c r="SKF4" s="67" t="s">
        <v>3</v>
      </c>
      <c r="SKG4" s="67" t="s">
        <v>3</v>
      </c>
      <c r="SKH4" s="67" t="s">
        <v>3</v>
      </c>
      <c r="SKI4" s="67" t="s">
        <v>3</v>
      </c>
      <c r="SKJ4" s="67" t="s">
        <v>3</v>
      </c>
      <c r="SKK4" s="67" t="s">
        <v>3</v>
      </c>
      <c r="SKL4" s="67" t="s">
        <v>3</v>
      </c>
      <c r="SKM4" s="67" t="s">
        <v>3</v>
      </c>
      <c r="SKN4" s="67" t="s">
        <v>3</v>
      </c>
      <c r="SKO4" s="67" t="s">
        <v>3</v>
      </c>
      <c r="SKP4" s="67" t="s">
        <v>3</v>
      </c>
      <c r="SKQ4" s="67" t="s">
        <v>3</v>
      </c>
      <c r="SKR4" s="67" t="s">
        <v>3</v>
      </c>
      <c r="SKS4" s="67" t="s">
        <v>3</v>
      </c>
      <c r="SKT4" s="67" t="s">
        <v>3</v>
      </c>
      <c r="SKU4" s="67" t="s">
        <v>3</v>
      </c>
      <c r="SKV4" s="67" t="s">
        <v>3</v>
      </c>
      <c r="SKW4" s="67" t="s">
        <v>3</v>
      </c>
      <c r="SKX4" s="67" t="s">
        <v>3</v>
      </c>
      <c r="SKY4" s="67" t="s">
        <v>3</v>
      </c>
      <c r="SKZ4" s="67" t="s">
        <v>3</v>
      </c>
      <c r="SLA4" s="67" t="s">
        <v>3</v>
      </c>
      <c r="SLB4" s="67" t="s">
        <v>3</v>
      </c>
      <c r="SLC4" s="67" t="s">
        <v>3</v>
      </c>
      <c r="SLD4" s="67" t="s">
        <v>3</v>
      </c>
      <c r="SLE4" s="67" t="s">
        <v>3</v>
      </c>
      <c r="SLF4" s="67" t="s">
        <v>3</v>
      </c>
      <c r="SLG4" s="67" t="s">
        <v>3</v>
      </c>
      <c r="SLH4" s="67" t="s">
        <v>3</v>
      </c>
      <c r="SLI4" s="67" t="s">
        <v>3</v>
      </c>
      <c r="SLJ4" s="67" t="s">
        <v>3</v>
      </c>
      <c r="SLK4" s="67" t="s">
        <v>3</v>
      </c>
      <c r="SLL4" s="67" t="s">
        <v>3</v>
      </c>
      <c r="SLM4" s="67" t="s">
        <v>3</v>
      </c>
      <c r="SLN4" s="67" t="s">
        <v>3</v>
      </c>
      <c r="SLO4" s="67" t="s">
        <v>3</v>
      </c>
      <c r="SLP4" s="67" t="s">
        <v>3</v>
      </c>
      <c r="SLQ4" s="67" t="s">
        <v>3</v>
      </c>
      <c r="SLR4" s="67" t="s">
        <v>3</v>
      </c>
      <c r="SLS4" s="67" t="s">
        <v>3</v>
      </c>
      <c r="SLT4" s="67" t="s">
        <v>3</v>
      </c>
      <c r="SLU4" s="67" t="s">
        <v>3</v>
      </c>
      <c r="SLV4" s="67" t="s">
        <v>3</v>
      </c>
      <c r="SLW4" s="67" t="s">
        <v>3</v>
      </c>
      <c r="SLX4" s="67" t="s">
        <v>3</v>
      </c>
      <c r="SLY4" s="67" t="s">
        <v>3</v>
      </c>
      <c r="SLZ4" s="67" t="s">
        <v>3</v>
      </c>
      <c r="SMA4" s="67" t="s">
        <v>3</v>
      </c>
      <c r="SMB4" s="67" t="s">
        <v>3</v>
      </c>
      <c r="SMC4" s="67" t="s">
        <v>3</v>
      </c>
      <c r="SMD4" s="67" t="s">
        <v>3</v>
      </c>
      <c r="SME4" s="67" t="s">
        <v>3</v>
      </c>
      <c r="SMF4" s="67" t="s">
        <v>3</v>
      </c>
      <c r="SMG4" s="67" t="s">
        <v>3</v>
      </c>
      <c r="SMH4" s="67" t="s">
        <v>3</v>
      </c>
      <c r="SMI4" s="67" t="s">
        <v>3</v>
      </c>
      <c r="SMJ4" s="67" t="s">
        <v>3</v>
      </c>
      <c r="SMK4" s="67" t="s">
        <v>3</v>
      </c>
      <c r="SML4" s="67" t="s">
        <v>3</v>
      </c>
      <c r="SMM4" s="67" t="s">
        <v>3</v>
      </c>
      <c r="SMN4" s="67" t="s">
        <v>3</v>
      </c>
      <c r="SMO4" s="67" t="s">
        <v>3</v>
      </c>
      <c r="SMP4" s="67" t="s">
        <v>3</v>
      </c>
      <c r="SMQ4" s="67" t="s">
        <v>3</v>
      </c>
      <c r="SMR4" s="67" t="s">
        <v>3</v>
      </c>
      <c r="SMS4" s="67" t="s">
        <v>3</v>
      </c>
      <c r="SMT4" s="67" t="s">
        <v>3</v>
      </c>
      <c r="SMU4" s="67" t="s">
        <v>3</v>
      </c>
      <c r="SMV4" s="67" t="s">
        <v>3</v>
      </c>
      <c r="SMW4" s="67" t="s">
        <v>3</v>
      </c>
      <c r="SMX4" s="67" t="s">
        <v>3</v>
      </c>
      <c r="SMY4" s="67" t="s">
        <v>3</v>
      </c>
      <c r="SMZ4" s="67" t="s">
        <v>3</v>
      </c>
      <c r="SNA4" s="67" t="s">
        <v>3</v>
      </c>
      <c r="SNB4" s="67" t="s">
        <v>3</v>
      </c>
      <c r="SNC4" s="67" t="s">
        <v>3</v>
      </c>
      <c r="SND4" s="67" t="s">
        <v>3</v>
      </c>
      <c r="SNE4" s="67" t="s">
        <v>3</v>
      </c>
      <c r="SNF4" s="67" t="s">
        <v>3</v>
      </c>
      <c r="SNG4" s="67" t="s">
        <v>3</v>
      </c>
      <c r="SNH4" s="67" t="s">
        <v>3</v>
      </c>
      <c r="SNI4" s="67" t="s">
        <v>3</v>
      </c>
      <c r="SNJ4" s="67" t="s">
        <v>3</v>
      </c>
      <c r="SNK4" s="67" t="s">
        <v>3</v>
      </c>
      <c r="SNL4" s="67" t="s">
        <v>3</v>
      </c>
      <c r="SNM4" s="67" t="s">
        <v>3</v>
      </c>
      <c r="SNN4" s="67" t="s">
        <v>3</v>
      </c>
      <c r="SNO4" s="67" t="s">
        <v>3</v>
      </c>
      <c r="SNP4" s="67" t="s">
        <v>3</v>
      </c>
      <c r="SNQ4" s="67" t="s">
        <v>3</v>
      </c>
      <c r="SNR4" s="67" t="s">
        <v>3</v>
      </c>
      <c r="SNS4" s="67" t="s">
        <v>3</v>
      </c>
      <c r="SNT4" s="67" t="s">
        <v>3</v>
      </c>
      <c r="SNU4" s="67" t="s">
        <v>3</v>
      </c>
      <c r="SNV4" s="67" t="s">
        <v>3</v>
      </c>
      <c r="SNW4" s="67" t="s">
        <v>3</v>
      </c>
      <c r="SNX4" s="67" t="s">
        <v>3</v>
      </c>
      <c r="SNY4" s="67" t="s">
        <v>3</v>
      </c>
      <c r="SNZ4" s="67" t="s">
        <v>3</v>
      </c>
      <c r="SOA4" s="67" t="s">
        <v>3</v>
      </c>
      <c r="SOB4" s="67" t="s">
        <v>3</v>
      </c>
      <c r="SOC4" s="67" t="s">
        <v>3</v>
      </c>
      <c r="SOD4" s="67" t="s">
        <v>3</v>
      </c>
      <c r="SOE4" s="67" t="s">
        <v>3</v>
      </c>
      <c r="SOF4" s="67" t="s">
        <v>3</v>
      </c>
      <c r="SOG4" s="67" t="s">
        <v>3</v>
      </c>
      <c r="SOH4" s="67" t="s">
        <v>3</v>
      </c>
      <c r="SOI4" s="67" t="s">
        <v>3</v>
      </c>
      <c r="SOJ4" s="67" t="s">
        <v>3</v>
      </c>
      <c r="SOK4" s="67" t="s">
        <v>3</v>
      </c>
      <c r="SOL4" s="67" t="s">
        <v>3</v>
      </c>
      <c r="SOM4" s="67" t="s">
        <v>3</v>
      </c>
      <c r="SON4" s="67" t="s">
        <v>3</v>
      </c>
      <c r="SOO4" s="67" t="s">
        <v>3</v>
      </c>
      <c r="SOP4" s="67" t="s">
        <v>3</v>
      </c>
      <c r="SOQ4" s="67" t="s">
        <v>3</v>
      </c>
      <c r="SOR4" s="67" t="s">
        <v>3</v>
      </c>
      <c r="SOS4" s="67" t="s">
        <v>3</v>
      </c>
      <c r="SOT4" s="67" t="s">
        <v>3</v>
      </c>
      <c r="SOU4" s="67" t="s">
        <v>3</v>
      </c>
      <c r="SOV4" s="67" t="s">
        <v>3</v>
      </c>
      <c r="SOW4" s="67" t="s">
        <v>3</v>
      </c>
      <c r="SOX4" s="67" t="s">
        <v>3</v>
      </c>
      <c r="SOY4" s="67" t="s">
        <v>3</v>
      </c>
      <c r="SOZ4" s="67" t="s">
        <v>3</v>
      </c>
      <c r="SPA4" s="67" t="s">
        <v>3</v>
      </c>
      <c r="SPB4" s="67" t="s">
        <v>3</v>
      </c>
      <c r="SPC4" s="67" t="s">
        <v>3</v>
      </c>
      <c r="SPD4" s="67" t="s">
        <v>3</v>
      </c>
      <c r="SPE4" s="67" t="s">
        <v>3</v>
      </c>
      <c r="SPF4" s="67" t="s">
        <v>3</v>
      </c>
      <c r="SPG4" s="67" t="s">
        <v>3</v>
      </c>
      <c r="SPH4" s="67" t="s">
        <v>3</v>
      </c>
      <c r="SPI4" s="67" t="s">
        <v>3</v>
      </c>
      <c r="SPJ4" s="67" t="s">
        <v>3</v>
      </c>
      <c r="SPK4" s="67" t="s">
        <v>3</v>
      </c>
      <c r="SPL4" s="67" t="s">
        <v>3</v>
      </c>
      <c r="SPM4" s="67" t="s">
        <v>3</v>
      </c>
      <c r="SPN4" s="67" t="s">
        <v>3</v>
      </c>
      <c r="SPO4" s="67" t="s">
        <v>3</v>
      </c>
      <c r="SPP4" s="67" t="s">
        <v>3</v>
      </c>
      <c r="SPQ4" s="67" t="s">
        <v>3</v>
      </c>
      <c r="SPR4" s="67" t="s">
        <v>3</v>
      </c>
      <c r="SPS4" s="67" t="s">
        <v>3</v>
      </c>
      <c r="SPT4" s="67" t="s">
        <v>3</v>
      </c>
      <c r="SPU4" s="67" t="s">
        <v>3</v>
      </c>
      <c r="SPV4" s="67" t="s">
        <v>3</v>
      </c>
      <c r="SPW4" s="67" t="s">
        <v>3</v>
      </c>
      <c r="SPX4" s="67" t="s">
        <v>3</v>
      </c>
      <c r="SPY4" s="67" t="s">
        <v>3</v>
      </c>
      <c r="SPZ4" s="67" t="s">
        <v>3</v>
      </c>
      <c r="SQA4" s="67" t="s">
        <v>3</v>
      </c>
      <c r="SQB4" s="67" t="s">
        <v>3</v>
      </c>
      <c r="SQC4" s="67" t="s">
        <v>3</v>
      </c>
      <c r="SQD4" s="67" t="s">
        <v>3</v>
      </c>
      <c r="SQE4" s="67" t="s">
        <v>3</v>
      </c>
      <c r="SQF4" s="67" t="s">
        <v>3</v>
      </c>
      <c r="SQG4" s="67" t="s">
        <v>3</v>
      </c>
      <c r="SQH4" s="67" t="s">
        <v>3</v>
      </c>
      <c r="SQI4" s="67" t="s">
        <v>3</v>
      </c>
      <c r="SQJ4" s="67" t="s">
        <v>3</v>
      </c>
      <c r="SQK4" s="67" t="s">
        <v>3</v>
      </c>
      <c r="SQL4" s="67" t="s">
        <v>3</v>
      </c>
      <c r="SQM4" s="67" t="s">
        <v>3</v>
      </c>
      <c r="SQN4" s="67" t="s">
        <v>3</v>
      </c>
      <c r="SQO4" s="67" t="s">
        <v>3</v>
      </c>
      <c r="SQP4" s="67" t="s">
        <v>3</v>
      </c>
      <c r="SQQ4" s="67" t="s">
        <v>3</v>
      </c>
      <c r="SQR4" s="67" t="s">
        <v>3</v>
      </c>
      <c r="SQS4" s="67" t="s">
        <v>3</v>
      </c>
      <c r="SQT4" s="67" t="s">
        <v>3</v>
      </c>
      <c r="SQU4" s="67" t="s">
        <v>3</v>
      </c>
      <c r="SQV4" s="67" t="s">
        <v>3</v>
      </c>
      <c r="SQW4" s="67" t="s">
        <v>3</v>
      </c>
      <c r="SQX4" s="67" t="s">
        <v>3</v>
      </c>
      <c r="SQY4" s="67" t="s">
        <v>3</v>
      </c>
      <c r="SQZ4" s="67" t="s">
        <v>3</v>
      </c>
      <c r="SRA4" s="67" t="s">
        <v>3</v>
      </c>
      <c r="SRB4" s="67" t="s">
        <v>3</v>
      </c>
      <c r="SRC4" s="67" t="s">
        <v>3</v>
      </c>
      <c r="SRD4" s="67" t="s">
        <v>3</v>
      </c>
      <c r="SRE4" s="67" t="s">
        <v>3</v>
      </c>
      <c r="SRF4" s="67" t="s">
        <v>3</v>
      </c>
      <c r="SRG4" s="67" t="s">
        <v>3</v>
      </c>
      <c r="SRH4" s="67" t="s">
        <v>3</v>
      </c>
      <c r="SRI4" s="67" t="s">
        <v>3</v>
      </c>
      <c r="SRJ4" s="67" t="s">
        <v>3</v>
      </c>
      <c r="SRK4" s="67" t="s">
        <v>3</v>
      </c>
      <c r="SRL4" s="67" t="s">
        <v>3</v>
      </c>
      <c r="SRM4" s="67" t="s">
        <v>3</v>
      </c>
      <c r="SRN4" s="67" t="s">
        <v>3</v>
      </c>
      <c r="SRO4" s="67" t="s">
        <v>3</v>
      </c>
      <c r="SRP4" s="67" t="s">
        <v>3</v>
      </c>
      <c r="SRQ4" s="67" t="s">
        <v>3</v>
      </c>
      <c r="SRR4" s="67" t="s">
        <v>3</v>
      </c>
      <c r="SRS4" s="67" t="s">
        <v>3</v>
      </c>
      <c r="SRT4" s="67" t="s">
        <v>3</v>
      </c>
      <c r="SRU4" s="67" t="s">
        <v>3</v>
      </c>
      <c r="SRV4" s="67" t="s">
        <v>3</v>
      </c>
      <c r="SRW4" s="67" t="s">
        <v>3</v>
      </c>
      <c r="SRX4" s="67" t="s">
        <v>3</v>
      </c>
      <c r="SRY4" s="67" t="s">
        <v>3</v>
      </c>
      <c r="SRZ4" s="67" t="s">
        <v>3</v>
      </c>
      <c r="SSA4" s="67" t="s">
        <v>3</v>
      </c>
      <c r="SSB4" s="67" t="s">
        <v>3</v>
      </c>
      <c r="SSC4" s="67" t="s">
        <v>3</v>
      </c>
      <c r="SSD4" s="67" t="s">
        <v>3</v>
      </c>
      <c r="SSE4" s="67" t="s">
        <v>3</v>
      </c>
      <c r="SSF4" s="67" t="s">
        <v>3</v>
      </c>
      <c r="SSG4" s="67" t="s">
        <v>3</v>
      </c>
      <c r="SSH4" s="67" t="s">
        <v>3</v>
      </c>
      <c r="SSI4" s="67" t="s">
        <v>3</v>
      </c>
      <c r="SSJ4" s="67" t="s">
        <v>3</v>
      </c>
      <c r="SSK4" s="67" t="s">
        <v>3</v>
      </c>
      <c r="SSL4" s="67" t="s">
        <v>3</v>
      </c>
      <c r="SSM4" s="67" t="s">
        <v>3</v>
      </c>
      <c r="SSN4" s="67" t="s">
        <v>3</v>
      </c>
      <c r="SSO4" s="67" t="s">
        <v>3</v>
      </c>
      <c r="SSP4" s="67" t="s">
        <v>3</v>
      </c>
      <c r="SSQ4" s="67" t="s">
        <v>3</v>
      </c>
      <c r="SSR4" s="67" t="s">
        <v>3</v>
      </c>
      <c r="SSS4" s="67" t="s">
        <v>3</v>
      </c>
      <c r="SST4" s="67" t="s">
        <v>3</v>
      </c>
      <c r="SSU4" s="67" t="s">
        <v>3</v>
      </c>
      <c r="SSV4" s="67" t="s">
        <v>3</v>
      </c>
      <c r="SSW4" s="67" t="s">
        <v>3</v>
      </c>
      <c r="SSX4" s="67" t="s">
        <v>3</v>
      </c>
      <c r="SSY4" s="67" t="s">
        <v>3</v>
      </c>
      <c r="SSZ4" s="67" t="s">
        <v>3</v>
      </c>
      <c r="STA4" s="67" t="s">
        <v>3</v>
      </c>
      <c r="STB4" s="67" t="s">
        <v>3</v>
      </c>
      <c r="STC4" s="67" t="s">
        <v>3</v>
      </c>
      <c r="STD4" s="67" t="s">
        <v>3</v>
      </c>
      <c r="STE4" s="67" t="s">
        <v>3</v>
      </c>
      <c r="STF4" s="67" t="s">
        <v>3</v>
      </c>
      <c r="STG4" s="67" t="s">
        <v>3</v>
      </c>
      <c r="STH4" s="67" t="s">
        <v>3</v>
      </c>
      <c r="STI4" s="67" t="s">
        <v>3</v>
      </c>
      <c r="STJ4" s="67" t="s">
        <v>3</v>
      </c>
      <c r="STK4" s="67" t="s">
        <v>3</v>
      </c>
      <c r="STL4" s="67" t="s">
        <v>3</v>
      </c>
      <c r="STM4" s="67" t="s">
        <v>3</v>
      </c>
      <c r="STN4" s="67" t="s">
        <v>3</v>
      </c>
      <c r="STO4" s="67" t="s">
        <v>3</v>
      </c>
      <c r="STP4" s="67" t="s">
        <v>3</v>
      </c>
      <c r="STQ4" s="67" t="s">
        <v>3</v>
      </c>
      <c r="STR4" s="67" t="s">
        <v>3</v>
      </c>
      <c r="STS4" s="67" t="s">
        <v>3</v>
      </c>
      <c r="STT4" s="67" t="s">
        <v>3</v>
      </c>
      <c r="STU4" s="67" t="s">
        <v>3</v>
      </c>
      <c r="STV4" s="67" t="s">
        <v>3</v>
      </c>
      <c r="STW4" s="67" t="s">
        <v>3</v>
      </c>
      <c r="STX4" s="67" t="s">
        <v>3</v>
      </c>
      <c r="STY4" s="67" t="s">
        <v>3</v>
      </c>
      <c r="STZ4" s="67" t="s">
        <v>3</v>
      </c>
      <c r="SUA4" s="67" t="s">
        <v>3</v>
      </c>
      <c r="SUB4" s="67" t="s">
        <v>3</v>
      </c>
      <c r="SUC4" s="67" t="s">
        <v>3</v>
      </c>
      <c r="SUD4" s="67" t="s">
        <v>3</v>
      </c>
      <c r="SUE4" s="67" t="s">
        <v>3</v>
      </c>
      <c r="SUF4" s="67" t="s">
        <v>3</v>
      </c>
      <c r="SUG4" s="67" t="s">
        <v>3</v>
      </c>
      <c r="SUH4" s="67" t="s">
        <v>3</v>
      </c>
      <c r="SUI4" s="67" t="s">
        <v>3</v>
      </c>
      <c r="SUJ4" s="67" t="s">
        <v>3</v>
      </c>
      <c r="SUK4" s="67" t="s">
        <v>3</v>
      </c>
      <c r="SUL4" s="67" t="s">
        <v>3</v>
      </c>
      <c r="SUM4" s="67" t="s">
        <v>3</v>
      </c>
      <c r="SUN4" s="67" t="s">
        <v>3</v>
      </c>
      <c r="SUO4" s="67" t="s">
        <v>3</v>
      </c>
      <c r="SUP4" s="67" t="s">
        <v>3</v>
      </c>
      <c r="SUQ4" s="67" t="s">
        <v>3</v>
      </c>
      <c r="SUR4" s="67" t="s">
        <v>3</v>
      </c>
      <c r="SUS4" s="67" t="s">
        <v>3</v>
      </c>
      <c r="SUT4" s="67" t="s">
        <v>3</v>
      </c>
      <c r="SUU4" s="67" t="s">
        <v>3</v>
      </c>
      <c r="SUV4" s="67" t="s">
        <v>3</v>
      </c>
      <c r="SUW4" s="67" t="s">
        <v>3</v>
      </c>
      <c r="SUX4" s="67" t="s">
        <v>3</v>
      </c>
      <c r="SUY4" s="67" t="s">
        <v>3</v>
      </c>
      <c r="SUZ4" s="67" t="s">
        <v>3</v>
      </c>
      <c r="SVA4" s="67" t="s">
        <v>3</v>
      </c>
      <c r="SVB4" s="67" t="s">
        <v>3</v>
      </c>
      <c r="SVC4" s="67" t="s">
        <v>3</v>
      </c>
      <c r="SVD4" s="67" t="s">
        <v>3</v>
      </c>
      <c r="SVE4" s="67" t="s">
        <v>3</v>
      </c>
      <c r="SVF4" s="67" t="s">
        <v>3</v>
      </c>
      <c r="SVG4" s="67" t="s">
        <v>3</v>
      </c>
      <c r="SVH4" s="67" t="s">
        <v>3</v>
      </c>
      <c r="SVI4" s="67" t="s">
        <v>3</v>
      </c>
      <c r="SVJ4" s="67" t="s">
        <v>3</v>
      </c>
      <c r="SVK4" s="67" t="s">
        <v>3</v>
      </c>
      <c r="SVL4" s="67" t="s">
        <v>3</v>
      </c>
      <c r="SVM4" s="67" t="s">
        <v>3</v>
      </c>
      <c r="SVN4" s="67" t="s">
        <v>3</v>
      </c>
      <c r="SVO4" s="67" t="s">
        <v>3</v>
      </c>
      <c r="SVP4" s="67" t="s">
        <v>3</v>
      </c>
      <c r="SVQ4" s="67" t="s">
        <v>3</v>
      </c>
      <c r="SVR4" s="67" t="s">
        <v>3</v>
      </c>
      <c r="SVS4" s="67" t="s">
        <v>3</v>
      </c>
      <c r="SVT4" s="67" t="s">
        <v>3</v>
      </c>
      <c r="SVU4" s="67" t="s">
        <v>3</v>
      </c>
      <c r="SVV4" s="67" t="s">
        <v>3</v>
      </c>
      <c r="SVW4" s="67" t="s">
        <v>3</v>
      </c>
      <c r="SVX4" s="67" t="s">
        <v>3</v>
      </c>
      <c r="SVY4" s="67" t="s">
        <v>3</v>
      </c>
      <c r="SVZ4" s="67" t="s">
        <v>3</v>
      </c>
      <c r="SWA4" s="67" t="s">
        <v>3</v>
      </c>
      <c r="SWB4" s="67" t="s">
        <v>3</v>
      </c>
      <c r="SWC4" s="67" t="s">
        <v>3</v>
      </c>
      <c r="SWD4" s="67" t="s">
        <v>3</v>
      </c>
      <c r="SWE4" s="67" t="s">
        <v>3</v>
      </c>
      <c r="SWF4" s="67" t="s">
        <v>3</v>
      </c>
      <c r="SWG4" s="67" t="s">
        <v>3</v>
      </c>
      <c r="SWH4" s="67" t="s">
        <v>3</v>
      </c>
      <c r="SWI4" s="67" t="s">
        <v>3</v>
      </c>
      <c r="SWJ4" s="67" t="s">
        <v>3</v>
      </c>
      <c r="SWK4" s="67" t="s">
        <v>3</v>
      </c>
      <c r="SWL4" s="67" t="s">
        <v>3</v>
      </c>
      <c r="SWM4" s="67" t="s">
        <v>3</v>
      </c>
      <c r="SWN4" s="67" t="s">
        <v>3</v>
      </c>
      <c r="SWO4" s="67" t="s">
        <v>3</v>
      </c>
      <c r="SWP4" s="67" t="s">
        <v>3</v>
      </c>
      <c r="SWQ4" s="67" t="s">
        <v>3</v>
      </c>
      <c r="SWR4" s="67" t="s">
        <v>3</v>
      </c>
      <c r="SWS4" s="67" t="s">
        <v>3</v>
      </c>
      <c r="SWT4" s="67" t="s">
        <v>3</v>
      </c>
      <c r="SWU4" s="67" t="s">
        <v>3</v>
      </c>
      <c r="SWV4" s="67" t="s">
        <v>3</v>
      </c>
      <c r="SWW4" s="67" t="s">
        <v>3</v>
      </c>
      <c r="SWX4" s="67" t="s">
        <v>3</v>
      </c>
      <c r="SWY4" s="67" t="s">
        <v>3</v>
      </c>
      <c r="SWZ4" s="67" t="s">
        <v>3</v>
      </c>
      <c r="SXA4" s="67" t="s">
        <v>3</v>
      </c>
      <c r="SXB4" s="67" t="s">
        <v>3</v>
      </c>
      <c r="SXC4" s="67" t="s">
        <v>3</v>
      </c>
      <c r="SXD4" s="67" t="s">
        <v>3</v>
      </c>
      <c r="SXE4" s="67" t="s">
        <v>3</v>
      </c>
      <c r="SXF4" s="67" t="s">
        <v>3</v>
      </c>
      <c r="SXG4" s="67" t="s">
        <v>3</v>
      </c>
      <c r="SXH4" s="67" t="s">
        <v>3</v>
      </c>
      <c r="SXI4" s="67" t="s">
        <v>3</v>
      </c>
      <c r="SXJ4" s="67" t="s">
        <v>3</v>
      </c>
      <c r="SXK4" s="67" t="s">
        <v>3</v>
      </c>
      <c r="SXL4" s="67" t="s">
        <v>3</v>
      </c>
      <c r="SXM4" s="67" t="s">
        <v>3</v>
      </c>
      <c r="SXN4" s="67" t="s">
        <v>3</v>
      </c>
      <c r="SXO4" s="67" t="s">
        <v>3</v>
      </c>
      <c r="SXP4" s="67" t="s">
        <v>3</v>
      </c>
      <c r="SXQ4" s="67" t="s">
        <v>3</v>
      </c>
      <c r="SXR4" s="67" t="s">
        <v>3</v>
      </c>
      <c r="SXS4" s="67" t="s">
        <v>3</v>
      </c>
      <c r="SXT4" s="67" t="s">
        <v>3</v>
      </c>
      <c r="SXU4" s="67" t="s">
        <v>3</v>
      </c>
      <c r="SXV4" s="67" t="s">
        <v>3</v>
      </c>
      <c r="SXW4" s="67" t="s">
        <v>3</v>
      </c>
      <c r="SXX4" s="67" t="s">
        <v>3</v>
      </c>
      <c r="SXY4" s="67" t="s">
        <v>3</v>
      </c>
      <c r="SXZ4" s="67" t="s">
        <v>3</v>
      </c>
      <c r="SYA4" s="67" t="s">
        <v>3</v>
      </c>
      <c r="SYB4" s="67" t="s">
        <v>3</v>
      </c>
      <c r="SYC4" s="67" t="s">
        <v>3</v>
      </c>
      <c r="SYD4" s="67" t="s">
        <v>3</v>
      </c>
      <c r="SYE4" s="67" t="s">
        <v>3</v>
      </c>
      <c r="SYF4" s="67" t="s">
        <v>3</v>
      </c>
      <c r="SYG4" s="67" t="s">
        <v>3</v>
      </c>
      <c r="SYH4" s="67" t="s">
        <v>3</v>
      </c>
      <c r="SYI4" s="67" t="s">
        <v>3</v>
      </c>
      <c r="SYJ4" s="67" t="s">
        <v>3</v>
      </c>
      <c r="SYK4" s="67" t="s">
        <v>3</v>
      </c>
      <c r="SYL4" s="67" t="s">
        <v>3</v>
      </c>
      <c r="SYM4" s="67" t="s">
        <v>3</v>
      </c>
      <c r="SYN4" s="67" t="s">
        <v>3</v>
      </c>
      <c r="SYO4" s="67" t="s">
        <v>3</v>
      </c>
      <c r="SYP4" s="67" t="s">
        <v>3</v>
      </c>
      <c r="SYQ4" s="67" t="s">
        <v>3</v>
      </c>
      <c r="SYR4" s="67" t="s">
        <v>3</v>
      </c>
      <c r="SYS4" s="67" t="s">
        <v>3</v>
      </c>
      <c r="SYT4" s="67" t="s">
        <v>3</v>
      </c>
      <c r="SYU4" s="67" t="s">
        <v>3</v>
      </c>
      <c r="SYV4" s="67" t="s">
        <v>3</v>
      </c>
      <c r="SYW4" s="67" t="s">
        <v>3</v>
      </c>
      <c r="SYX4" s="67" t="s">
        <v>3</v>
      </c>
      <c r="SYY4" s="67" t="s">
        <v>3</v>
      </c>
      <c r="SYZ4" s="67" t="s">
        <v>3</v>
      </c>
      <c r="SZA4" s="67" t="s">
        <v>3</v>
      </c>
      <c r="SZB4" s="67" t="s">
        <v>3</v>
      </c>
      <c r="SZC4" s="67" t="s">
        <v>3</v>
      </c>
      <c r="SZD4" s="67" t="s">
        <v>3</v>
      </c>
      <c r="SZE4" s="67" t="s">
        <v>3</v>
      </c>
      <c r="SZF4" s="67" t="s">
        <v>3</v>
      </c>
      <c r="SZG4" s="67" t="s">
        <v>3</v>
      </c>
      <c r="SZH4" s="67" t="s">
        <v>3</v>
      </c>
      <c r="SZI4" s="67" t="s">
        <v>3</v>
      </c>
      <c r="SZJ4" s="67" t="s">
        <v>3</v>
      </c>
      <c r="SZK4" s="67" t="s">
        <v>3</v>
      </c>
      <c r="SZL4" s="67" t="s">
        <v>3</v>
      </c>
      <c r="SZM4" s="67" t="s">
        <v>3</v>
      </c>
      <c r="SZN4" s="67" t="s">
        <v>3</v>
      </c>
      <c r="SZO4" s="67" t="s">
        <v>3</v>
      </c>
      <c r="SZP4" s="67" t="s">
        <v>3</v>
      </c>
      <c r="SZQ4" s="67" t="s">
        <v>3</v>
      </c>
      <c r="SZR4" s="67" t="s">
        <v>3</v>
      </c>
      <c r="SZS4" s="67" t="s">
        <v>3</v>
      </c>
      <c r="SZT4" s="67" t="s">
        <v>3</v>
      </c>
      <c r="SZU4" s="67" t="s">
        <v>3</v>
      </c>
      <c r="SZV4" s="67" t="s">
        <v>3</v>
      </c>
      <c r="SZW4" s="67" t="s">
        <v>3</v>
      </c>
      <c r="SZX4" s="67" t="s">
        <v>3</v>
      </c>
      <c r="SZY4" s="67" t="s">
        <v>3</v>
      </c>
      <c r="SZZ4" s="67" t="s">
        <v>3</v>
      </c>
      <c r="TAA4" s="67" t="s">
        <v>3</v>
      </c>
      <c r="TAB4" s="67" t="s">
        <v>3</v>
      </c>
      <c r="TAC4" s="67" t="s">
        <v>3</v>
      </c>
      <c r="TAD4" s="67" t="s">
        <v>3</v>
      </c>
      <c r="TAE4" s="67" t="s">
        <v>3</v>
      </c>
      <c r="TAF4" s="67" t="s">
        <v>3</v>
      </c>
      <c r="TAG4" s="67" t="s">
        <v>3</v>
      </c>
      <c r="TAH4" s="67" t="s">
        <v>3</v>
      </c>
      <c r="TAI4" s="67" t="s">
        <v>3</v>
      </c>
      <c r="TAJ4" s="67" t="s">
        <v>3</v>
      </c>
      <c r="TAK4" s="67" t="s">
        <v>3</v>
      </c>
      <c r="TAL4" s="67" t="s">
        <v>3</v>
      </c>
      <c r="TAM4" s="67" t="s">
        <v>3</v>
      </c>
      <c r="TAN4" s="67" t="s">
        <v>3</v>
      </c>
      <c r="TAO4" s="67" t="s">
        <v>3</v>
      </c>
      <c r="TAP4" s="67" t="s">
        <v>3</v>
      </c>
      <c r="TAQ4" s="67" t="s">
        <v>3</v>
      </c>
      <c r="TAR4" s="67" t="s">
        <v>3</v>
      </c>
      <c r="TAS4" s="67" t="s">
        <v>3</v>
      </c>
      <c r="TAT4" s="67" t="s">
        <v>3</v>
      </c>
      <c r="TAU4" s="67" t="s">
        <v>3</v>
      </c>
      <c r="TAV4" s="67" t="s">
        <v>3</v>
      </c>
      <c r="TAW4" s="67" t="s">
        <v>3</v>
      </c>
      <c r="TAX4" s="67" t="s">
        <v>3</v>
      </c>
      <c r="TAY4" s="67" t="s">
        <v>3</v>
      </c>
      <c r="TAZ4" s="67" t="s">
        <v>3</v>
      </c>
      <c r="TBA4" s="67" t="s">
        <v>3</v>
      </c>
      <c r="TBB4" s="67" t="s">
        <v>3</v>
      </c>
      <c r="TBC4" s="67" t="s">
        <v>3</v>
      </c>
      <c r="TBD4" s="67" t="s">
        <v>3</v>
      </c>
      <c r="TBE4" s="67" t="s">
        <v>3</v>
      </c>
      <c r="TBF4" s="67" t="s">
        <v>3</v>
      </c>
      <c r="TBG4" s="67" t="s">
        <v>3</v>
      </c>
      <c r="TBH4" s="67" t="s">
        <v>3</v>
      </c>
      <c r="TBI4" s="67" t="s">
        <v>3</v>
      </c>
      <c r="TBJ4" s="67" t="s">
        <v>3</v>
      </c>
      <c r="TBK4" s="67" t="s">
        <v>3</v>
      </c>
      <c r="TBL4" s="67" t="s">
        <v>3</v>
      </c>
      <c r="TBM4" s="67" t="s">
        <v>3</v>
      </c>
      <c r="TBN4" s="67" t="s">
        <v>3</v>
      </c>
      <c r="TBO4" s="67" t="s">
        <v>3</v>
      </c>
      <c r="TBP4" s="67" t="s">
        <v>3</v>
      </c>
      <c r="TBQ4" s="67" t="s">
        <v>3</v>
      </c>
      <c r="TBR4" s="67" t="s">
        <v>3</v>
      </c>
      <c r="TBS4" s="67" t="s">
        <v>3</v>
      </c>
      <c r="TBT4" s="67" t="s">
        <v>3</v>
      </c>
      <c r="TBU4" s="67" t="s">
        <v>3</v>
      </c>
      <c r="TBV4" s="67" t="s">
        <v>3</v>
      </c>
      <c r="TBW4" s="67" t="s">
        <v>3</v>
      </c>
      <c r="TBX4" s="67" t="s">
        <v>3</v>
      </c>
      <c r="TBY4" s="67" t="s">
        <v>3</v>
      </c>
      <c r="TBZ4" s="67" t="s">
        <v>3</v>
      </c>
      <c r="TCA4" s="67" t="s">
        <v>3</v>
      </c>
      <c r="TCB4" s="67" t="s">
        <v>3</v>
      </c>
      <c r="TCC4" s="67" t="s">
        <v>3</v>
      </c>
      <c r="TCD4" s="67" t="s">
        <v>3</v>
      </c>
      <c r="TCE4" s="67" t="s">
        <v>3</v>
      </c>
      <c r="TCF4" s="67" t="s">
        <v>3</v>
      </c>
      <c r="TCG4" s="67" t="s">
        <v>3</v>
      </c>
      <c r="TCH4" s="67" t="s">
        <v>3</v>
      </c>
      <c r="TCI4" s="67" t="s">
        <v>3</v>
      </c>
      <c r="TCJ4" s="67" t="s">
        <v>3</v>
      </c>
      <c r="TCK4" s="67" t="s">
        <v>3</v>
      </c>
      <c r="TCL4" s="67" t="s">
        <v>3</v>
      </c>
      <c r="TCM4" s="67" t="s">
        <v>3</v>
      </c>
      <c r="TCN4" s="67" t="s">
        <v>3</v>
      </c>
      <c r="TCO4" s="67" t="s">
        <v>3</v>
      </c>
      <c r="TCP4" s="67" t="s">
        <v>3</v>
      </c>
      <c r="TCQ4" s="67" t="s">
        <v>3</v>
      </c>
      <c r="TCR4" s="67" t="s">
        <v>3</v>
      </c>
      <c r="TCS4" s="67" t="s">
        <v>3</v>
      </c>
      <c r="TCT4" s="67" t="s">
        <v>3</v>
      </c>
      <c r="TCU4" s="67" t="s">
        <v>3</v>
      </c>
      <c r="TCV4" s="67" t="s">
        <v>3</v>
      </c>
      <c r="TCW4" s="67" t="s">
        <v>3</v>
      </c>
      <c r="TCX4" s="67" t="s">
        <v>3</v>
      </c>
      <c r="TCY4" s="67" t="s">
        <v>3</v>
      </c>
      <c r="TCZ4" s="67" t="s">
        <v>3</v>
      </c>
      <c r="TDA4" s="67" t="s">
        <v>3</v>
      </c>
      <c r="TDB4" s="67" t="s">
        <v>3</v>
      </c>
      <c r="TDC4" s="67" t="s">
        <v>3</v>
      </c>
      <c r="TDD4" s="67" t="s">
        <v>3</v>
      </c>
      <c r="TDE4" s="67" t="s">
        <v>3</v>
      </c>
      <c r="TDF4" s="67" t="s">
        <v>3</v>
      </c>
      <c r="TDG4" s="67" t="s">
        <v>3</v>
      </c>
      <c r="TDH4" s="67" t="s">
        <v>3</v>
      </c>
      <c r="TDI4" s="67" t="s">
        <v>3</v>
      </c>
      <c r="TDJ4" s="67" t="s">
        <v>3</v>
      </c>
      <c r="TDK4" s="67" t="s">
        <v>3</v>
      </c>
      <c r="TDL4" s="67" t="s">
        <v>3</v>
      </c>
      <c r="TDM4" s="67" t="s">
        <v>3</v>
      </c>
      <c r="TDN4" s="67" t="s">
        <v>3</v>
      </c>
      <c r="TDO4" s="67" t="s">
        <v>3</v>
      </c>
      <c r="TDP4" s="67" t="s">
        <v>3</v>
      </c>
      <c r="TDQ4" s="67" t="s">
        <v>3</v>
      </c>
      <c r="TDR4" s="67" t="s">
        <v>3</v>
      </c>
      <c r="TDS4" s="67" t="s">
        <v>3</v>
      </c>
      <c r="TDT4" s="67" t="s">
        <v>3</v>
      </c>
      <c r="TDU4" s="67" t="s">
        <v>3</v>
      </c>
      <c r="TDV4" s="67" t="s">
        <v>3</v>
      </c>
      <c r="TDW4" s="67" t="s">
        <v>3</v>
      </c>
      <c r="TDX4" s="67" t="s">
        <v>3</v>
      </c>
      <c r="TDY4" s="67" t="s">
        <v>3</v>
      </c>
      <c r="TDZ4" s="67" t="s">
        <v>3</v>
      </c>
      <c r="TEA4" s="67" t="s">
        <v>3</v>
      </c>
      <c r="TEB4" s="67" t="s">
        <v>3</v>
      </c>
      <c r="TEC4" s="67" t="s">
        <v>3</v>
      </c>
      <c r="TED4" s="67" t="s">
        <v>3</v>
      </c>
      <c r="TEE4" s="67" t="s">
        <v>3</v>
      </c>
      <c r="TEF4" s="67" t="s">
        <v>3</v>
      </c>
      <c r="TEG4" s="67" t="s">
        <v>3</v>
      </c>
      <c r="TEH4" s="67" t="s">
        <v>3</v>
      </c>
      <c r="TEI4" s="67" t="s">
        <v>3</v>
      </c>
      <c r="TEJ4" s="67" t="s">
        <v>3</v>
      </c>
      <c r="TEK4" s="67" t="s">
        <v>3</v>
      </c>
      <c r="TEL4" s="67" t="s">
        <v>3</v>
      </c>
      <c r="TEM4" s="67" t="s">
        <v>3</v>
      </c>
      <c r="TEN4" s="67" t="s">
        <v>3</v>
      </c>
      <c r="TEO4" s="67" t="s">
        <v>3</v>
      </c>
      <c r="TEP4" s="67" t="s">
        <v>3</v>
      </c>
      <c r="TEQ4" s="67" t="s">
        <v>3</v>
      </c>
      <c r="TER4" s="67" t="s">
        <v>3</v>
      </c>
      <c r="TES4" s="67" t="s">
        <v>3</v>
      </c>
      <c r="TET4" s="67" t="s">
        <v>3</v>
      </c>
      <c r="TEU4" s="67" t="s">
        <v>3</v>
      </c>
      <c r="TEV4" s="67" t="s">
        <v>3</v>
      </c>
      <c r="TEW4" s="67" t="s">
        <v>3</v>
      </c>
      <c r="TEX4" s="67" t="s">
        <v>3</v>
      </c>
      <c r="TEY4" s="67" t="s">
        <v>3</v>
      </c>
      <c r="TEZ4" s="67" t="s">
        <v>3</v>
      </c>
      <c r="TFA4" s="67" t="s">
        <v>3</v>
      </c>
      <c r="TFB4" s="67" t="s">
        <v>3</v>
      </c>
      <c r="TFC4" s="67" t="s">
        <v>3</v>
      </c>
      <c r="TFD4" s="67" t="s">
        <v>3</v>
      </c>
      <c r="TFE4" s="67" t="s">
        <v>3</v>
      </c>
      <c r="TFF4" s="67" t="s">
        <v>3</v>
      </c>
      <c r="TFG4" s="67" t="s">
        <v>3</v>
      </c>
      <c r="TFH4" s="67" t="s">
        <v>3</v>
      </c>
      <c r="TFI4" s="67" t="s">
        <v>3</v>
      </c>
      <c r="TFJ4" s="67" t="s">
        <v>3</v>
      </c>
      <c r="TFK4" s="67" t="s">
        <v>3</v>
      </c>
      <c r="TFL4" s="67" t="s">
        <v>3</v>
      </c>
      <c r="TFM4" s="67" t="s">
        <v>3</v>
      </c>
      <c r="TFN4" s="67" t="s">
        <v>3</v>
      </c>
      <c r="TFO4" s="67" t="s">
        <v>3</v>
      </c>
      <c r="TFP4" s="67" t="s">
        <v>3</v>
      </c>
      <c r="TFQ4" s="67" t="s">
        <v>3</v>
      </c>
      <c r="TFR4" s="67" t="s">
        <v>3</v>
      </c>
      <c r="TFS4" s="67" t="s">
        <v>3</v>
      </c>
      <c r="TFT4" s="67" t="s">
        <v>3</v>
      </c>
      <c r="TFU4" s="67" t="s">
        <v>3</v>
      </c>
      <c r="TFV4" s="67" t="s">
        <v>3</v>
      </c>
      <c r="TFW4" s="67" t="s">
        <v>3</v>
      </c>
      <c r="TFX4" s="67" t="s">
        <v>3</v>
      </c>
      <c r="TFY4" s="67" t="s">
        <v>3</v>
      </c>
      <c r="TFZ4" s="67" t="s">
        <v>3</v>
      </c>
      <c r="TGA4" s="67" t="s">
        <v>3</v>
      </c>
      <c r="TGB4" s="67" t="s">
        <v>3</v>
      </c>
      <c r="TGC4" s="67" t="s">
        <v>3</v>
      </c>
      <c r="TGD4" s="67" t="s">
        <v>3</v>
      </c>
      <c r="TGE4" s="67" t="s">
        <v>3</v>
      </c>
      <c r="TGF4" s="67" t="s">
        <v>3</v>
      </c>
      <c r="TGG4" s="67" t="s">
        <v>3</v>
      </c>
      <c r="TGH4" s="67" t="s">
        <v>3</v>
      </c>
      <c r="TGI4" s="67" t="s">
        <v>3</v>
      </c>
      <c r="TGJ4" s="67" t="s">
        <v>3</v>
      </c>
      <c r="TGK4" s="67" t="s">
        <v>3</v>
      </c>
      <c r="TGL4" s="67" t="s">
        <v>3</v>
      </c>
      <c r="TGM4" s="67" t="s">
        <v>3</v>
      </c>
      <c r="TGN4" s="67" t="s">
        <v>3</v>
      </c>
      <c r="TGO4" s="67" t="s">
        <v>3</v>
      </c>
      <c r="TGP4" s="67" t="s">
        <v>3</v>
      </c>
      <c r="TGQ4" s="67" t="s">
        <v>3</v>
      </c>
      <c r="TGR4" s="67" t="s">
        <v>3</v>
      </c>
      <c r="TGS4" s="67" t="s">
        <v>3</v>
      </c>
      <c r="TGT4" s="67" t="s">
        <v>3</v>
      </c>
      <c r="TGU4" s="67" t="s">
        <v>3</v>
      </c>
      <c r="TGV4" s="67" t="s">
        <v>3</v>
      </c>
      <c r="TGW4" s="67" t="s">
        <v>3</v>
      </c>
      <c r="TGX4" s="67" t="s">
        <v>3</v>
      </c>
      <c r="TGY4" s="67" t="s">
        <v>3</v>
      </c>
      <c r="TGZ4" s="67" t="s">
        <v>3</v>
      </c>
      <c r="THA4" s="67" t="s">
        <v>3</v>
      </c>
      <c r="THB4" s="67" t="s">
        <v>3</v>
      </c>
      <c r="THC4" s="67" t="s">
        <v>3</v>
      </c>
      <c r="THD4" s="67" t="s">
        <v>3</v>
      </c>
      <c r="THE4" s="67" t="s">
        <v>3</v>
      </c>
      <c r="THF4" s="67" t="s">
        <v>3</v>
      </c>
      <c r="THG4" s="67" t="s">
        <v>3</v>
      </c>
      <c r="THH4" s="67" t="s">
        <v>3</v>
      </c>
      <c r="THI4" s="67" t="s">
        <v>3</v>
      </c>
      <c r="THJ4" s="67" t="s">
        <v>3</v>
      </c>
      <c r="THK4" s="67" t="s">
        <v>3</v>
      </c>
      <c r="THL4" s="67" t="s">
        <v>3</v>
      </c>
      <c r="THM4" s="67" t="s">
        <v>3</v>
      </c>
      <c r="THN4" s="67" t="s">
        <v>3</v>
      </c>
      <c r="THO4" s="67" t="s">
        <v>3</v>
      </c>
      <c r="THP4" s="67" t="s">
        <v>3</v>
      </c>
      <c r="THQ4" s="67" t="s">
        <v>3</v>
      </c>
      <c r="THR4" s="67" t="s">
        <v>3</v>
      </c>
      <c r="THS4" s="67" t="s">
        <v>3</v>
      </c>
      <c r="THT4" s="67" t="s">
        <v>3</v>
      </c>
      <c r="THU4" s="67" t="s">
        <v>3</v>
      </c>
      <c r="THV4" s="67" t="s">
        <v>3</v>
      </c>
      <c r="THW4" s="67" t="s">
        <v>3</v>
      </c>
      <c r="THX4" s="67" t="s">
        <v>3</v>
      </c>
      <c r="THY4" s="67" t="s">
        <v>3</v>
      </c>
      <c r="THZ4" s="67" t="s">
        <v>3</v>
      </c>
      <c r="TIA4" s="67" t="s">
        <v>3</v>
      </c>
      <c r="TIB4" s="67" t="s">
        <v>3</v>
      </c>
      <c r="TIC4" s="67" t="s">
        <v>3</v>
      </c>
      <c r="TID4" s="67" t="s">
        <v>3</v>
      </c>
      <c r="TIE4" s="67" t="s">
        <v>3</v>
      </c>
      <c r="TIF4" s="67" t="s">
        <v>3</v>
      </c>
      <c r="TIG4" s="67" t="s">
        <v>3</v>
      </c>
      <c r="TIH4" s="67" t="s">
        <v>3</v>
      </c>
      <c r="TII4" s="67" t="s">
        <v>3</v>
      </c>
      <c r="TIJ4" s="67" t="s">
        <v>3</v>
      </c>
      <c r="TIK4" s="67" t="s">
        <v>3</v>
      </c>
      <c r="TIL4" s="67" t="s">
        <v>3</v>
      </c>
      <c r="TIM4" s="67" t="s">
        <v>3</v>
      </c>
      <c r="TIN4" s="67" t="s">
        <v>3</v>
      </c>
      <c r="TIO4" s="67" t="s">
        <v>3</v>
      </c>
      <c r="TIP4" s="67" t="s">
        <v>3</v>
      </c>
      <c r="TIQ4" s="67" t="s">
        <v>3</v>
      </c>
      <c r="TIR4" s="67" t="s">
        <v>3</v>
      </c>
      <c r="TIS4" s="67" t="s">
        <v>3</v>
      </c>
      <c r="TIT4" s="67" t="s">
        <v>3</v>
      </c>
      <c r="TIU4" s="67" t="s">
        <v>3</v>
      </c>
      <c r="TIV4" s="67" t="s">
        <v>3</v>
      </c>
      <c r="TIW4" s="67" t="s">
        <v>3</v>
      </c>
      <c r="TIX4" s="67" t="s">
        <v>3</v>
      </c>
      <c r="TIY4" s="67" t="s">
        <v>3</v>
      </c>
      <c r="TIZ4" s="67" t="s">
        <v>3</v>
      </c>
      <c r="TJA4" s="67" t="s">
        <v>3</v>
      </c>
      <c r="TJB4" s="67" t="s">
        <v>3</v>
      </c>
      <c r="TJC4" s="67" t="s">
        <v>3</v>
      </c>
      <c r="TJD4" s="67" t="s">
        <v>3</v>
      </c>
      <c r="TJE4" s="67" t="s">
        <v>3</v>
      </c>
      <c r="TJF4" s="67" t="s">
        <v>3</v>
      </c>
      <c r="TJG4" s="67" t="s">
        <v>3</v>
      </c>
      <c r="TJH4" s="67" t="s">
        <v>3</v>
      </c>
      <c r="TJI4" s="67" t="s">
        <v>3</v>
      </c>
      <c r="TJJ4" s="67" t="s">
        <v>3</v>
      </c>
      <c r="TJK4" s="67" t="s">
        <v>3</v>
      </c>
      <c r="TJL4" s="67" t="s">
        <v>3</v>
      </c>
      <c r="TJM4" s="67" t="s">
        <v>3</v>
      </c>
      <c r="TJN4" s="67" t="s">
        <v>3</v>
      </c>
      <c r="TJO4" s="67" t="s">
        <v>3</v>
      </c>
      <c r="TJP4" s="67" t="s">
        <v>3</v>
      </c>
      <c r="TJQ4" s="67" t="s">
        <v>3</v>
      </c>
      <c r="TJR4" s="67" t="s">
        <v>3</v>
      </c>
      <c r="TJS4" s="67" t="s">
        <v>3</v>
      </c>
      <c r="TJT4" s="67" t="s">
        <v>3</v>
      </c>
      <c r="TJU4" s="67" t="s">
        <v>3</v>
      </c>
      <c r="TJV4" s="67" t="s">
        <v>3</v>
      </c>
      <c r="TJW4" s="67" t="s">
        <v>3</v>
      </c>
      <c r="TJX4" s="67" t="s">
        <v>3</v>
      </c>
      <c r="TJY4" s="67" t="s">
        <v>3</v>
      </c>
      <c r="TJZ4" s="67" t="s">
        <v>3</v>
      </c>
      <c r="TKA4" s="67" t="s">
        <v>3</v>
      </c>
      <c r="TKB4" s="67" t="s">
        <v>3</v>
      </c>
      <c r="TKC4" s="67" t="s">
        <v>3</v>
      </c>
      <c r="TKD4" s="67" t="s">
        <v>3</v>
      </c>
      <c r="TKE4" s="67" t="s">
        <v>3</v>
      </c>
      <c r="TKF4" s="67" t="s">
        <v>3</v>
      </c>
      <c r="TKG4" s="67" t="s">
        <v>3</v>
      </c>
      <c r="TKH4" s="67" t="s">
        <v>3</v>
      </c>
      <c r="TKI4" s="67" t="s">
        <v>3</v>
      </c>
      <c r="TKJ4" s="67" t="s">
        <v>3</v>
      </c>
      <c r="TKK4" s="67" t="s">
        <v>3</v>
      </c>
      <c r="TKL4" s="67" t="s">
        <v>3</v>
      </c>
      <c r="TKM4" s="67" t="s">
        <v>3</v>
      </c>
      <c r="TKN4" s="67" t="s">
        <v>3</v>
      </c>
      <c r="TKO4" s="67" t="s">
        <v>3</v>
      </c>
      <c r="TKP4" s="67" t="s">
        <v>3</v>
      </c>
      <c r="TKQ4" s="67" t="s">
        <v>3</v>
      </c>
      <c r="TKR4" s="67" t="s">
        <v>3</v>
      </c>
      <c r="TKS4" s="67" t="s">
        <v>3</v>
      </c>
      <c r="TKT4" s="67" t="s">
        <v>3</v>
      </c>
      <c r="TKU4" s="67" t="s">
        <v>3</v>
      </c>
      <c r="TKV4" s="67" t="s">
        <v>3</v>
      </c>
      <c r="TKW4" s="67" t="s">
        <v>3</v>
      </c>
      <c r="TKX4" s="67" t="s">
        <v>3</v>
      </c>
      <c r="TKY4" s="67" t="s">
        <v>3</v>
      </c>
      <c r="TKZ4" s="67" t="s">
        <v>3</v>
      </c>
      <c r="TLA4" s="67" t="s">
        <v>3</v>
      </c>
      <c r="TLB4" s="67" t="s">
        <v>3</v>
      </c>
      <c r="TLC4" s="67" t="s">
        <v>3</v>
      </c>
      <c r="TLD4" s="67" t="s">
        <v>3</v>
      </c>
      <c r="TLE4" s="67" t="s">
        <v>3</v>
      </c>
      <c r="TLF4" s="67" t="s">
        <v>3</v>
      </c>
      <c r="TLG4" s="67" t="s">
        <v>3</v>
      </c>
      <c r="TLH4" s="67" t="s">
        <v>3</v>
      </c>
      <c r="TLI4" s="67" t="s">
        <v>3</v>
      </c>
      <c r="TLJ4" s="67" t="s">
        <v>3</v>
      </c>
      <c r="TLK4" s="67" t="s">
        <v>3</v>
      </c>
      <c r="TLL4" s="67" t="s">
        <v>3</v>
      </c>
      <c r="TLM4" s="67" t="s">
        <v>3</v>
      </c>
      <c r="TLN4" s="67" t="s">
        <v>3</v>
      </c>
      <c r="TLO4" s="67" t="s">
        <v>3</v>
      </c>
      <c r="TLP4" s="67" t="s">
        <v>3</v>
      </c>
      <c r="TLQ4" s="67" t="s">
        <v>3</v>
      </c>
      <c r="TLR4" s="67" t="s">
        <v>3</v>
      </c>
      <c r="TLS4" s="67" t="s">
        <v>3</v>
      </c>
      <c r="TLT4" s="67" t="s">
        <v>3</v>
      </c>
      <c r="TLU4" s="67" t="s">
        <v>3</v>
      </c>
      <c r="TLV4" s="67" t="s">
        <v>3</v>
      </c>
      <c r="TLW4" s="67" t="s">
        <v>3</v>
      </c>
      <c r="TLX4" s="67" t="s">
        <v>3</v>
      </c>
      <c r="TLY4" s="67" t="s">
        <v>3</v>
      </c>
      <c r="TLZ4" s="67" t="s">
        <v>3</v>
      </c>
      <c r="TMA4" s="67" t="s">
        <v>3</v>
      </c>
      <c r="TMB4" s="67" t="s">
        <v>3</v>
      </c>
      <c r="TMC4" s="67" t="s">
        <v>3</v>
      </c>
      <c r="TMD4" s="67" t="s">
        <v>3</v>
      </c>
      <c r="TME4" s="67" t="s">
        <v>3</v>
      </c>
      <c r="TMF4" s="67" t="s">
        <v>3</v>
      </c>
      <c r="TMG4" s="67" t="s">
        <v>3</v>
      </c>
      <c r="TMH4" s="67" t="s">
        <v>3</v>
      </c>
      <c r="TMI4" s="67" t="s">
        <v>3</v>
      </c>
      <c r="TMJ4" s="67" t="s">
        <v>3</v>
      </c>
      <c r="TMK4" s="67" t="s">
        <v>3</v>
      </c>
      <c r="TML4" s="67" t="s">
        <v>3</v>
      </c>
      <c r="TMM4" s="67" t="s">
        <v>3</v>
      </c>
      <c r="TMN4" s="67" t="s">
        <v>3</v>
      </c>
      <c r="TMO4" s="67" t="s">
        <v>3</v>
      </c>
      <c r="TMP4" s="67" t="s">
        <v>3</v>
      </c>
      <c r="TMQ4" s="67" t="s">
        <v>3</v>
      </c>
      <c r="TMR4" s="67" t="s">
        <v>3</v>
      </c>
      <c r="TMS4" s="67" t="s">
        <v>3</v>
      </c>
      <c r="TMT4" s="67" t="s">
        <v>3</v>
      </c>
      <c r="TMU4" s="67" t="s">
        <v>3</v>
      </c>
      <c r="TMV4" s="67" t="s">
        <v>3</v>
      </c>
      <c r="TMW4" s="67" t="s">
        <v>3</v>
      </c>
      <c r="TMX4" s="67" t="s">
        <v>3</v>
      </c>
      <c r="TMY4" s="67" t="s">
        <v>3</v>
      </c>
      <c r="TMZ4" s="67" t="s">
        <v>3</v>
      </c>
      <c r="TNA4" s="67" t="s">
        <v>3</v>
      </c>
      <c r="TNB4" s="67" t="s">
        <v>3</v>
      </c>
      <c r="TNC4" s="67" t="s">
        <v>3</v>
      </c>
      <c r="TND4" s="67" t="s">
        <v>3</v>
      </c>
      <c r="TNE4" s="67" t="s">
        <v>3</v>
      </c>
      <c r="TNF4" s="67" t="s">
        <v>3</v>
      </c>
      <c r="TNG4" s="67" t="s">
        <v>3</v>
      </c>
      <c r="TNH4" s="67" t="s">
        <v>3</v>
      </c>
      <c r="TNI4" s="67" t="s">
        <v>3</v>
      </c>
      <c r="TNJ4" s="67" t="s">
        <v>3</v>
      </c>
      <c r="TNK4" s="67" t="s">
        <v>3</v>
      </c>
      <c r="TNL4" s="67" t="s">
        <v>3</v>
      </c>
      <c r="TNM4" s="67" t="s">
        <v>3</v>
      </c>
      <c r="TNN4" s="67" t="s">
        <v>3</v>
      </c>
      <c r="TNO4" s="67" t="s">
        <v>3</v>
      </c>
      <c r="TNP4" s="67" t="s">
        <v>3</v>
      </c>
      <c r="TNQ4" s="67" t="s">
        <v>3</v>
      </c>
      <c r="TNR4" s="67" t="s">
        <v>3</v>
      </c>
      <c r="TNS4" s="67" t="s">
        <v>3</v>
      </c>
      <c r="TNT4" s="67" t="s">
        <v>3</v>
      </c>
      <c r="TNU4" s="67" t="s">
        <v>3</v>
      </c>
      <c r="TNV4" s="67" t="s">
        <v>3</v>
      </c>
      <c r="TNW4" s="67" t="s">
        <v>3</v>
      </c>
      <c r="TNX4" s="67" t="s">
        <v>3</v>
      </c>
      <c r="TNY4" s="67" t="s">
        <v>3</v>
      </c>
      <c r="TNZ4" s="67" t="s">
        <v>3</v>
      </c>
      <c r="TOA4" s="67" t="s">
        <v>3</v>
      </c>
      <c r="TOB4" s="67" t="s">
        <v>3</v>
      </c>
      <c r="TOC4" s="67" t="s">
        <v>3</v>
      </c>
      <c r="TOD4" s="67" t="s">
        <v>3</v>
      </c>
      <c r="TOE4" s="67" t="s">
        <v>3</v>
      </c>
      <c r="TOF4" s="67" t="s">
        <v>3</v>
      </c>
      <c r="TOG4" s="67" t="s">
        <v>3</v>
      </c>
      <c r="TOH4" s="67" t="s">
        <v>3</v>
      </c>
      <c r="TOI4" s="67" t="s">
        <v>3</v>
      </c>
      <c r="TOJ4" s="67" t="s">
        <v>3</v>
      </c>
      <c r="TOK4" s="67" t="s">
        <v>3</v>
      </c>
      <c r="TOL4" s="67" t="s">
        <v>3</v>
      </c>
      <c r="TOM4" s="67" t="s">
        <v>3</v>
      </c>
      <c r="TON4" s="67" t="s">
        <v>3</v>
      </c>
      <c r="TOO4" s="67" t="s">
        <v>3</v>
      </c>
      <c r="TOP4" s="67" t="s">
        <v>3</v>
      </c>
      <c r="TOQ4" s="67" t="s">
        <v>3</v>
      </c>
      <c r="TOR4" s="67" t="s">
        <v>3</v>
      </c>
      <c r="TOS4" s="67" t="s">
        <v>3</v>
      </c>
      <c r="TOT4" s="67" t="s">
        <v>3</v>
      </c>
      <c r="TOU4" s="67" t="s">
        <v>3</v>
      </c>
      <c r="TOV4" s="67" t="s">
        <v>3</v>
      </c>
      <c r="TOW4" s="67" t="s">
        <v>3</v>
      </c>
      <c r="TOX4" s="67" t="s">
        <v>3</v>
      </c>
      <c r="TOY4" s="67" t="s">
        <v>3</v>
      </c>
      <c r="TOZ4" s="67" t="s">
        <v>3</v>
      </c>
      <c r="TPA4" s="67" t="s">
        <v>3</v>
      </c>
      <c r="TPB4" s="67" t="s">
        <v>3</v>
      </c>
      <c r="TPC4" s="67" t="s">
        <v>3</v>
      </c>
      <c r="TPD4" s="67" t="s">
        <v>3</v>
      </c>
      <c r="TPE4" s="67" t="s">
        <v>3</v>
      </c>
      <c r="TPF4" s="67" t="s">
        <v>3</v>
      </c>
      <c r="TPG4" s="67" t="s">
        <v>3</v>
      </c>
      <c r="TPH4" s="67" t="s">
        <v>3</v>
      </c>
      <c r="TPI4" s="67" t="s">
        <v>3</v>
      </c>
      <c r="TPJ4" s="67" t="s">
        <v>3</v>
      </c>
      <c r="TPK4" s="67" t="s">
        <v>3</v>
      </c>
      <c r="TPL4" s="67" t="s">
        <v>3</v>
      </c>
      <c r="TPM4" s="67" t="s">
        <v>3</v>
      </c>
      <c r="TPN4" s="67" t="s">
        <v>3</v>
      </c>
      <c r="TPO4" s="67" t="s">
        <v>3</v>
      </c>
      <c r="TPP4" s="67" t="s">
        <v>3</v>
      </c>
      <c r="TPQ4" s="67" t="s">
        <v>3</v>
      </c>
      <c r="TPR4" s="67" t="s">
        <v>3</v>
      </c>
      <c r="TPS4" s="67" t="s">
        <v>3</v>
      </c>
      <c r="TPT4" s="67" t="s">
        <v>3</v>
      </c>
      <c r="TPU4" s="67" t="s">
        <v>3</v>
      </c>
      <c r="TPV4" s="67" t="s">
        <v>3</v>
      </c>
      <c r="TPW4" s="67" t="s">
        <v>3</v>
      </c>
      <c r="TPX4" s="67" t="s">
        <v>3</v>
      </c>
      <c r="TPY4" s="67" t="s">
        <v>3</v>
      </c>
      <c r="TPZ4" s="67" t="s">
        <v>3</v>
      </c>
      <c r="TQA4" s="67" t="s">
        <v>3</v>
      </c>
      <c r="TQB4" s="67" t="s">
        <v>3</v>
      </c>
      <c r="TQC4" s="67" t="s">
        <v>3</v>
      </c>
      <c r="TQD4" s="67" t="s">
        <v>3</v>
      </c>
      <c r="TQE4" s="67" t="s">
        <v>3</v>
      </c>
      <c r="TQF4" s="67" t="s">
        <v>3</v>
      </c>
      <c r="TQG4" s="67" t="s">
        <v>3</v>
      </c>
      <c r="TQH4" s="67" t="s">
        <v>3</v>
      </c>
      <c r="TQI4" s="67" t="s">
        <v>3</v>
      </c>
      <c r="TQJ4" s="67" t="s">
        <v>3</v>
      </c>
      <c r="TQK4" s="67" t="s">
        <v>3</v>
      </c>
      <c r="TQL4" s="67" t="s">
        <v>3</v>
      </c>
      <c r="TQM4" s="67" t="s">
        <v>3</v>
      </c>
      <c r="TQN4" s="67" t="s">
        <v>3</v>
      </c>
      <c r="TQO4" s="67" t="s">
        <v>3</v>
      </c>
      <c r="TQP4" s="67" t="s">
        <v>3</v>
      </c>
      <c r="TQQ4" s="67" t="s">
        <v>3</v>
      </c>
      <c r="TQR4" s="67" t="s">
        <v>3</v>
      </c>
      <c r="TQS4" s="67" t="s">
        <v>3</v>
      </c>
      <c r="TQT4" s="67" t="s">
        <v>3</v>
      </c>
      <c r="TQU4" s="67" t="s">
        <v>3</v>
      </c>
      <c r="TQV4" s="67" t="s">
        <v>3</v>
      </c>
      <c r="TQW4" s="67" t="s">
        <v>3</v>
      </c>
      <c r="TQX4" s="67" t="s">
        <v>3</v>
      </c>
      <c r="TQY4" s="67" t="s">
        <v>3</v>
      </c>
      <c r="TQZ4" s="67" t="s">
        <v>3</v>
      </c>
      <c r="TRA4" s="67" t="s">
        <v>3</v>
      </c>
      <c r="TRB4" s="67" t="s">
        <v>3</v>
      </c>
      <c r="TRC4" s="67" t="s">
        <v>3</v>
      </c>
      <c r="TRD4" s="67" t="s">
        <v>3</v>
      </c>
      <c r="TRE4" s="67" t="s">
        <v>3</v>
      </c>
      <c r="TRF4" s="67" t="s">
        <v>3</v>
      </c>
      <c r="TRG4" s="67" t="s">
        <v>3</v>
      </c>
      <c r="TRH4" s="67" t="s">
        <v>3</v>
      </c>
      <c r="TRI4" s="67" t="s">
        <v>3</v>
      </c>
      <c r="TRJ4" s="67" t="s">
        <v>3</v>
      </c>
      <c r="TRK4" s="67" t="s">
        <v>3</v>
      </c>
      <c r="TRL4" s="67" t="s">
        <v>3</v>
      </c>
      <c r="TRM4" s="67" t="s">
        <v>3</v>
      </c>
      <c r="TRN4" s="67" t="s">
        <v>3</v>
      </c>
      <c r="TRO4" s="67" t="s">
        <v>3</v>
      </c>
      <c r="TRP4" s="67" t="s">
        <v>3</v>
      </c>
      <c r="TRQ4" s="67" t="s">
        <v>3</v>
      </c>
      <c r="TRR4" s="67" t="s">
        <v>3</v>
      </c>
      <c r="TRS4" s="67" t="s">
        <v>3</v>
      </c>
      <c r="TRT4" s="67" t="s">
        <v>3</v>
      </c>
      <c r="TRU4" s="67" t="s">
        <v>3</v>
      </c>
      <c r="TRV4" s="67" t="s">
        <v>3</v>
      </c>
      <c r="TRW4" s="67" t="s">
        <v>3</v>
      </c>
      <c r="TRX4" s="67" t="s">
        <v>3</v>
      </c>
      <c r="TRY4" s="67" t="s">
        <v>3</v>
      </c>
      <c r="TRZ4" s="67" t="s">
        <v>3</v>
      </c>
      <c r="TSA4" s="67" t="s">
        <v>3</v>
      </c>
      <c r="TSB4" s="67" t="s">
        <v>3</v>
      </c>
      <c r="TSC4" s="67" t="s">
        <v>3</v>
      </c>
      <c r="TSD4" s="67" t="s">
        <v>3</v>
      </c>
      <c r="TSE4" s="67" t="s">
        <v>3</v>
      </c>
      <c r="TSF4" s="67" t="s">
        <v>3</v>
      </c>
      <c r="TSG4" s="67" t="s">
        <v>3</v>
      </c>
      <c r="TSH4" s="67" t="s">
        <v>3</v>
      </c>
      <c r="TSI4" s="67" t="s">
        <v>3</v>
      </c>
      <c r="TSJ4" s="67" t="s">
        <v>3</v>
      </c>
      <c r="TSK4" s="67" t="s">
        <v>3</v>
      </c>
      <c r="TSL4" s="67" t="s">
        <v>3</v>
      </c>
      <c r="TSM4" s="67" t="s">
        <v>3</v>
      </c>
      <c r="TSN4" s="67" t="s">
        <v>3</v>
      </c>
      <c r="TSO4" s="67" t="s">
        <v>3</v>
      </c>
      <c r="TSP4" s="67" t="s">
        <v>3</v>
      </c>
      <c r="TSQ4" s="67" t="s">
        <v>3</v>
      </c>
      <c r="TSR4" s="67" t="s">
        <v>3</v>
      </c>
      <c r="TSS4" s="67" t="s">
        <v>3</v>
      </c>
      <c r="TST4" s="67" t="s">
        <v>3</v>
      </c>
      <c r="TSU4" s="67" t="s">
        <v>3</v>
      </c>
      <c r="TSV4" s="67" t="s">
        <v>3</v>
      </c>
      <c r="TSW4" s="67" t="s">
        <v>3</v>
      </c>
      <c r="TSX4" s="67" t="s">
        <v>3</v>
      </c>
      <c r="TSY4" s="67" t="s">
        <v>3</v>
      </c>
      <c r="TSZ4" s="67" t="s">
        <v>3</v>
      </c>
      <c r="TTA4" s="67" t="s">
        <v>3</v>
      </c>
      <c r="TTB4" s="67" t="s">
        <v>3</v>
      </c>
      <c r="TTC4" s="67" t="s">
        <v>3</v>
      </c>
      <c r="TTD4" s="67" t="s">
        <v>3</v>
      </c>
      <c r="TTE4" s="67" t="s">
        <v>3</v>
      </c>
      <c r="TTF4" s="67" t="s">
        <v>3</v>
      </c>
      <c r="TTG4" s="67" t="s">
        <v>3</v>
      </c>
      <c r="TTH4" s="67" t="s">
        <v>3</v>
      </c>
      <c r="TTI4" s="67" t="s">
        <v>3</v>
      </c>
      <c r="TTJ4" s="67" t="s">
        <v>3</v>
      </c>
      <c r="TTK4" s="67" t="s">
        <v>3</v>
      </c>
      <c r="TTL4" s="67" t="s">
        <v>3</v>
      </c>
      <c r="TTM4" s="67" t="s">
        <v>3</v>
      </c>
      <c r="TTN4" s="67" t="s">
        <v>3</v>
      </c>
      <c r="TTO4" s="67" t="s">
        <v>3</v>
      </c>
      <c r="TTP4" s="67" t="s">
        <v>3</v>
      </c>
      <c r="TTQ4" s="67" t="s">
        <v>3</v>
      </c>
      <c r="TTR4" s="67" t="s">
        <v>3</v>
      </c>
      <c r="TTS4" s="67" t="s">
        <v>3</v>
      </c>
      <c r="TTT4" s="67" t="s">
        <v>3</v>
      </c>
      <c r="TTU4" s="67" t="s">
        <v>3</v>
      </c>
      <c r="TTV4" s="67" t="s">
        <v>3</v>
      </c>
      <c r="TTW4" s="67" t="s">
        <v>3</v>
      </c>
      <c r="TTX4" s="67" t="s">
        <v>3</v>
      </c>
      <c r="TTY4" s="67" t="s">
        <v>3</v>
      </c>
      <c r="TTZ4" s="67" t="s">
        <v>3</v>
      </c>
      <c r="TUA4" s="67" t="s">
        <v>3</v>
      </c>
      <c r="TUB4" s="67" t="s">
        <v>3</v>
      </c>
      <c r="TUC4" s="67" t="s">
        <v>3</v>
      </c>
      <c r="TUD4" s="67" t="s">
        <v>3</v>
      </c>
      <c r="TUE4" s="67" t="s">
        <v>3</v>
      </c>
      <c r="TUF4" s="67" t="s">
        <v>3</v>
      </c>
      <c r="TUG4" s="67" t="s">
        <v>3</v>
      </c>
      <c r="TUH4" s="67" t="s">
        <v>3</v>
      </c>
      <c r="TUI4" s="67" t="s">
        <v>3</v>
      </c>
      <c r="TUJ4" s="67" t="s">
        <v>3</v>
      </c>
      <c r="TUK4" s="67" t="s">
        <v>3</v>
      </c>
      <c r="TUL4" s="67" t="s">
        <v>3</v>
      </c>
      <c r="TUM4" s="67" t="s">
        <v>3</v>
      </c>
      <c r="TUN4" s="67" t="s">
        <v>3</v>
      </c>
      <c r="TUO4" s="67" t="s">
        <v>3</v>
      </c>
      <c r="TUP4" s="67" t="s">
        <v>3</v>
      </c>
      <c r="TUQ4" s="67" t="s">
        <v>3</v>
      </c>
      <c r="TUR4" s="67" t="s">
        <v>3</v>
      </c>
      <c r="TUS4" s="67" t="s">
        <v>3</v>
      </c>
      <c r="TUT4" s="67" t="s">
        <v>3</v>
      </c>
      <c r="TUU4" s="67" t="s">
        <v>3</v>
      </c>
      <c r="TUV4" s="67" t="s">
        <v>3</v>
      </c>
      <c r="TUW4" s="67" t="s">
        <v>3</v>
      </c>
      <c r="TUX4" s="67" t="s">
        <v>3</v>
      </c>
      <c r="TUY4" s="67" t="s">
        <v>3</v>
      </c>
      <c r="TUZ4" s="67" t="s">
        <v>3</v>
      </c>
      <c r="TVA4" s="67" t="s">
        <v>3</v>
      </c>
      <c r="TVB4" s="67" t="s">
        <v>3</v>
      </c>
      <c r="TVC4" s="67" t="s">
        <v>3</v>
      </c>
      <c r="TVD4" s="67" t="s">
        <v>3</v>
      </c>
      <c r="TVE4" s="67" t="s">
        <v>3</v>
      </c>
      <c r="TVF4" s="67" t="s">
        <v>3</v>
      </c>
      <c r="TVG4" s="67" t="s">
        <v>3</v>
      </c>
      <c r="TVH4" s="67" t="s">
        <v>3</v>
      </c>
      <c r="TVI4" s="67" t="s">
        <v>3</v>
      </c>
      <c r="TVJ4" s="67" t="s">
        <v>3</v>
      </c>
      <c r="TVK4" s="67" t="s">
        <v>3</v>
      </c>
      <c r="TVL4" s="67" t="s">
        <v>3</v>
      </c>
      <c r="TVM4" s="67" t="s">
        <v>3</v>
      </c>
      <c r="TVN4" s="67" t="s">
        <v>3</v>
      </c>
      <c r="TVO4" s="67" t="s">
        <v>3</v>
      </c>
      <c r="TVP4" s="67" t="s">
        <v>3</v>
      </c>
      <c r="TVQ4" s="67" t="s">
        <v>3</v>
      </c>
      <c r="TVR4" s="67" t="s">
        <v>3</v>
      </c>
      <c r="TVS4" s="67" t="s">
        <v>3</v>
      </c>
      <c r="TVT4" s="67" t="s">
        <v>3</v>
      </c>
      <c r="TVU4" s="67" t="s">
        <v>3</v>
      </c>
      <c r="TVV4" s="67" t="s">
        <v>3</v>
      </c>
      <c r="TVW4" s="67" t="s">
        <v>3</v>
      </c>
      <c r="TVX4" s="67" t="s">
        <v>3</v>
      </c>
      <c r="TVY4" s="67" t="s">
        <v>3</v>
      </c>
      <c r="TVZ4" s="67" t="s">
        <v>3</v>
      </c>
      <c r="TWA4" s="67" t="s">
        <v>3</v>
      </c>
      <c r="TWB4" s="67" t="s">
        <v>3</v>
      </c>
      <c r="TWC4" s="67" t="s">
        <v>3</v>
      </c>
      <c r="TWD4" s="67" t="s">
        <v>3</v>
      </c>
      <c r="TWE4" s="67" t="s">
        <v>3</v>
      </c>
      <c r="TWF4" s="67" t="s">
        <v>3</v>
      </c>
      <c r="TWG4" s="67" t="s">
        <v>3</v>
      </c>
      <c r="TWH4" s="67" t="s">
        <v>3</v>
      </c>
      <c r="TWI4" s="67" t="s">
        <v>3</v>
      </c>
      <c r="TWJ4" s="67" t="s">
        <v>3</v>
      </c>
      <c r="TWK4" s="67" t="s">
        <v>3</v>
      </c>
      <c r="TWL4" s="67" t="s">
        <v>3</v>
      </c>
      <c r="TWM4" s="67" t="s">
        <v>3</v>
      </c>
      <c r="TWN4" s="67" t="s">
        <v>3</v>
      </c>
      <c r="TWO4" s="67" t="s">
        <v>3</v>
      </c>
      <c r="TWP4" s="67" t="s">
        <v>3</v>
      </c>
      <c r="TWQ4" s="67" t="s">
        <v>3</v>
      </c>
      <c r="TWR4" s="67" t="s">
        <v>3</v>
      </c>
      <c r="TWS4" s="67" t="s">
        <v>3</v>
      </c>
      <c r="TWT4" s="67" t="s">
        <v>3</v>
      </c>
      <c r="TWU4" s="67" t="s">
        <v>3</v>
      </c>
      <c r="TWV4" s="67" t="s">
        <v>3</v>
      </c>
      <c r="TWW4" s="67" t="s">
        <v>3</v>
      </c>
      <c r="TWX4" s="67" t="s">
        <v>3</v>
      </c>
      <c r="TWY4" s="67" t="s">
        <v>3</v>
      </c>
      <c r="TWZ4" s="67" t="s">
        <v>3</v>
      </c>
      <c r="TXA4" s="67" t="s">
        <v>3</v>
      </c>
      <c r="TXB4" s="67" t="s">
        <v>3</v>
      </c>
      <c r="TXC4" s="67" t="s">
        <v>3</v>
      </c>
      <c r="TXD4" s="67" t="s">
        <v>3</v>
      </c>
      <c r="TXE4" s="67" t="s">
        <v>3</v>
      </c>
      <c r="TXF4" s="67" t="s">
        <v>3</v>
      </c>
      <c r="TXG4" s="67" t="s">
        <v>3</v>
      </c>
      <c r="TXH4" s="67" t="s">
        <v>3</v>
      </c>
      <c r="TXI4" s="67" t="s">
        <v>3</v>
      </c>
      <c r="TXJ4" s="67" t="s">
        <v>3</v>
      </c>
      <c r="TXK4" s="67" t="s">
        <v>3</v>
      </c>
      <c r="TXL4" s="67" t="s">
        <v>3</v>
      </c>
      <c r="TXM4" s="67" t="s">
        <v>3</v>
      </c>
      <c r="TXN4" s="67" t="s">
        <v>3</v>
      </c>
      <c r="TXO4" s="67" t="s">
        <v>3</v>
      </c>
      <c r="TXP4" s="67" t="s">
        <v>3</v>
      </c>
      <c r="TXQ4" s="67" t="s">
        <v>3</v>
      </c>
      <c r="TXR4" s="67" t="s">
        <v>3</v>
      </c>
      <c r="TXS4" s="67" t="s">
        <v>3</v>
      </c>
      <c r="TXT4" s="67" t="s">
        <v>3</v>
      </c>
      <c r="TXU4" s="67" t="s">
        <v>3</v>
      </c>
      <c r="TXV4" s="67" t="s">
        <v>3</v>
      </c>
      <c r="TXW4" s="67" t="s">
        <v>3</v>
      </c>
      <c r="TXX4" s="67" t="s">
        <v>3</v>
      </c>
      <c r="TXY4" s="67" t="s">
        <v>3</v>
      </c>
      <c r="TXZ4" s="67" t="s">
        <v>3</v>
      </c>
      <c r="TYA4" s="67" t="s">
        <v>3</v>
      </c>
      <c r="TYB4" s="67" t="s">
        <v>3</v>
      </c>
      <c r="TYC4" s="67" t="s">
        <v>3</v>
      </c>
      <c r="TYD4" s="67" t="s">
        <v>3</v>
      </c>
      <c r="TYE4" s="67" t="s">
        <v>3</v>
      </c>
      <c r="TYF4" s="67" t="s">
        <v>3</v>
      </c>
      <c r="TYG4" s="67" t="s">
        <v>3</v>
      </c>
      <c r="TYH4" s="67" t="s">
        <v>3</v>
      </c>
      <c r="TYI4" s="67" t="s">
        <v>3</v>
      </c>
      <c r="TYJ4" s="67" t="s">
        <v>3</v>
      </c>
      <c r="TYK4" s="67" t="s">
        <v>3</v>
      </c>
      <c r="TYL4" s="67" t="s">
        <v>3</v>
      </c>
      <c r="TYM4" s="67" t="s">
        <v>3</v>
      </c>
      <c r="TYN4" s="67" t="s">
        <v>3</v>
      </c>
      <c r="TYO4" s="67" t="s">
        <v>3</v>
      </c>
      <c r="TYP4" s="67" t="s">
        <v>3</v>
      </c>
      <c r="TYQ4" s="67" t="s">
        <v>3</v>
      </c>
      <c r="TYR4" s="67" t="s">
        <v>3</v>
      </c>
      <c r="TYS4" s="67" t="s">
        <v>3</v>
      </c>
      <c r="TYT4" s="67" t="s">
        <v>3</v>
      </c>
      <c r="TYU4" s="67" t="s">
        <v>3</v>
      </c>
      <c r="TYV4" s="67" t="s">
        <v>3</v>
      </c>
      <c r="TYW4" s="67" t="s">
        <v>3</v>
      </c>
      <c r="TYX4" s="67" t="s">
        <v>3</v>
      </c>
      <c r="TYY4" s="67" t="s">
        <v>3</v>
      </c>
      <c r="TYZ4" s="67" t="s">
        <v>3</v>
      </c>
      <c r="TZA4" s="67" t="s">
        <v>3</v>
      </c>
      <c r="TZB4" s="67" t="s">
        <v>3</v>
      </c>
      <c r="TZC4" s="67" t="s">
        <v>3</v>
      </c>
      <c r="TZD4" s="67" t="s">
        <v>3</v>
      </c>
      <c r="TZE4" s="67" t="s">
        <v>3</v>
      </c>
      <c r="TZF4" s="67" t="s">
        <v>3</v>
      </c>
      <c r="TZG4" s="67" t="s">
        <v>3</v>
      </c>
      <c r="TZH4" s="67" t="s">
        <v>3</v>
      </c>
      <c r="TZI4" s="67" t="s">
        <v>3</v>
      </c>
      <c r="TZJ4" s="67" t="s">
        <v>3</v>
      </c>
      <c r="TZK4" s="67" t="s">
        <v>3</v>
      </c>
      <c r="TZL4" s="67" t="s">
        <v>3</v>
      </c>
      <c r="TZM4" s="67" t="s">
        <v>3</v>
      </c>
      <c r="TZN4" s="67" t="s">
        <v>3</v>
      </c>
      <c r="TZO4" s="67" t="s">
        <v>3</v>
      </c>
      <c r="TZP4" s="67" t="s">
        <v>3</v>
      </c>
      <c r="TZQ4" s="67" t="s">
        <v>3</v>
      </c>
      <c r="TZR4" s="67" t="s">
        <v>3</v>
      </c>
      <c r="TZS4" s="67" t="s">
        <v>3</v>
      </c>
      <c r="TZT4" s="67" t="s">
        <v>3</v>
      </c>
      <c r="TZU4" s="67" t="s">
        <v>3</v>
      </c>
      <c r="TZV4" s="67" t="s">
        <v>3</v>
      </c>
      <c r="TZW4" s="67" t="s">
        <v>3</v>
      </c>
      <c r="TZX4" s="67" t="s">
        <v>3</v>
      </c>
      <c r="TZY4" s="67" t="s">
        <v>3</v>
      </c>
      <c r="TZZ4" s="67" t="s">
        <v>3</v>
      </c>
      <c r="UAA4" s="67" t="s">
        <v>3</v>
      </c>
      <c r="UAB4" s="67" t="s">
        <v>3</v>
      </c>
      <c r="UAC4" s="67" t="s">
        <v>3</v>
      </c>
      <c r="UAD4" s="67" t="s">
        <v>3</v>
      </c>
      <c r="UAE4" s="67" t="s">
        <v>3</v>
      </c>
      <c r="UAF4" s="67" t="s">
        <v>3</v>
      </c>
      <c r="UAG4" s="67" t="s">
        <v>3</v>
      </c>
      <c r="UAH4" s="67" t="s">
        <v>3</v>
      </c>
      <c r="UAI4" s="67" t="s">
        <v>3</v>
      </c>
      <c r="UAJ4" s="67" t="s">
        <v>3</v>
      </c>
      <c r="UAK4" s="67" t="s">
        <v>3</v>
      </c>
      <c r="UAL4" s="67" t="s">
        <v>3</v>
      </c>
      <c r="UAM4" s="67" t="s">
        <v>3</v>
      </c>
      <c r="UAN4" s="67" t="s">
        <v>3</v>
      </c>
      <c r="UAO4" s="67" t="s">
        <v>3</v>
      </c>
      <c r="UAP4" s="67" t="s">
        <v>3</v>
      </c>
      <c r="UAQ4" s="67" t="s">
        <v>3</v>
      </c>
      <c r="UAR4" s="67" t="s">
        <v>3</v>
      </c>
      <c r="UAS4" s="67" t="s">
        <v>3</v>
      </c>
      <c r="UAT4" s="67" t="s">
        <v>3</v>
      </c>
      <c r="UAU4" s="67" t="s">
        <v>3</v>
      </c>
      <c r="UAV4" s="67" t="s">
        <v>3</v>
      </c>
      <c r="UAW4" s="67" t="s">
        <v>3</v>
      </c>
      <c r="UAX4" s="67" t="s">
        <v>3</v>
      </c>
      <c r="UAY4" s="67" t="s">
        <v>3</v>
      </c>
      <c r="UAZ4" s="67" t="s">
        <v>3</v>
      </c>
      <c r="UBA4" s="67" t="s">
        <v>3</v>
      </c>
      <c r="UBB4" s="67" t="s">
        <v>3</v>
      </c>
      <c r="UBC4" s="67" t="s">
        <v>3</v>
      </c>
      <c r="UBD4" s="67" t="s">
        <v>3</v>
      </c>
      <c r="UBE4" s="67" t="s">
        <v>3</v>
      </c>
      <c r="UBF4" s="67" t="s">
        <v>3</v>
      </c>
      <c r="UBG4" s="67" t="s">
        <v>3</v>
      </c>
      <c r="UBH4" s="67" t="s">
        <v>3</v>
      </c>
      <c r="UBI4" s="67" t="s">
        <v>3</v>
      </c>
      <c r="UBJ4" s="67" t="s">
        <v>3</v>
      </c>
      <c r="UBK4" s="67" t="s">
        <v>3</v>
      </c>
      <c r="UBL4" s="67" t="s">
        <v>3</v>
      </c>
      <c r="UBM4" s="67" t="s">
        <v>3</v>
      </c>
      <c r="UBN4" s="67" t="s">
        <v>3</v>
      </c>
      <c r="UBO4" s="67" t="s">
        <v>3</v>
      </c>
      <c r="UBP4" s="67" t="s">
        <v>3</v>
      </c>
      <c r="UBQ4" s="67" t="s">
        <v>3</v>
      </c>
      <c r="UBR4" s="67" t="s">
        <v>3</v>
      </c>
      <c r="UBS4" s="67" t="s">
        <v>3</v>
      </c>
      <c r="UBT4" s="67" t="s">
        <v>3</v>
      </c>
      <c r="UBU4" s="67" t="s">
        <v>3</v>
      </c>
      <c r="UBV4" s="67" t="s">
        <v>3</v>
      </c>
      <c r="UBW4" s="67" t="s">
        <v>3</v>
      </c>
      <c r="UBX4" s="67" t="s">
        <v>3</v>
      </c>
      <c r="UBY4" s="67" t="s">
        <v>3</v>
      </c>
      <c r="UBZ4" s="67" t="s">
        <v>3</v>
      </c>
      <c r="UCA4" s="67" t="s">
        <v>3</v>
      </c>
      <c r="UCB4" s="67" t="s">
        <v>3</v>
      </c>
      <c r="UCC4" s="67" t="s">
        <v>3</v>
      </c>
      <c r="UCD4" s="67" t="s">
        <v>3</v>
      </c>
      <c r="UCE4" s="67" t="s">
        <v>3</v>
      </c>
      <c r="UCF4" s="67" t="s">
        <v>3</v>
      </c>
      <c r="UCG4" s="67" t="s">
        <v>3</v>
      </c>
      <c r="UCH4" s="67" t="s">
        <v>3</v>
      </c>
      <c r="UCI4" s="67" t="s">
        <v>3</v>
      </c>
      <c r="UCJ4" s="67" t="s">
        <v>3</v>
      </c>
      <c r="UCK4" s="67" t="s">
        <v>3</v>
      </c>
      <c r="UCL4" s="67" t="s">
        <v>3</v>
      </c>
      <c r="UCM4" s="67" t="s">
        <v>3</v>
      </c>
      <c r="UCN4" s="67" t="s">
        <v>3</v>
      </c>
      <c r="UCO4" s="67" t="s">
        <v>3</v>
      </c>
      <c r="UCP4" s="67" t="s">
        <v>3</v>
      </c>
      <c r="UCQ4" s="67" t="s">
        <v>3</v>
      </c>
      <c r="UCR4" s="67" t="s">
        <v>3</v>
      </c>
      <c r="UCS4" s="67" t="s">
        <v>3</v>
      </c>
      <c r="UCT4" s="67" t="s">
        <v>3</v>
      </c>
      <c r="UCU4" s="67" t="s">
        <v>3</v>
      </c>
      <c r="UCV4" s="67" t="s">
        <v>3</v>
      </c>
      <c r="UCW4" s="67" t="s">
        <v>3</v>
      </c>
      <c r="UCX4" s="67" t="s">
        <v>3</v>
      </c>
      <c r="UCY4" s="67" t="s">
        <v>3</v>
      </c>
      <c r="UCZ4" s="67" t="s">
        <v>3</v>
      </c>
      <c r="UDA4" s="67" t="s">
        <v>3</v>
      </c>
      <c r="UDB4" s="67" t="s">
        <v>3</v>
      </c>
      <c r="UDC4" s="67" t="s">
        <v>3</v>
      </c>
      <c r="UDD4" s="67" t="s">
        <v>3</v>
      </c>
      <c r="UDE4" s="67" t="s">
        <v>3</v>
      </c>
      <c r="UDF4" s="67" t="s">
        <v>3</v>
      </c>
      <c r="UDG4" s="67" t="s">
        <v>3</v>
      </c>
      <c r="UDH4" s="67" t="s">
        <v>3</v>
      </c>
      <c r="UDI4" s="67" t="s">
        <v>3</v>
      </c>
      <c r="UDJ4" s="67" t="s">
        <v>3</v>
      </c>
      <c r="UDK4" s="67" t="s">
        <v>3</v>
      </c>
      <c r="UDL4" s="67" t="s">
        <v>3</v>
      </c>
      <c r="UDM4" s="67" t="s">
        <v>3</v>
      </c>
      <c r="UDN4" s="67" t="s">
        <v>3</v>
      </c>
      <c r="UDO4" s="67" t="s">
        <v>3</v>
      </c>
      <c r="UDP4" s="67" t="s">
        <v>3</v>
      </c>
      <c r="UDQ4" s="67" t="s">
        <v>3</v>
      </c>
      <c r="UDR4" s="67" t="s">
        <v>3</v>
      </c>
      <c r="UDS4" s="67" t="s">
        <v>3</v>
      </c>
      <c r="UDT4" s="67" t="s">
        <v>3</v>
      </c>
      <c r="UDU4" s="67" t="s">
        <v>3</v>
      </c>
      <c r="UDV4" s="67" t="s">
        <v>3</v>
      </c>
      <c r="UDW4" s="67" t="s">
        <v>3</v>
      </c>
      <c r="UDX4" s="67" t="s">
        <v>3</v>
      </c>
      <c r="UDY4" s="67" t="s">
        <v>3</v>
      </c>
      <c r="UDZ4" s="67" t="s">
        <v>3</v>
      </c>
      <c r="UEA4" s="67" t="s">
        <v>3</v>
      </c>
      <c r="UEB4" s="67" t="s">
        <v>3</v>
      </c>
      <c r="UEC4" s="67" t="s">
        <v>3</v>
      </c>
      <c r="UED4" s="67" t="s">
        <v>3</v>
      </c>
      <c r="UEE4" s="67" t="s">
        <v>3</v>
      </c>
      <c r="UEF4" s="67" t="s">
        <v>3</v>
      </c>
      <c r="UEG4" s="67" t="s">
        <v>3</v>
      </c>
      <c r="UEH4" s="67" t="s">
        <v>3</v>
      </c>
      <c r="UEI4" s="67" t="s">
        <v>3</v>
      </c>
      <c r="UEJ4" s="67" t="s">
        <v>3</v>
      </c>
      <c r="UEK4" s="67" t="s">
        <v>3</v>
      </c>
      <c r="UEL4" s="67" t="s">
        <v>3</v>
      </c>
      <c r="UEM4" s="67" t="s">
        <v>3</v>
      </c>
      <c r="UEN4" s="67" t="s">
        <v>3</v>
      </c>
      <c r="UEO4" s="67" t="s">
        <v>3</v>
      </c>
      <c r="UEP4" s="67" t="s">
        <v>3</v>
      </c>
      <c r="UEQ4" s="67" t="s">
        <v>3</v>
      </c>
      <c r="UER4" s="67" t="s">
        <v>3</v>
      </c>
      <c r="UES4" s="67" t="s">
        <v>3</v>
      </c>
      <c r="UET4" s="67" t="s">
        <v>3</v>
      </c>
      <c r="UEU4" s="67" t="s">
        <v>3</v>
      </c>
      <c r="UEV4" s="67" t="s">
        <v>3</v>
      </c>
      <c r="UEW4" s="67" t="s">
        <v>3</v>
      </c>
      <c r="UEX4" s="67" t="s">
        <v>3</v>
      </c>
      <c r="UEY4" s="67" t="s">
        <v>3</v>
      </c>
      <c r="UEZ4" s="67" t="s">
        <v>3</v>
      </c>
      <c r="UFA4" s="67" t="s">
        <v>3</v>
      </c>
      <c r="UFB4" s="67" t="s">
        <v>3</v>
      </c>
      <c r="UFC4" s="67" t="s">
        <v>3</v>
      </c>
      <c r="UFD4" s="67" t="s">
        <v>3</v>
      </c>
      <c r="UFE4" s="67" t="s">
        <v>3</v>
      </c>
      <c r="UFF4" s="67" t="s">
        <v>3</v>
      </c>
      <c r="UFG4" s="67" t="s">
        <v>3</v>
      </c>
      <c r="UFH4" s="67" t="s">
        <v>3</v>
      </c>
      <c r="UFI4" s="67" t="s">
        <v>3</v>
      </c>
      <c r="UFJ4" s="67" t="s">
        <v>3</v>
      </c>
      <c r="UFK4" s="67" t="s">
        <v>3</v>
      </c>
      <c r="UFL4" s="67" t="s">
        <v>3</v>
      </c>
      <c r="UFM4" s="67" t="s">
        <v>3</v>
      </c>
      <c r="UFN4" s="67" t="s">
        <v>3</v>
      </c>
      <c r="UFO4" s="67" t="s">
        <v>3</v>
      </c>
      <c r="UFP4" s="67" t="s">
        <v>3</v>
      </c>
      <c r="UFQ4" s="67" t="s">
        <v>3</v>
      </c>
      <c r="UFR4" s="67" t="s">
        <v>3</v>
      </c>
      <c r="UFS4" s="67" t="s">
        <v>3</v>
      </c>
      <c r="UFT4" s="67" t="s">
        <v>3</v>
      </c>
      <c r="UFU4" s="67" t="s">
        <v>3</v>
      </c>
      <c r="UFV4" s="67" t="s">
        <v>3</v>
      </c>
      <c r="UFW4" s="67" t="s">
        <v>3</v>
      </c>
      <c r="UFX4" s="67" t="s">
        <v>3</v>
      </c>
      <c r="UFY4" s="67" t="s">
        <v>3</v>
      </c>
      <c r="UFZ4" s="67" t="s">
        <v>3</v>
      </c>
      <c r="UGA4" s="67" t="s">
        <v>3</v>
      </c>
      <c r="UGB4" s="67" t="s">
        <v>3</v>
      </c>
      <c r="UGC4" s="67" t="s">
        <v>3</v>
      </c>
      <c r="UGD4" s="67" t="s">
        <v>3</v>
      </c>
      <c r="UGE4" s="67" t="s">
        <v>3</v>
      </c>
      <c r="UGF4" s="67" t="s">
        <v>3</v>
      </c>
      <c r="UGG4" s="67" t="s">
        <v>3</v>
      </c>
      <c r="UGH4" s="67" t="s">
        <v>3</v>
      </c>
      <c r="UGI4" s="67" t="s">
        <v>3</v>
      </c>
      <c r="UGJ4" s="67" t="s">
        <v>3</v>
      </c>
      <c r="UGK4" s="67" t="s">
        <v>3</v>
      </c>
      <c r="UGL4" s="67" t="s">
        <v>3</v>
      </c>
      <c r="UGM4" s="67" t="s">
        <v>3</v>
      </c>
      <c r="UGN4" s="67" t="s">
        <v>3</v>
      </c>
      <c r="UGO4" s="67" t="s">
        <v>3</v>
      </c>
      <c r="UGP4" s="67" t="s">
        <v>3</v>
      </c>
      <c r="UGQ4" s="67" t="s">
        <v>3</v>
      </c>
      <c r="UGR4" s="67" t="s">
        <v>3</v>
      </c>
      <c r="UGS4" s="67" t="s">
        <v>3</v>
      </c>
      <c r="UGT4" s="67" t="s">
        <v>3</v>
      </c>
      <c r="UGU4" s="67" t="s">
        <v>3</v>
      </c>
      <c r="UGV4" s="67" t="s">
        <v>3</v>
      </c>
      <c r="UGW4" s="67" t="s">
        <v>3</v>
      </c>
      <c r="UGX4" s="67" t="s">
        <v>3</v>
      </c>
      <c r="UGY4" s="67" t="s">
        <v>3</v>
      </c>
      <c r="UGZ4" s="67" t="s">
        <v>3</v>
      </c>
      <c r="UHA4" s="67" t="s">
        <v>3</v>
      </c>
      <c r="UHB4" s="67" t="s">
        <v>3</v>
      </c>
      <c r="UHC4" s="67" t="s">
        <v>3</v>
      </c>
      <c r="UHD4" s="67" t="s">
        <v>3</v>
      </c>
      <c r="UHE4" s="67" t="s">
        <v>3</v>
      </c>
      <c r="UHF4" s="67" t="s">
        <v>3</v>
      </c>
      <c r="UHG4" s="67" t="s">
        <v>3</v>
      </c>
      <c r="UHH4" s="67" t="s">
        <v>3</v>
      </c>
      <c r="UHI4" s="67" t="s">
        <v>3</v>
      </c>
      <c r="UHJ4" s="67" t="s">
        <v>3</v>
      </c>
      <c r="UHK4" s="67" t="s">
        <v>3</v>
      </c>
      <c r="UHL4" s="67" t="s">
        <v>3</v>
      </c>
      <c r="UHM4" s="67" t="s">
        <v>3</v>
      </c>
      <c r="UHN4" s="67" t="s">
        <v>3</v>
      </c>
      <c r="UHO4" s="67" t="s">
        <v>3</v>
      </c>
      <c r="UHP4" s="67" t="s">
        <v>3</v>
      </c>
      <c r="UHQ4" s="67" t="s">
        <v>3</v>
      </c>
      <c r="UHR4" s="67" t="s">
        <v>3</v>
      </c>
      <c r="UHS4" s="67" t="s">
        <v>3</v>
      </c>
      <c r="UHT4" s="67" t="s">
        <v>3</v>
      </c>
      <c r="UHU4" s="67" t="s">
        <v>3</v>
      </c>
      <c r="UHV4" s="67" t="s">
        <v>3</v>
      </c>
      <c r="UHW4" s="67" t="s">
        <v>3</v>
      </c>
      <c r="UHX4" s="67" t="s">
        <v>3</v>
      </c>
      <c r="UHY4" s="67" t="s">
        <v>3</v>
      </c>
      <c r="UHZ4" s="67" t="s">
        <v>3</v>
      </c>
      <c r="UIA4" s="67" t="s">
        <v>3</v>
      </c>
      <c r="UIB4" s="67" t="s">
        <v>3</v>
      </c>
      <c r="UIC4" s="67" t="s">
        <v>3</v>
      </c>
      <c r="UID4" s="67" t="s">
        <v>3</v>
      </c>
      <c r="UIE4" s="67" t="s">
        <v>3</v>
      </c>
      <c r="UIF4" s="67" t="s">
        <v>3</v>
      </c>
      <c r="UIG4" s="67" t="s">
        <v>3</v>
      </c>
      <c r="UIH4" s="67" t="s">
        <v>3</v>
      </c>
      <c r="UII4" s="67" t="s">
        <v>3</v>
      </c>
      <c r="UIJ4" s="67" t="s">
        <v>3</v>
      </c>
      <c r="UIK4" s="67" t="s">
        <v>3</v>
      </c>
      <c r="UIL4" s="67" t="s">
        <v>3</v>
      </c>
      <c r="UIM4" s="67" t="s">
        <v>3</v>
      </c>
      <c r="UIN4" s="67" t="s">
        <v>3</v>
      </c>
      <c r="UIO4" s="67" t="s">
        <v>3</v>
      </c>
      <c r="UIP4" s="67" t="s">
        <v>3</v>
      </c>
      <c r="UIQ4" s="67" t="s">
        <v>3</v>
      </c>
      <c r="UIR4" s="67" t="s">
        <v>3</v>
      </c>
      <c r="UIS4" s="67" t="s">
        <v>3</v>
      </c>
      <c r="UIT4" s="67" t="s">
        <v>3</v>
      </c>
      <c r="UIU4" s="67" t="s">
        <v>3</v>
      </c>
      <c r="UIV4" s="67" t="s">
        <v>3</v>
      </c>
      <c r="UIW4" s="67" t="s">
        <v>3</v>
      </c>
      <c r="UIX4" s="67" t="s">
        <v>3</v>
      </c>
      <c r="UIY4" s="67" t="s">
        <v>3</v>
      </c>
      <c r="UIZ4" s="67" t="s">
        <v>3</v>
      </c>
      <c r="UJA4" s="67" t="s">
        <v>3</v>
      </c>
      <c r="UJB4" s="67" t="s">
        <v>3</v>
      </c>
      <c r="UJC4" s="67" t="s">
        <v>3</v>
      </c>
      <c r="UJD4" s="67" t="s">
        <v>3</v>
      </c>
      <c r="UJE4" s="67" t="s">
        <v>3</v>
      </c>
      <c r="UJF4" s="67" t="s">
        <v>3</v>
      </c>
      <c r="UJG4" s="67" t="s">
        <v>3</v>
      </c>
      <c r="UJH4" s="67" t="s">
        <v>3</v>
      </c>
      <c r="UJI4" s="67" t="s">
        <v>3</v>
      </c>
      <c r="UJJ4" s="67" t="s">
        <v>3</v>
      </c>
      <c r="UJK4" s="67" t="s">
        <v>3</v>
      </c>
      <c r="UJL4" s="67" t="s">
        <v>3</v>
      </c>
      <c r="UJM4" s="67" t="s">
        <v>3</v>
      </c>
      <c r="UJN4" s="67" t="s">
        <v>3</v>
      </c>
      <c r="UJO4" s="67" t="s">
        <v>3</v>
      </c>
      <c r="UJP4" s="67" t="s">
        <v>3</v>
      </c>
      <c r="UJQ4" s="67" t="s">
        <v>3</v>
      </c>
      <c r="UJR4" s="67" t="s">
        <v>3</v>
      </c>
      <c r="UJS4" s="67" t="s">
        <v>3</v>
      </c>
      <c r="UJT4" s="67" t="s">
        <v>3</v>
      </c>
      <c r="UJU4" s="67" t="s">
        <v>3</v>
      </c>
      <c r="UJV4" s="67" t="s">
        <v>3</v>
      </c>
      <c r="UJW4" s="67" t="s">
        <v>3</v>
      </c>
      <c r="UJX4" s="67" t="s">
        <v>3</v>
      </c>
      <c r="UJY4" s="67" t="s">
        <v>3</v>
      </c>
      <c r="UJZ4" s="67" t="s">
        <v>3</v>
      </c>
      <c r="UKA4" s="67" t="s">
        <v>3</v>
      </c>
      <c r="UKB4" s="67" t="s">
        <v>3</v>
      </c>
      <c r="UKC4" s="67" t="s">
        <v>3</v>
      </c>
      <c r="UKD4" s="67" t="s">
        <v>3</v>
      </c>
      <c r="UKE4" s="67" t="s">
        <v>3</v>
      </c>
      <c r="UKF4" s="67" t="s">
        <v>3</v>
      </c>
      <c r="UKG4" s="67" t="s">
        <v>3</v>
      </c>
      <c r="UKH4" s="67" t="s">
        <v>3</v>
      </c>
      <c r="UKI4" s="67" t="s">
        <v>3</v>
      </c>
      <c r="UKJ4" s="67" t="s">
        <v>3</v>
      </c>
      <c r="UKK4" s="67" t="s">
        <v>3</v>
      </c>
      <c r="UKL4" s="67" t="s">
        <v>3</v>
      </c>
      <c r="UKM4" s="67" t="s">
        <v>3</v>
      </c>
      <c r="UKN4" s="67" t="s">
        <v>3</v>
      </c>
      <c r="UKO4" s="67" t="s">
        <v>3</v>
      </c>
      <c r="UKP4" s="67" t="s">
        <v>3</v>
      </c>
      <c r="UKQ4" s="67" t="s">
        <v>3</v>
      </c>
      <c r="UKR4" s="67" t="s">
        <v>3</v>
      </c>
      <c r="UKS4" s="67" t="s">
        <v>3</v>
      </c>
      <c r="UKT4" s="67" t="s">
        <v>3</v>
      </c>
      <c r="UKU4" s="67" t="s">
        <v>3</v>
      </c>
      <c r="UKV4" s="67" t="s">
        <v>3</v>
      </c>
      <c r="UKW4" s="67" t="s">
        <v>3</v>
      </c>
      <c r="UKX4" s="67" t="s">
        <v>3</v>
      </c>
      <c r="UKY4" s="67" t="s">
        <v>3</v>
      </c>
      <c r="UKZ4" s="67" t="s">
        <v>3</v>
      </c>
      <c r="ULA4" s="67" t="s">
        <v>3</v>
      </c>
      <c r="ULB4" s="67" t="s">
        <v>3</v>
      </c>
      <c r="ULC4" s="67" t="s">
        <v>3</v>
      </c>
      <c r="ULD4" s="67" t="s">
        <v>3</v>
      </c>
      <c r="ULE4" s="67" t="s">
        <v>3</v>
      </c>
      <c r="ULF4" s="67" t="s">
        <v>3</v>
      </c>
      <c r="ULG4" s="67" t="s">
        <v>3</v>
      </c>
      <c r="ULH4" s="67" t="s">
        <v>3</v>
      </c>
      <c r="ULI4" s="67" t="s">
        <v>3</v>
      </c>
      <c r="ULJ4" s="67" t="s">
        <v>3</v>
      </c>
      <c r="ULK4" s="67" t="s">
        <v>3</v>
      </c>
      <c r="ULL4" s="67" t="s">
        <v>3</v>
      </c>
      <c r="ULM4" s="67" t="s">
        <v>3</v>
      </c>
      <c r="ULN4" s="67" t="s">
        <v>3</v>
      </c>
      <c r="ULO4" s="67" t="s">
        <v>3</v>
      </c>
      <c r="ULP4" s="67" t="s">
        <v>3</v>
      </c>
      <c r="ULQ4" s="67" t="s">
        <v>3</v>
      </c>
      <c r="ULR4" s="67" t="s">
        <v>3</v>
      </c>
      <c r="ULS4" s="67" t="s">
        <v>3</v>
      </c>
      <c r="ULT4" s="67" t="s">
        <v>3</v>
      </c>
      <c r="ULU4" s="67" t="s">
        <v>3</v>
      </c>
      <c r="ULV4" s="67" t="s">
        <v>3</v>
      </c>
      <c r="ULW4" s="67" t="s">
        <v>3</v>
      </c>
      <c r="ULX4" s="67" t="s">
        <v>3</v>
      </c>
      <c r="ULY4" s="67" t="s">
        <v>3</v>
      </c>
      <c r="ULZ4" s="67" t="s">
        <v>3</v>
      </c>
      <c r="UMA4" s="67" t="s">
        <v>3</v>
      </c>
      <c r="UMB4" s="67" t="s">
        <v>3</v>
      </c>
      <c r="UMC4" s="67" t="s">
        <v>3</v>
      </c>
      <c r="UMD4" s="67" t="s">
        <v>3</v>
      </c>
      <c r="UME4" s="67" t="s">
        <v>3</v>
      </c>
      <c r="UMF4" s="67" t="s">
        <v>3</v>
      </c>
      <c r="UMG4" s="67" t="s">
        <v>3</v>
      </c>
      <c r="UMH4" s="67" t="s">
        <v>3</v>
      </c>
      <c r="UMI4" s="67" t="s">
        <v>3</v>
      </c>
      <c r="UMJ4" s="67" t="s">
        <v>3</v>
      </c>
      <c r="UMK4" s="67" t="s">
        <v>3</v>
      </c>
      <c r="UML4" s="67" t="s">
        <v>3</v>
      </c>
      <c r="UMM4" s="67" t="s">
        <v>3</v>
      </c>
      <c r="UMN4" s="67" t="s">
        <v>3</v>
      </c>
      <c r="UMO4" s="67" t="s">
        <v>3</v>
      </c>
      <c r="UMP4" s="67" t="s">
        <v>3</v>
      </c>
      <c r="UMQ4" s="67" t="s">
        <v>3</v>
      </c>
      <c r="UMR4" s="67" t="s">
        <v>3</v>
      </c>
      <c r="UMS4" s="67" t="s">
        <v>3</v>
      </c>
      <c r="UMT4" s="67" t="s">
        <v>3</v>
      </c>
      <c r="UMU4" s="67" t="s">
        <v>3</v>
      </c>
      <c r="UMV4" s="67" t="s">
        <v>3</v>
      </c>
      <c r="UMW4" s="67" t="s">
        <v>3</v>
      </c>
      <c r="UMX4" s="67" t="s">
        <v>3</v>
      </c>
      <c r="UMY4" s="67" t="s">
        <v>3</v>
      </c>
      <c r="UMZ4" s="67" t="s">
        <v>3</v>
      </c>
      <c r="UNA4" s="67" t="s">
        <v>3</v>
      </c>
      <c r="UNB4" s="67" t="s">
        <v>3</v>
      </c>
      <c r="UNC4" s="67" t="s">
        <v>3</v>
      </c>
      <c r="UND4" s="67" t="s">
        <v>3</v>
      </c>
      <c r="UNE4" s="67" t="s">
        <v>3</v>
      </c>
      <c r="UNF4" s="67" t="s">
        <v>3</v>
      </c>
      <c r="UNG4" s="67" t="s">
        <v>3</v>
      </c>
      <c r="UNH4" s="67" t="s">
        <v>3</v>
      </c>
      <c r="UNI4" s="67" t="s">
        <v>3</v>
      </c>
      <c r="UNJ4" s="67" t="s">
        <v>3</v>
      </c>
      <c r="UNK4" s="67" t="s">
        <v>3</v>
      </c>
      <c r="UNL4" s="67" t="s">
        <v>3</v>
      </c>
      <c r="UNM4" s="67" t="s">
        <v>3</v>
      </c>
      <c r="UNN4" s="67" t="s">
        <v>3</v>
      </c>
      <c r="UNO4" s="67" t="s">
        <v>3</v>
      </c>
      <c r="UNP4" s="67" t="s">
        <v>3</v>
      </c>
      <c r="UNQ4" s="67" t="s">
        <v>3</v>
      </c>
      <c r="UNR4" s="67" t="s">
        <v>3</v>
      </c>
      <c r="UNS4" s="67" t="s">
        <v>3</v>
      </c>
      <c r="UNT4" s="67" t="s">
        <v>3</v>
      </c>
      <c r="UNU4" s="67" t="s">
        <v>3</v>
      </c>
      <c r="UNV4" s="67" t="s">
        <v>3</v>
      </c>
      <c r="UNW4" s="67" t="s">
        <v>3</v>
      </c>
      <c r="UNX4" s="67" t="s">
        <v>3</v>
      </c>
      <c r="UNY4" s="67" t="s">
        <v>3</v>
      </c>
      <c r="UNZ4" s="67" t="s">
        <v>3</v>
      </c>
      <c r="UOA4" s="67" t="s">
        <v>3</v>
      </c>
      <c r="UOB4" s="67" t="s">
        <v>3</v>
      </c>
      <c r="UOC4" s="67" t="s">
        <v>3</v>
      </c>
      <c r="UOD4" s="67" t="s">
        <v>3</v>
      </c>
      <c r="UOE4" s="67" t="s">
        <v>3</v>
      </c>
      <c r="UOF4" s="67" t="s">
        <v>3</v>
      </c>
      <c r="UOG4" s="67" t="s">
        <v>3</v>
      </c>
      <c r="UOH4" s="67" t="s">
        <v>3</v>
      </c>
      <c r="UOI4" s="67" t="s">
        <v>3</v>
      </c>
      <c r="UOJ4" s="67" t="s">
        <v>3</v>
      </c>
      <c r="UOK4" s="67" t="s">
        <v>3</v>
      </c>
      <c r="UOL4" s="67" t="s">
        <v>3</v>
      </c>
      <c r="UOM4" s="67" t="s">
        <v>3</v>
      </c>
      <c r="UON4" s="67" t="s">
        <v>3</v>
      </c>
      <c r="UOO4" s="67" t="s">
        <v>3</v>
      </c>
      <c r="UOP4" s="67" t="s">
        <v>3</v>
      </c>
      <c r="UOQ4" s="67" t="s">
        <v>3</v>
      </c>
      <c r="UOR4" s="67" t="s">
        <v>3</v>
      </c>
      <c r="UOS4" s="67" t="s">
        <v>3</v>
      </c>
      <c r="UOT4" s="67" t="s">
        <v>3</v>
      </c>
      <c r="UOU4" s="67" t="s">
        <v>3</v>
      </c>
      <c r="UOV4" s="67" t="s">
        <v>3</v>
      </c>
      <c r="UOW4" s="67" t="s">
        <v>3</v>
      </c>
      <c r="UOX4" s="67" t="s">
        <v>3</v>
      </c>
      <c r="UOY4" s="67" t="s">
        <v>3</v>
      </c>
      <c r="UOZ4" s="67" t="s">
        <v>3</v>
      </c>
      <c r="UPA4" s="67" t="s">
        <v>3</v>
      </c>
      <c r="UPB4" s="67" t="s">
        <v>3</v>
      </c>
      <c r="UPC4" s="67" t="s">
        <v>3</v>
      </c>
      <c r="UPD4" s="67" t="s">
        <v>3</v>
      </c>
      <c r="UPE4" s="67" t="s">
        <v>3</v>
      </c>
      <c r="UPF4" s="67" t="s">
        <v>3</v>
      </c>
      <c r="UPG4" s="67" t="s">
        <v>3</v>
      </c>
      <c r="UPH4" s="67" t="s">
        <v>3</v>
      </c>
      <c r="UPI4" s="67" t="s">
        <v>3</v>
      </c>
      <c r="UPJ4" s="67" t="s">
        <v>3</v>
      </c>
      <c r="UPK4" s="67" t="s">
        <v>3</v>
      </c>
      <c r="UPL4" s="67" t="s">
        <v>3</v>
      </c>
      <c r="UPM4" s="67" t="s">
        <v>3</v>
      </c>
      <c r="UPN4" s="67" t="s">
        <v>3</v>
      </c>
      <c r="UPO4" s="67" t="s">
        <v>3</v>
      </c>
      <c r="UPP4" s="67" t="s">
        <v>3</v>
      </c>
      <c r="UPQ4" s="67" t="s">
        <v>3</v>
      </c>
      <c r="UPR4" s="67" t="s">
        <v>3</v>
      </c>
      <c r="UPS4" s="67" t="s">
        <v>3</v>
      </c>
      <c r="UPT4" s="67" t="s">
        <v>3</v>
      </c>
      <c r="UPU4" s="67" t="s">
        <v>3</v>
      </c>
      <c r="UPV4" s="67" t="s">
        <v>3</v>
      </c>
      <c r="UPW4" s="67" t="s">
        <v>3</v>
      </c>
      <c r="UPX4" s="67" t="s">
        <v>3</v>
      </c>
      <c r="UPY4" s="67" t="s">
        <v>3</v>
      </c>
      <c r="UPZ4" s="67" t="s">
        <v>3</v>
      </c>
      <c r="UQA4" s="67" t="s">
        <v>3</v>
      </c>
      <c r="UQB4" s="67" t="s">
        <v>3</v>
      </c>
      <c r="UQC4" s="67" t="s">
        <v>3</v>
      </c>
      <c r="UQD4" s="67" t="s">
        <v>3</v>
      </c>
      <c r="UQE4" s="67" t="s">
        <v>3</v>
      </c>
      <c r="UQF4" s="67" t="s">
        <v>3</v>
      </c>
      <c r="UQG4" s="67" t="s">
        <v>3</v>
      </c>
      <c r="UQH4" s="67" t="s">
        <v>3</v>
      </c>
      <c r="UQI4" s="67" t="s">
        <v>3</v>
      </c>
      <c r="UQJ4" s="67" t="s">
        <v>3</v>
      </c>
      <c r="UQK4" s="67" t="s">
        <v>3</v>
      </c>
      <c r="UQL4" s="67" t="s">
        <v>3</v>
      </c>
      <c r="UQM4" s="67" t="s">
        <v>3</v>
      </c>
      <c r="UQN4" s="67" t="s">
        <v>3</v>
      </c>
      <c r="UQO4" s="67" t="s">
        <v>3</v>
      </c>
      <c r="UQP4" s="67" t="s">
        <v>3</v>
      </c>
      <c r="UQQ4" s="67" t="s">
        <v>3</v>
      </c>
      <c r="UQR4" s="67" t="s">
        <v>3</v>
      </c>
      <c r="UQS4" s="67" t="s">
        <v>3</v>
      </c>
      <c r="UQT4" s="67" t="s">
        <v>3</v>
      </c>
      <c r="UQU4" s="67" t="s">
        <v>3</v>
      </c>
      <c r="UQV4" s="67" t="s">
        <v>3</v>
      </c>
      <c r="UQW4" s="67" t="s">
        <v>3</v>
      </c>
      <c r="UQX4" s="67" t="s">
        <v>3</v>
      </c>
      <c r="UQY4" s="67" t="s">
        <v>3</v>
      </c>
      <c r="UQZ4" s="67" t="s">
        <v>3</v>
      </c>
      <c r="URA4" s="67" t="s">
        <v>3</v>
      </c>
      <c r="URB4" s="67" t="s">
        <v>3</v>
      </c>
      <c r="URC4" s="67" t="s">
        <v>3</v>
      </c>
      <c r="URD4" s="67" t="s">
        <v>3</v>
      </c>
      <c r="URE4" s="67" t="s">
        <v>3</v>
      </c>
      <c r="URF4" s="67" t="s">
        <v>3</v>
      </c>
      <c r="URG4" s="67" t="s">
        <v>3</v>
      </c>
      <c r="URH4" s="67" t="s">
        <v>3</v>
      </c>
      <c r="URI4" s="67" t="s">
        <v>3</v>
      </c>
      <c r="URJ4" s="67" t="s">
        <v>3</v>
      </c>
      <c r="URK4" s="67" t="s">
        <v>3</v>
      </c>
      <c r="URL4" s="67" t="s">
        <v>3</v>
      </c>
      <c r="URM4" s="67" t="s">
        <v>3</v>
      </c>
      <c r="URN4" s="67" t="s">
        <v>3</v>
      </c>
      <c r="URO4" s="67" t="s">
        <v>3</v>
      </c>
      <c r="URP4" s="67" t="s">
        <v>3</v>
      </c>
      <c r="URQ4" s="67" t="s">
        <v>3</v>
      </c>
      <c r="URR4" s="67" t="s">
        <v>3</v>
      </c>
      <c r="URS4" s="67" t="s">
        <v>3</v>
      </c>
      <c r="URT4" s="67" t="s">
        <v>3</v>
      </c>
      <c r="URU4" s="67" t="s">
        <v>3</v>
      </c>
      <c r="URV4" s="67" t="s">
        <v>3</v>
      </c>
      <c r="URW4" s="67" t="s">
        <v>3</v>
      </c>
      <c r="URX4" s="67" t="s">
        <v>3</v>
      </c>
      <c r="URY4" s="67" t="s">
        <v>3</v>
      </c>
      <c r="URZ4" s="67" t="s">
        <v>3</v>
      </c>
      <c r="USA4" s="67" t="s">
        <v>3</v>
      </c>
      <c r="USB4" s="67" t="s">
        <v>3</v>
      </c>
      <c r="USC4" s="67" t="s">
        <v>3</v>
      </c>
      <c r="USD4" s="67" t="s">
        <v>3</v>
      </c>
      <c r="USE4" s="67" t="s">
        <v>3</v>
      </c>
      <c r="USF4" s="67" t="s">
        <v>3</v>
      </c>
      <c r="USG4" s="67" t="s">
        <v>3</v>
      </c>
      <c r="USH4" s="67" t="s">
        <v>3</v>
      </c>
      <c r="USI4" s="67" t="s">
        <v>3</v>
      </c>
      <c r="USJ4" s="67" t="s">
        <v>3</v>
      </c>
      <c r="USK4" s="67" t="s">
        <v>3</v>
      </c>
      <c r="USL4" s="67" t="s">
        <v>3</v>
      </c>
      <c r="USM4" s="67" t="s">
        <v>3</v>
      </c>
      <c r="USN4" s="67" t="s">
        <v>3</v>
      </c>
      <c r="USO4" s="67" t="s">
        <v>3</v>
      </c>
      <c r="USP4" s="67" t="s">
        <v>3</v>
      </c>
      <c r="USQ4" s="67" t="s">
        <v>3</v>
      </c>
      <c r="USR4" s="67" t="s">
        <v>3</v>
      </c>
      <c r="USS4" s="67" t="s">
        <v>3</v>
      </c>
      <c r="UST4" s="67" t="s">
        <v>3</v>
      </c>
      <c r="USU4" s="67" t="s">
        <v>3</v>
      </c>
      <c r="USV4" s="67" t="s">
        <v>3</v>
      </c>
      <c r="USW4" s="67" t="s">
        <v>3</v>
      </c>
      <c r="USX4" s="67" t="s">
        <v>3</v>
      </c>
      <c r="USY4" s="67" t="s">
        <v>3</v>
      </c>
      <c r="USZ4" s="67" t="s">
        <v>3</v>
      </c>
      <c r="UTA4" s="67" t="s">
        <v>3</v>
      </c>
      <c r="UTB4" s="67" t="s">
        <v>3</v>
      </c>
      <c r="UTC4" s="67" t="s">
        <v>3</v>
      </c>
      <c r="UTD4" s="67" t="s">
        <v>3</v>
      </c>
      <c r="UTE4" s="67" t="s">
        <v>3</v>
      </c>
      <c r="UTF4" s="67" t="s">
        <v>3</v>
      </c>
      <c r="UTG4" s="67" t="s">
        <v>3</v>
      </c>
      <c r="UTH4" s="67" t="s">
        <v>3</v>
      </c>
      <c r="UTI4" s="67" t="s">
        <v>3</v>
      </c>
      <c r="UTJ4" s="67" t="s">
        <v>3</v>
      </c>
      <c r="UTK4" s="67" t="s">
        <v>3</v>
      </c>
      <c r="UTL4" s="67" t="s">
        <v>3</v>
      </c>
      <c r="UTM4" s="67" t="s">
        <v>3</v>
      </c>
      <c r="UTN4" s="67" t="s">
        <v>3</v>
      </c>
      <c r="UTO4" s="67" t="s">
        <v>3</v>
      </c>
      <c r="UTP4" s="67" t="s">
        <v>3</v>
      </c>
      <c r="UTQ4" s="67" t="s">
        <v>3</v>
      </c>
      <c r="UTR4" s="67" t="s">
        <v>3</v>
      </c>
      <c r="UTS4" s="67" t="s">
        <v>3</v>
      </c>
      <c r="UTT4" s="67" t="s">
        <v>3</v>
      </c>
      <c r="UTU4" s="67" t="s">
        <v>3</v>
      </c>
      <c r="UTV4" s="67" t="s">
        <v>3</v>
      </c>
      <c r="UTW4" s="67" t="s">
        <v>3</v>
      </c>
      <c r="UTX4" s="67" t="s">
        <v>3</v>
      </c>
      <c r="UTY4" s="67" t="s">
        <v>3</v>
      </c>
      <c r="UTZ4" s="67" t="s">
        <v>3</v>
      </c>
      <c r="UUA4" s="67" t="s">
        <v>3</v>
      </c>
      <c r="UUB4" s="67" t="s">
        <v>3</v>
      </c>
      <c r="UUC4" s="67" t="s">
        <v>3</v>
      </c>
      <c r="UUD4" s="67" t="s">
        <v>3</v>
      </c>
      <c r="UUE4" s="67" t="s">
        <v>3</v>
      </c>
      <c r="UUF4" s="67" t="s">
        <v>3</v>
      </c>
      <c r="UUG4" s="67" t="s">
        <v>3</v>
      </c>
      <c r="UUH4" s="67" t="s">
        <v>3</v>
      </c>
      <c r="UUI4" s="67" t="s">
        <v>3</v>
      </c>
      <c r="UUJ4" s="67" t="s">
        <v>3</v>
      </c>
      <c r="UUK4" s="67" t="s">
        <v>3</v>
      </c>
      <c r="UUL4" s="67" t="s">
        <v>3</v>
      </c>
      <c r="UUM4" s="67" t="s">
        <v>3</v>
      </c>
      <c r="UUN4" s="67" t="s">
        <v>3</v>
      </c>
      <c r="UUO4" s="67" t="s">
        <v>3</v>
      </c>
      <c r="UUP4" s="67" t="s">
        <v>3</v>
      </c>
      <c r="UUQ4" s="67" t="s">
        <v>3</v>
      </c>
      <c r="UUR4" s="67" t="s">
        <v>3</v>
      </c>
      <c r="UUS4" s="67" t="s">
        <v>3</v>
      </c>
      <c r="UUT4" s="67" t="s">
        <v>3</v>
      </c>
      <c r="UUU4" s="67" t="s">
        <v>3</v>
      </c>
      <c r="UUV4" s="67" t="s">
        <v>3</v>
      </c>
      <c r="UUW4" s="67" t="s">
        <v>3</v>
      </c>
      <c r="UUX4" s="67" t="s">
        <v>3</v>
      </c>
      <c r="UUY4" s="67" t="s">
        <v>3</v>
      </c>
      <c r="UUZ4" s="67" t="s">
        <v>3</v>
      </c>
      <c r="UVA4" s="67" t="s">
        <v>3</v>
      </c>
      <c r="UVB4" s="67" t="s">
        <v>3</v>
      </c>
      <c r="UVC4" s="67" t="s">
        <v>3</v>
      </c>
      <c r="UVD4" s="67" t="s">
        <v>3</v>
      </c>
      <c r="UVE4" s="67" t="s">
        <v>3</v>
      </c>
      <c r="UVF4" s="67" t="s">
        <v>3</v>
      </c>
      <c r="UVG4" s="67" t="s">
        <v>3</v>
      </c>
      <c r="UVH4" s="67" t="s">
        <v>3</v>
      </c>
      <c r="UVI4" s="67" t="s">
        <v>3</v>
      </c>
      <c r="UVJ4" s="67" t="s">
        <v>3</v>
      </c>
      <c r="UVK4" s="67" t="s">
        <v>3</v>
      </c>
      <c r="UVL4" s="67" t="s">
        <v>3</v>
      </c>
      <c r="UVM4" s="67" t="s">
        <v>3</v>
      </c>
      <c r="UVN4" s="67" t="s">
        <v>3</v>
      </c>
      <c r="UVO4" s="67" t="s">
        <v>3</v>
      </c>
      <c r="UVP4" s="67" t="s">
        <v>3</v>
      </c>
      <c r="UVQ4" s="67" t="s">
        <v>3</v>
      </c>
      <c r="UVR4" s="67" t="s">
        <v>3</v>
      </c>
      <c r="UVS4" s="67" t="s">
        <v>3</v>
      </c>
      <c r="UVT4" s="67" t="s">
        <v>3</v>
      </c>
      <c r="UVU4" s="67" t="s">
        <v>3</v>
      </c>
      <c r="UVV4" s="67" t="s">
        <v>3</v>
      </c>
      <c r="UVW4" s="67" t="s">
        <v>3</v>
      </c>
      <c r="UVX4" s="67" t="s">
        <v>3</v>
      </c>
      <c r="UVY4" s="67" t="s">
        <v>3</v>
      </c>
      <c r="UVZ4" s="67" t="s">
        <v>3</v>
      </c>
      <c r="UWA4" s="67" t="s">
        <v>3</v>
      </c>
      <c r="UWB4" s="67" t="s">
        <v>3</v>
      </c>
      <c r="UWC4" s="67" t="s">
        <v>3</v>
      </c>
      <c r="UWD4" s="67" t="s">
        <v>3</v>
      </c>
      <c r="UWE4" s="67" t="s">
        <v>3</v>
      </c>
      <c r="UWF4" s="67" t="s">
        <v>3</v>
      </c>
      <c r="UWG4" s="67" t="s">
        <v>3</v>
      </c>
      <c r="UWH4" s="67" t="s">
        <v>3</v>
      </c>
      <c r="UWI4" s="67" t="s">
        <v>3</v>
      </c>
      <c r="UWJ4" s="67" t="s">
        <v>3</v>
      </c>
      <c r="UWK4" s="67" t="s">
        <v>3</v>
      </c>
      <c r="UWL4" s="67" t="s">
        <v>3</v>
      </c>
      <c r="UWM4" s="67" t="s">
        <v>3</v>
      </c>
      <c r="UWN4" s="67" t="s">
        <v>3</v>
      </c>
      <c r="UWO4" s="67" t="s">
        <v>3</v>
      </c>
      <c r="UWP4" s="67" t="s">
        <v>3</v>
      </c>
      <c r="UWQ4" s="67" t="s">
        <v>3</v>
      </c>
      <c r="UWR4" s="67" t="s">
        <v>3</v>
      </c>
      <c r="UWS4" s="67" t="s">
        <v>3</v>
      </c>
      <c r="UWT4" s="67" t="s">
        <v>3</v>
      </c>
      <c r="UWU4" s="67" t="s">
        <v>3</v>
      </c>
      <c r="UWV4" s="67" t="s">
        <v>3</v>
      </c>
      <c r="UWW4" s="67" t="s">
        <v>3</v>
      </c>
      <c r="UWX4" s="67" t="s">
        <v>3</v>
      </c>
      <c r="UWY4" s="67" t="s">
        <v>3</v>
      </c>
      <c r="UWZ4" s="67" t="s">
        <v>3</v>
      </c>
      <c r="UXA4" s="67" t="s">
        <v>3</v>
      </c>
      <c r="UXB4" s="67" t="s">
        <v>3</v>
      </c>
      <c r="UXC4" s="67" t="s">
        <v>3</v>
      </c>
      <c r="UXD4" s="67" t="s">
        <v>3</v>
      </c>
      <c r="UXE4" s="67" t="s">
        <v>3</v>
      </c>
      <c r="UXF4" s="67" t="s">
        <v>3</v>
      </c>
      <c r="UXG4" s="67" t="s">
        <v>3</v>
      </c>
      <c r="UXH4" s="67" t="s">
        <v>3</v>
      </c>
      <c r="UXI4" s="67" t="s">
        <v>3</v>
      </c>
      <c r="UXJ4" s="67" t="s">
        <v>3</v>
      </c>
      <c r="UXK4" s="67" t="s">
        <v>3</v>
      </c>
      <c r="UXL4" s="67" t="s">
        <v>3</v>
      </c>
      <c r="UXM4" s="67" t="s">
        <v>3</v>
      </c>
      <c r="UXN4" s="67" t="s">
        <v>3</v>
      </c>
      <c r="UXO4" s="67" t="s">
        <v>3</v>
      </c>
      <c r="UXP4" s="67" t="s">
        <v>3</v>
      </c>
      <c r="UXQ4" s="67" t="s">
        <v>3</v>
      </c>
      <c r="UXR4" s="67" t="s">
        <v>3</v>
      </c>
      <c r="UXS4" s="67" t="s">
        <v>3</v>
      </c>
      <c r="UXT4" s="67" t="s">
        <v>3</v>
      </c>
      <c r="UXU4" s="67" t="s">
        <v>3</v>
      </c>
      <c r="UXV4" s="67" t="s">
        <v>3</v>
      </c>
      <c r="UXW4" s="67" t="s">
        <v>3</v>
      </c>
      <c r="UXX4" s="67" t="s">
        <v>3</v>
      </c>
      <c r="UXY4" s="67" t="s">
        <v>3</v>
      </c>
      <c r="UXZ4" s="67" t="s">
        <v>3</v>
      </c>
      <c r="UYA4" s="67" t="s">
        <v>3</v>
      </c>
      <c r="UYB4" s="67" t="s">
        <v>3</v>
      </c>
      <c r="UYC4" s="67" t="s">
        <v>3</v>
      </c>
      <c r="UYD4" s="67" t="s">
        <v>3</v>
      </c>
      <c r="UYE4" s="67" t="s">
        <v>3</v>
      </c>
      <c r="UYF4" s="67" t="s">
        <v>3</v>
      </c>
      <c r="UYG4" s="67" t="s">
        <v>3</v>
      </c>
      <c r="UYH4" s="67" t="s">
        <v>3</v>
      </c>
      <c r="UYI4" s="67" t="s">
        <v>3</v>
      </c>
      <c r="UYJ4" s="67" t="s">
        <v>3</v>
      </c>
      <c r="UYK4" s="67" t="s">
        <v>3</v>
      </c>
      <c r="UYL4" s="67" t="s">
        <v>3</v>
      </c>
      <c r="UYM4" s="67" t="s">
        <v>3</v>
      </c>
      <c r="UYN4" s="67" t="s">
        <v>3</v>
      </c>
      <c r="UYO4" s="67" t="s">
        <v>3</v>
      </c>
      <c r="UYP4" s="67" t="s">
        <v>3</v>
      </c>
      <c r="UYQ4" s="67" t="s">
        <v>3</v>
      </c>
      <c r="UYR4" s="67" t="s">
        <v>3</v>
      </c>
      <c r="UYS4" s="67" t="s">
        <v>3</v>
      </c>
      <c r="UYT4" s="67" t="s">
        <v>3</v>
      </c>
      <c r="UYU4" s="67" t="s">
        <v>3</v>
      </c>
      <c r="UYV4" s="67" t="s">
        <v>3</v>
      </c>
      <c r="UYW4" s="67" t="s">
        <v>3</v>
      </c>
      <c r="UYX4" s="67" t="s">
        <v>3</v>
      </c>
      <c r="UYY4" s="67" t="s">
        <v>3</v>
      </c>
      <c r="UYZ4" s="67" t="s">
        <v>3</v>
      </c>
      <c r="UZA4" s="67" t="s">
        <v>3</v>
      </c>
      <c r="UZB4" s="67" t="s">
        <v>3</v>
      </c>
      <c r="UZC4" s="67" t="s">
        <v>3</v>
      </c>
      <c r="UZD4" s="67" t="s">
        <v>3</v>
      </c>
      <c r="UZE4" s="67" t="s">
        <v>3</v>
      </c>
      <c r="UZF4" s="67" t="s">
        <v>3</v>
      </c>
      <c r="UZG4" s="67" t="s">
        <v>3</v>
      </c>
      <c r="UZH4" s="67" t="s">
        <v>3</v>
      </c>
      <c r="UZI4" s="67" t="s">
        <v>3</v>
      </c>
      <c r="UZJ4" s="67" t="s">
        <v>3</v>
      </c>
      <c r="UZK4" s="67" t="s">
        <v>3</v>
      </c>
      <c r="UZL4" s="67" t="s">
        <v>3</v>
      </c>
      <c r="UZM4" s="67" t="s">
        <v>3</v>
      </c>
      <c r="UZN4" s="67" t="s">
        <v>3</v>
      </c>
      <c r="UZO4" s="67" t="s">
        <v>3</v>
      </c>
      <c r="UZP4" s="67" t="s">
        <v>3</v>
      </c>
      <c r="UZQ4" s="67" t="s">
        <v>3</v>
      </c>
      <c r="UZR4" s="67" t="s">
        <v>3</v>
      </c>
      <c r="UZS4" s="67" t="s">
        <v>3</v>
      </c>
      <c r="UZT4" s="67" t="s">
        <v>3</v>
      </c>
      <c r="UZU4" s="67" t="s">
        <v>3</v>
      </c>
      <c r="UZV4" s="67" t="s">
        <v>3</v>
      </c>
      <c r="UZW4" s="67" t="s">
        <v>3</v>
      </c>
      <c r="UZX4" s="67" t="s">
        <v>3</v>
      </c>
      <c r="UZY4" s="67" t="s">
        <v>3</v>
      </c>
      <c r="UZZ4" s="67" t="s">
        <v>3</v>
      </c>
      <c r="VAA4" s="67" t="s">
        <v>3</v>
      </c>
      <c r="VAB4" s="67" t="s">
        <v>3</v>
      </c>
      <c r="VAC4" s="67" t="s">
        <v>3</v>
      </c>
      <c r="VAD4" s="67" t="s">
        <v>3</v>
      </c>
      <c r="VAE4" s="67" t="s">
        <v>3</v>
      </c>
      <c r="VAF4" s="67" t="s">
        <v>3</v>
      </c>
      <c r="VAG4" s="67" t="s">
        <v>3</v>
      </c>
      <c r="VAH4" s="67" t="s">
        <v>3</v>
      </c>
      <c r="VAI4" s="67" t="s">
        <v>3</v>
      </c>
      <c r="VAJ4" s="67" t="s">
        <v>3</v>
      </c>
      <c r="VAK4" s="67" t="s">
        <v>3</v>
      </c>
      <c r="VAL4" s="67" t="s">
        <v>3</v>
      </c>
      <c r="VAM4" s="67" t="s">
        <v>3</v>
      </c>
      <c r="VAN4" s="67" t="s">
        <v>3</v>
      </c>
      <c r="VAO4" s="67" t="s">
        <v>3</v>
      </c>
      <c r="VAP4" s="67" t="s">
        <v>3</v>
      </c>
      <c r="VAQ4" s="67" t="s">
        <v>3</v>
      </c>
      <c r="VAR4" s="67" t="s">
        <v>3</v>
      </c>
      <c r="VAS4" s="67" t="s">
        <v>3</v>
      </c>
      <c r="VAT4" s="67" t="s">
        <v>3</v>
      </c>
      <c r="VAU4" s="67" t="s">
        <v>3</v>
      </c>
      <c r="VAV4" s="67" t="s">
        <v>3</v>
      </c>
      <c r="VAW4" s="67" t="s">
        <v>3</v>
      </c>
      <c r="VAX4" s="67" t="s">
        <v>3</v>
      </c>
      <c r="VAY4" s="67" t="s">
        <v>3</v>
      </c>
      <c r="VAZ4" s="67" t="s">
        <v>3</v>
      </c>
      <c r="VBA4" s="67" t="s">
        <v>3</v>
      </c>
      <c r="VBB4" s="67" t="s">
        <v>3</v>
      </c>
      <c r="VBC4" s="67" t="s">
        <v>3</v>
      </c>
      <c r="VBD4" s="67" t="s">
        <v>3</v>
      </c>
      <c r="VBE4" s="67" t="s">
        <v>3</v>
      </c>
      <c r="VBF4" s="67" t="s">
        <v>3</v>
      </c>
      <c r="VBG4" s="67" t="s">
        <v>3</v>
      </c>
      <c r="VBH4" s="67" t="s">
        <v>3</v>
      </c>
      <c r="VBI4" s="67" t="s">
        <v>3</v>
      </c>
      <c r="VBJ4" s="67" t="s">
        <v>3</v>
      </c>
      <c r="VBK4" s="67" t="s">
        <v>3</v>
      </c>
      <c r="VBL4" s="67" t="s">
        <v>3</v>
      </c>
      <c r="VBM4" s="67" t="s">
        <v>3</v>
      </c>
      <c r="VBN4" s="67" t="s">
        <v>3</v>
      </c>
      <c r="VBO4" s="67" t="s">
        <v>3</v>
      </c>
      <c r="VBP4" s="67" t="s">
        <v>3</v>
      </c>
      <c r="VBQ4" s="67" t="s">
        <v>3</v>
      </c>
      <c r="VBR4" s="67" t="s">
        <v>3</v>
      </c>
      <c r="VBS4" s="67" t="s">
        <v>3</v>
      </c>
      <c r="VBT4" s="67" t="s">
        <v>3</v>
      </c>
      <c r="VBU4" s="67" t="s">
        <v>3</v>
      </c>
      <c r="VBV4" s="67" t="s">
        <v>3</v>
      </c>
      <c r="VBW4" s="67" t="s">
        <v>3</v>
      </c>
      <c r="VBX4" s="67" t="s">
        <v>3</v>
      </c>
      <c r="VBY4" s="67" t="s">
        <v>3</v>
      </c>
      <c r="VBZ4" s="67" t="s">
        <v>3</v>
      </c>
      <c r="VCA4" s="67" t="s">
        <v>3</v>
      </c>
      <c r="VCB4" s="67" t="s">
        <v>3</v>
      </c>
      <c r="VCC4" s="67" t="s">
        <v>3</v>
      </c>
      <c r="VCD4" s="67" t="s">
        <v>3</v>
      </c>
      <c r="VCE4" s="67" t="s">
        <v>3</v>
      </c>
      <c r="VCF4" s="67" t="s">
        <v>3</v>
      </c>
      <c r="VCG4" s="67" t="s">
        <v>3</v>
      </c>
      <c r="VCH4" s="67" t="s">
        <v>3</v>
      </c>
      <c r="VCI4" s="67" t="s">
        <v>3</v>
      </c>
      <c r="VCJ4" s="67" t="s">
        <v>3</v>
      </c>
      <c r="VCK4" s="67" t="s">
        <v>3</v>
      </c>
      <c r="VCL4" s="67" t="s">
        <v>3</v>
      </c>
      <c r="VCM4" s="67" t="s">
        <v>3</v>
      </c>
      <c r="VCN4" s="67" t="s">
        <v>3</v>
      </c>
      <c r="VCO4" s="67" t="s">
        <v>3</v>
      </c>
      <c r="VCP4" s="67" t="s">
        <v>3</v>
      </c>
      <c r="VCQ4" s="67" t="s">
        <v>3</v>
      </c>
      <c r="VCR4" s="67" t="s">
        <v>3</v>
      </c>
      <c r="VCS4" s="67" t="s">
        <v>3</v>
      </c>
      <c r="VCT4" s="67" t="s">
        <v>3</v>
      </c>
      <c r="VCU4" s="67" t="s">
        <v>3</v>
      </c>
      <c r="VCV4" s="67" t="s">
        <v>3</v>
      </c>
      <c r="VCW4" s="67" t="s">
        <v>3</v>
      </c>
      <c r="VCX4" s="67" t="s">
        <v>3</v>
      </c>
      <c r="VCY4" s="67" t="s">
        <v>3</v>
      </c>
      <c r="VCZ4" s="67" t="s">
        <v>3</v>
      </c>
      <c r="VDA4" s="67" t="s">
        <v>3</v>
      </c>
      <c r="VDB4" s="67" t="s">
        <v>3</v>
      </c>
      <c r="VDC4" s="67" t="s">
        <v>3</v>
      </c>
      <c r="VDD4" s="67" t="s">
        <v>3</v>
      </c>
      <c r="VDE4" s="67" t="s">
        <v>3</v>
      </c>
      <c r="VDF4" s="67" t="s">
        <v>3</v>
      </c>
      <c r="VDG4" s="67" t="s">
        <v>3</v>
      </c>
      <c r="VDH4" s="67" t="s">
        <v>3</v>
      </c>
      <c r="VDI4" s="67" t="s">
        <v>3</v>
      </c>
      <c r="VDJ4" s="67" t="s">
        <v>3</v>
      </c>
      <c r="VDK4" s="67" t="s">
        <v>3</v>
      </c>
      <c r="VDL4" s="67" t="s">
        <v>3</v>
      </c>
      <c r="VDM4" s="67" t="s">
        <v>3</v>
      </c>
      <c r="VDN4" s="67" t="s">
        <v>3</v>
      </c>
      <c r="VDO4" s="67" t="s">
        <v>3</v>
      </c>
      <c r="VDP4" s="67" t="s">
        <v>3</v>
      </c>
      <c r="VDQ4" s="67" t="s">
        <v>3</v>
      </c>
      <c r="VDR4" s="67" t="s">
        <v>3</v>
      </c>
      <c r="VDS4" s="67" t="s">
        <v>3</v>
      </c>
      <c r="VDT4" s="67" t="s">
        <v>3</v>
      </c>
      <c r="VDU4" s="67" t="s">
        <v>3</v>
      </c>
      <c r="VDV4" s="67" t="s">
        <v>3</v>
      </c>
      <c r="VDW4" s="67" t="s">
        <v>3</v>
      </c>
      <c r="VDX4" s="67" t="s">
        <v>3</v>
      </c>
      <c r="VDY4" s="67" t="s">
        <v>3</v>
      </c>
      <c r="VDZ4" s="67" t="s">
        <v>3</v>
      </c>
      <c r="VEA4" s="67" t="s">
        <v>3</v>
      </c>
      <c r="VEB4" s="67" t="s">
        <v>3</v>
      </c>
      <c r="VEC4" s="67" t="s">
        <v>3</v>
      </c>
      <c r="VED4" s="67" t="s">
        <v>3</v>
      </c>
      <c r="VEE4" s="67" t="s">
        <v>3</v>
      </c>
      <c r="VEF4" s="67" t="s">
        <v>3</v>
      </c>
      <c r="VEG4" s="67" t="s">
        <v>3</v>
      </c>
      <c r="VEH4" s="67" t="s">
        <v>3</v>
      </c>
      <c r="VEI4" s="67" t="s">
        <v>3</v>
      </c>
      <c r="VEJ4" s="67" t="s">
        <v>3</v>
      </c>
      <c r="VEK4" s="67" t="s">
        <v>3</v>
      </c>
      <c r="VEL4" s="67" t="s">
        <v>3</v>
      </c>
      <c r="VEM4" s="67" t="s">
        <v>3</v>
      </c>
      <c r="VEN4" s="67" t="s">
        <v>3</v>
      </c>
      <c r="VEO4" s="67" t="s">
        <v>3</v>
      </c>
      <c r="VEP4" s="67" t="s">
        <v>3</v>
      </c>
      <c r="VEQ4" s="67" t="s">
        <v>3</v>
      </c>
      <c r="VER4" s="67" t="s">
        <v>3</v>
      </c>
      <c r="VES4" s="67" t="s">
        <v>3</v>
      </c>
      <c r="VET4" s="67" t="s">
        <v>3</v>
      </c>
      <c r="VEU4" s="67" t="s">
        <v>3</v>
      </c>
      <c r="VEV4" s="67" t="s">
        <v>3</v>
      </c>
      <c r="VEW4" s="67" t="s">
        <v>3</v>
      </c>
      <c r="VEX4" s="67" t="s">
        <v>3</v>
      </c>
      <c r="VEY4" s="67" t="s">
        <v>3</v>
      </c>
      <c r="VEZ4" s="67" t="s">
        <v>3</v>
      </c>
      <c r="VFA4" s="67" t="s">
        <v>3</v>
      </c>
      <c r="VFB4" s="67" t="s">
        <v>3</v>
      </c>
      <c r="VFC4" s="67" t="s">
        <v>3</v>
      </c>
      <c r="VFD4" s="67" t="s">
        <v>3</v>
      </c>
      <c r="VFE4" s="67" t="s">
        <v>3</v>
      </c>
      <c r="VFF4" s="67" t="s">
        <v>3</v>
      </c>
      <c r="VFG4" s="67" t="s">
        <v>3</v>
      </c>
      <c r="VFH4" s="67" t="s">
        <v>3</v>
      </c>
      <c r="VFI4" s="67" t="s">
        <v>3</v>
      </c>
      <c r="VFJ4" s="67" t="s">
        <v>3</v>
      </c>
      <c r="VFK4" s="67" t="s">
        <v>3</v>
      </c>
      <c r="VFL4" s="67" t="s">
        <v>3</v>
      </c>
      <c r="VFM4" s="67" t="s">
        <v>3</v>
      </c>
      <c r="VFN4" s="67" t="s">
        <v>3</v>
      </c>
      <c r="VFO4" s="67" t="s">
        <v>3</v>
      </c>
      <c r="VFP4" s="67" t="s">
        <v>3</v>
      </c>
      <c r="VFQ4" s="67" t="s">
        <v>3</v>
      </c>
      <c r="VFR4" s="67" t="s">
        <v>3</v>
      </c>
      <c r="VFS4" s="67" t="s">
        <v>3</v>
      </c>
      <c r="VFT4" s="67" t="s">
        <v>3</v>
      </c>
      <c r="VFU4" s="67" t="s">
        <v>3</v>
      </c>
      <c r="VFV4" s="67" t="s">
        <v>3</v>
      </c>
      <c r="VFW4" s="67" t="s">
        <v>3</v>
      </c>
      <c r="VFX4" s="67" t="s">
        <v>3</v>
      </c>
      <c r="VFY4" s="67" t="s">
        <v>3</v>
      </c>
      <c r="VFZ4" s="67" t="s">
        <v>3</v>
      </c>
      <c r="VGA4" s="67" t="s">
        <v>3</v>
      </c>
      <c r="VGB4" s="67" t="s">
        <v>3</v>
      </c>
      <c r="VGC4" s="67" t="s">
        <v>3</v>
      </c>
      <c r="VGD4" s="67" t="s">
        <v>3</v>
      </c>
      <c r="VGE4" s="67" t="s">
        <v>3</v>
      </c>
      <c r="VGF4" s="67" t="s">
        <v>3</v>
      </c>
      <c r="VGG4" s="67" t="s">
        <v>3</v>
      </c>
      <c r="VGH4" s="67" t="s">
        <v>3</v>
      </c>
      <c r="VGI4" s="67" t="s">
        <v>3</v>
      </c>
      <c r="VGJ4" s="67" t="s">
        <v>3</v>
      </c>
      <c r="VGK4" s="67" t="s">
        <v>3</v>
      </c>
      <c r="VGL4" s="67" t="s">
        <v>3</v>
      </c>
      <c r="VGM4" s="67" t="s">
        <v>3</v>
      </c>
      <c r="VGN4" s="67" t="s">
        <v>3</v>
      </c>
      <c r="VGO4" s="67" t="s">
        <v>3</v>
      </c>
      <c r="VGP4" s="67" t="s">
        <v>3</v>
      </c>
      <c r="VGQ4" s="67" t="s">
        <v>3</v>
      </c>
      <c r="VGR4" s="67" t="s">
        <v>3</v>
      </c>
      <c r="VGS4" s="67" t="s">
        <v>3</v>
      </c>
      <c r="VGT4" s="67" t="s">
        <v>3</v>
      </c>
      <c r="VGU4" s="67" t="s">
        <v>3</v>
      </c>
      <c r="VGV4" s="67" t="s">
        <v>3</v>
      </c>
      <c r="VGW4" s="67" t="s">
        <v>3</v>
      </c>
      <c r="VGX4" s="67" t="s">
        <v>3</v>
      </c>
      <c r="VGY4" s="67" t="s">
        <v>3</v>
      </c>
      <c r="VGZ4" s="67" t="s">
        <v>3</v>
      </c>
      <c r="VHA4" s="67" t="s">
        <v>3</v>
      </c>
      <c r="VHB4" s="67" t="s">
        <v>3</v>
      </c>
      <c r="VHC4" s="67" t="s">
        <v>3</v>
      </c>
      <c r="VHD4" s="67" t="s">
        <v>3</v>
      </c>
      <c r="VHE4" s="67" t="s">
        <v>3</v>
      </c>
      <c r="VHF4" s="67" t="s">
        <v>3</v>
      </c>
      <c r="VHG4" s="67" t="s">
        <v>3</v>
      </c>
      <c r="VHH4" s="67" t="s">
        <v>3</v>
      </c>
      <c r="VHI4" s="67" t="s">
        <v>3</v>
      </c>
      <c r="VHJ4" s="67" t="s">
        <v>3</v>
      </c>
      <c r="VHK4" s="67" t="s">
        <v>3</v>
      </c>
      <c r="VHL4" s="67" t="s">
        <v>3</v>
      </c>
      <c r="VHM4" s="67" t="s">
        <v>3</v>
      </c>
      <c r="VHN4" s="67" t="s">
        <v>3</v>
      </c>
      <c r="VHO4" s="67" t="s">
        <v>3</v>
      </c>
      <c r="VHP4" s="67" t="s">
        <v>3</v>
      </c>
      <c r="VHQ4" s="67" t="s">
        <v>3</v>
      </c>
      <c r="VHR4" s="67" t="s">
        <v>3</v>
      </c>
      <c r="VHS4" s="67" t="s">
        <v>3</v>
      </c>
      <c r="VHT4" s="67" t="s">
        <v>3</v>
      </c>
      <c r="VHU4" s="67" t="s">
        <v>3</v>
      </c>
      <c r="VHV4" s="67" t="s">
        <v>3</v>
      </c>
      <c r="VHW4" s="67" t="s">
        <v>3</v>
      </c>
      <c r="VHX4" s="67" t="s">
        <v>3</v>
      </c>
      <c r="VHY4" s="67" t="s">
        <v>3</v>
      </c>
      <c r="VHZ4" s="67" t="s">
        <v>3</v>
      </c>
      <c r="VIA4" s="67" t="s">
        <v>3</v>
      </c>
      <c r="VIB4" s="67" t="s">
        <v>3</v>
      </c>
      <c r="VIC4" s="67" t="s">
        <v>3</v>
      </c>
      <c r="VID4" s="67" t="s">
        <v>3</v>
      </c>
      <c r="VIE4" s="67" t="s">
        <v>3</v>
      </c>
      <c r="VIF4" s="67" t="s">
        <v>3</v>
      </c>
      <c r="VIG4" s="67" t="s">
        <v>3</v>
      </c>
      <c r="VIH4" s="67" t="s">
        <v>3</v>
      </c>
      <c r="VII4" s="67" t="s">
        <v>3</v>
      </c>
      <c r="VIJ4" s="67" t="s">
        <v>3</v>
      </c>
      <c r="VIK4" s="67" t="s">
        <v>3</v>
      </c>
      <c r="VIL4" s="67" t="s">
        <v>3</v>
      </c>
      <c r="VIM4" s="67" t="s">
        <v>3</v>
      </c>
      <c r="VIN4" s="67" t="s">
        <v>3</v>
      </c>
      <c r="VIO4" s="67" t="s">
        <v>3</v>
      </c>
      <c r="VIP4" s="67" t="s">
        <v>3</v>
      </c>
      <c r="VIQ4" s="67" t="s">
        <v>3</v>
      </c>
      <c r="VIR4" s="67" t="s">
        <v>3</v>
      </c>
      <c r="VIS4" s="67" t="s">
        <v>3</v>
      </c>
      <c r="VIT4" s="67" t="s">
        <v>3</v>
      </c>
      <c r="VIU4" s="67" t="s">
        <v>3</v>
      </c>
      <c r="VIV4" s="67" t="s">
        <v>3</v>
      </c>
      <c r="VIW4" s="67" t="s">
        <v>3</v>
      </c>
      <c r="VIX4" s="67" t="s">
        <v>3</v>
      </c>
      <c r="VIY4" s="67" t="s">
        <v>3</v>
      </c>
      <c r="VIZ4" s="67" t="s">
        <v>3</v>
      </c>
      <c r="VJA4" s="67" t="s">
        <v>3</v>
      </c>
      <c r="VJB4" s="67" t="s">
        <v>3</v>
      </c>
      <c r="VJC4" s="67" t="s">
        <v>3</v>
      </c>
      <c r="VJD4" s="67" t="s">
        <v>3</v>
      </c>
      <c r="VJE4" s="67" t="s">
        <v>3</v>
      </c>
      <c r="VJF4" s="67" t="s">
        <v>3</v>
      </c>
      <c r="VJG4" s="67" t="s">
        <v>3</v>
      </c>
      <c r="VJH4" s="67" t="s">
        <v>3</v>
      </c>
      <c r="VJI4" s="67" t="s">
        <v>3</v>
      </c>
      <c r="VJJ4" s="67" t="s">
        <v>3</v>
      </c>
      <c r="VJK4" s="67" t="s">
        <v>3</v>
      </c>
      <c r="VJL4" s="67" t="s">
        <v>3</v>
      </c>
      <c r="VJM4" s="67" t="s">
        <v>3</v>
      </c>
      <c r="VJN4" s="67" t="s">
        <v>3</v>
      </c>
      <c r="VJO4" s="67" t="s">
        <v>3</v>
      </c>
      <c r="VJP4" s="67" t="s">
        <v>3</v>
      </c>
      <c r="VJQ4" s="67" t="s">
        <v>3</v>
      </c>
      <c r="VJR4" s="67" t="s">
        <v>3</v>
      </c>
      <c r="VJS4" s="67" t="s">
        <v>3</v>
      </c>
      <c r="VJT4" s="67" t="s">
        <v>3</v>
      </c>
      <c r="VJU4" s="67" t="s">
        <v>3</v>
      </c>
      <c r="VJV4" s="67" t="s">
        <v>3</v>
      </c>
      <c r="VJW4" s="67" t="s">
        <v>3</v>
      </c>
      <c r="VJX4" s="67" t="s">
        <v>3</v>
      </c>
      <c r="VJY4" s="67" t="s">
        <v>3</v>
      </c>
      <c r="VJZ4" s="67" t="s">
        <v>3</v>
      </c>
      <c r="VKA4" s="67" t="s">
        <v>3</v>
      </c>
      <c r="VKB4" s="67" t="s">
        <v>3</v>
      </c>
      <c r="VKC4" s="67" t="s">
        <v>3</v>
      </c>
      <c r="VKD4" s="67" t="s">
        <v>3</v>
      </c>
      <c r="VKE4" s="67" t="s">
        <v>3</v>
      </c>
      <c r="VKF4" s="67" t="s">
        <v>3</v>
      </c>
      <c r="VKG4" s="67" t="s">
        <v>3</v>
      </c>
      <c r="VKH4" s="67" t="s">
        <v>3</v>
      </c>
      <c r="VKI4" s="67" t="s">
        <v>3</v>
      </c>
      <c r="VKJ4" s="67" t="s">
        <v>3</v>
      </c>
      <c r="VKK4" s="67" t="s">
        <v>3</v>
      </c>
      <c r="VKL4" s="67" t="s">
        <v>3</v>
      </c>
      <c r="VKM4" s="67" t="s">
        <v>3</v>
      </c>
      <c r="VKN4" s="67" t="s">
        <v>3</v>
      </c>
      <c r="VKO4" s="67" t="s">
        <v>3</v>
      </c>
      <c r="VKP4" s="67" t="s">
        <v>3</v>
      </c>
      <c r="VKQ4" s="67" t="s">
        <v>3</v>
      </c>
      <c r="VKR4" s="67" t="s">
        <v>3</v>
      </c>
      <c r="VKS4" s="67" t="s">
        <v>3</v>
      </c>
      <c r="VKT4" s="67" t="s">
        <v>3</v>
      </c>
      <c r="VKU4" s="67" t="s">
        <v>3</v>
      </c>
      <c r="VKV4" s="67" t="s">
        <v>3</v>
      </c>
      <c r="VKW4" s="67" t="s">
        <v>3</v>
      </c>
      <c r="VKX4" s="67" t="s">
        <v>3</v>
      </c>
      <c r="VKY4" s="67" t="s">
        <v>3</v>
      </c>
      <c r="VKZ4" s="67" t="s">
        <v>3</v>
      </c>
      <c r="VLA4" s="67" t="s">
        <v>3</v>
      </c>
      <c r="VLB4" s="67" t="s">
        <v>3</v>
      </c>
      <c r="VLC4" s="67" t="s">
        <v>3</v>
      </c>
      <c r="VLD4" s="67" t="s">
        <v>3</v>
      </c>
      <c r="VLE4" s="67" t="s">
        <v>3</v>
      </c>
      <c r="VLF4" s="67" t="s">
        <v>3</v>
      </c>
      <c r="VLG4" s="67" t="s">
        <v>3</v>
      </c>
      <c r="VLH4" s="67" t="s">
        <v>3</v>
      </c>
      <c r="VLI4" s="67" t="s">
        <v>3</v>
      </c>
      <c r="VLJ4" s="67" t="s">
        <v>3</v>
      </c>
      <c r="VLK4" s="67" t="s">
        <v>3</v>
      </c>
      <c r="VLL4" s="67" t="s">
        <v>3</v>
      </c>
      <c r="VLM4" s="67" t="s">
        <v>3</v>
      </c>
      <c r="VLN4" s="67" t="s">
        <v>3</v>
      </c>
      <c r="VLO4" s="67" t="s">
        <v>3</v>
      </c>
      <c r="VLP4" s="67" t="s">
        <v>3</v>
      </c>
      <c r="VLQ4" s="67" t="s">
        <v>3</v>
      </c>
      <c r="VLR4" s="67" t="s">
        <v>3</v>
      </c>
      <c r="VLS4" s="67" t="s">
        <v>3</v>
      </c>
      <c r="VLT4" s="67" t="s">
        <v>3</v>
      </c>
      <c r="VLU4" s="67" t="s">
        <v>3</v>
      </c>
      <c r="VLV4" s="67" t="s">
        <v>3</v>
      </c>
      <c r="VLW4" s="67" t="s">
        <v>3</v>
      </c>
      <c r="VLX4" s="67" t="s">
        <v>3</v>
      </c>
      <c r="VLY4" s="67" t="s">
        <v>3</v>
      </c>
      <c r="VLZ4" s="67" t="s">
        <v>3</v>
      </c>
      <c r="VMA4" s="67" t="s">
        <v>3</v>
      </c>
      <c r="VMB4" s="67" t="s">
        <v>3</v>
      </c>
      <c r="VMC4" s="67" t="s">
        <v>3</v>
      </c>
      <c r="VMD4" s="67" t="s">
        <v>3</v>
      </c>
      <c r="VME4" s="67" t="s">
        <v>3</v>
      </c>
      <c r="VMF4" s="67" t="s">
        <v>3</v>
      </c>
      <c r="VMG4" s="67" t="s">
        <v>3</v>
      </c>
      <c r="VMH4" s="67" t="s">
        <v>3</v>
      </c>
      <c r="VMI4" s="67" t="s">
        <v>3</v>
      </c>
      <c r="VMJ4" s="67" t="s">
        <v>3</v>
      </c>
      <c r="VMK4" s="67" t="s">
        <v>3</v>
      </c>
      <c r="VML4" s="67" t="s">
        <v>3</v>
      </c>
      <c r="VMM4" s="67" t="s">
        <v>3</v>
      </c>
      <c r="VMN4" s="67" t="s">
        <v>3</v>
      </c>
      <c r="VMO4" s="67" t="s">
        <v>3</v>
      </c>
      <c r="VMP4" s="67" t="s">
        <v>3</v>
      </c>
      <c r="VMQ4" s="67" t="s">
        <v>3</v>
      </c>
      <c r="VMR4" s="67" t="s">
        <v>3</v>
      </c>
      <c r="VMS4" s="67" t="s">
        <v>3</v>
      </c>
      <c r="VMT4" s="67" t="s">
        <v>3</v>
      </c>
      <c r="VMU4" s="67" t="s">
        <v>3</v>
      </c>
      <c r="VMV4" s="67" t="s">
        <v>3</v>
      </c>
      <c r="VMW4" s="67" t="s">
        <v>3</v>
      </c>
      <c r="VMX4" s="67" t="s">
        <v>3</v>
      </c>
      <c r="VMY4" s="67" t="s">
        <v>3</v>
      </c>
      <c r="VMZ4" s="67" t="s">
        <v>3</v>
      </c>
      <c r="VNA4" s="67" t="s">
        <v>3</v>
      </c>
      <c r="VNB4" s="67" t="s">
        <v>3</v>
      </c>
      <c r="VNC4" s="67" t="s">
        <v>3</v>
      </c>
      <c r="VND4" s="67" t="s">
        <v>3</v>
      </c>
      <c r="VNE4" s="67" t="s">
        <v>3</v>
      </c>
      <c r="VNF4" s="67" t="s">
        <v>3</v>
      </c>
      <c r="VNG4" s="67" t="s">
        <v>3</v>
      </c>
      <c r="VNH4" s="67" t="s">
        <v>3</v>
      </c>
      <c r="VNI4" s="67" t="s">
        <v>3</v>
      </c>
      <c r="VNJ4" s="67" t="s">
        <v>3</v>
      </c>
      <c r="VNK4" s="67" t="s">
        <v>3</v>
      </c>
      <c r="VNL4" s="67" t="s">
        <v>3</v>
      </c>
      <c r="VNM4" s="67" t="s">
        <v>3</v>
      </c>
      <c r="VNN4" s="67" t="s">
        <v>3</v>
      </c>
      <c r="VNO4" s="67" t="s">
        <v>3</v>
      </c>
      <c r="VNP4" s="67" t="s">
        <v>3</v>
      </c>
      <c r="VNQ4" s="67" t="s">
        <v>3</v>
      </c>
      <c r="VNR4" s="67" t="s">
        <v>3</v>
      </c>
      <c r="VNS4" s="67" t="s">
        <v>3</v>
      </c>
      <c r="VNT4" s="67" t="s">
        <v>3</v>
      </c>
      <c r="VNU4" s="67" t="s">
        <v>3</v>
      </c>
      <c r="VNV4" s="67" t="s">
        <v>3</v>
      </c>
      <c r="VNW4" s="67" t="s">
        <v>3</v>
      </c>
      <c r="VNX4" s="67" t="s">
        <v>3</v>
      </c>
      <c r="VNY4" s="67" t="s">
        <v>3</v>
      </c>
      <c r="VNZ4" s="67" t="s">
        <v>3</v>
      </c>
      <c r="VOA4" s="67" t="s">
        <v>3</v>
      </c>
      <c r="VOB4" s="67" t="s">
        <v>3</v>
      </c>
      <c r="VOC4" s="67" t="s">
        <v>3</v>
      </c>
      <c r="VOD4" s="67" t="s">
        <v>3</v>
      </c>
      <c r="VOE4" s="67" t="s">
        <v>3</v>
      </c>
      <c r="VOF4" s="67" t="s">
        <v>3</v>
      </c>
      <c r="VOG4" s="67" t="s">
        <v>3</v>
      </c>
      <c r="VOH4" s="67" t="s">
        <v>3</v>
      </c>
      <c r="VOI4" s="67" t="s">
        <v>3</v>
      </c>
      <c r="VOJ4" s="67" t="s">
        <v>3</v>
      </c>
      <c r="VOK4" s="67" t="s">
        <v>3</v>
      </c>
      <c r="VOL4" s="67" t="s">
        <v>3</v>
      </c>
      <c r="VOM4" s="67" t="s">
        <v>3</v>
      </c>
      <c r="VON4" s="67" t="s">
        <v>3</v>
      </c>
      <c r="VOO4" s="67" t="s">
        <v>3</v>
      </c>
      <c r="VOP4" s="67" t="s">
        <v>3</v>
      </c>
      <c r="VOQ4" s="67" t="s">
        <v>3</v>
      </c>
      <c r="VOR4" s="67" t="s">
        <v>3</v>
      </c>
      <c r="VOS4" s="67" t="s">
        <v>3</v>
      </c>
      <c r="VOT4" s="67" t="s">
        <v>3</v>
      </c>
      <c r="VOU4" s="67" t="s">
        <v>3</v>
      </c>
      <c r="VOV4" s="67" t="s">
        <v>3</v>
      </c>
      <c r="VOW4" s="67" t="s">
        <v>3</v>
      </c>
      <c r="VOX4" s="67" t="s">
        <v>3</v>
      </c>
      <c r="VOY4" s="67" t="s">
        <v>3</v>
      </c>
      <c r="VOZ4" s="67" t="s">
        <v>3</v>
      </c>
      <c r="VPA4" s="67" t="s">
        <v>3</v>
      </c>
      <c r="VPB4" s="67" t="s">
        <v>3</v>
      </c>
      <c r="VPC4" s="67" t="s">
        <v>3</v>
      </c>
      <c r="VPD4" s="67" t="s">
        <v>3</v>
      </c>
      <c r="VPE4" s="67" t="s">
        <v>3</v>
      </c>
      <c r="VPF4" s="67" t="s">
        <v>3</v>
      </c>
      <c r="VPG4" s="67" t="s">
        <v>3</v>
      </c>
      <c r="VPH4" s="67" t="s">
        <v>3</v>
      </c>
      <c r="VPI4" s="67" t="s">
        <v>3</v>
      </c>
      <c r="VPJ4" s="67" t="s">
        <v>3</v>
      </c>
      <c r="VPK4" s="67" t="s">
        <v>3</v>
      </c>
      <c r="VPL4" s="67" t="s">
        <v>3</v>
      </c>
      <c r="VPM4" s="67" t="s">
        <v>3</v>
      </c>
      <c r="VPN4" s="67" t="s">
        <v>3</v>
      </c>
      <c r="VPO4" s="67" t="s">
        <v>3</v>
      </c>
      <c r="VPP4" s="67" t="s">
        <v>3</v>
      </c>
      <c r="VPQ4" s="67" t="s">
        <v>3</v>
      </c>
      <c r="VPR4" s="67" t="s">
        <v>3</v>
      </c>
      <c r="VPS4" s="67" t="s">
        <v>3</v>
      </c>
      <c r="VPT4" s="67" t="s">
        <v>3</v>
      </c>
      <c r="VPU4" s="67" t="s">
        <v>3</v>
      </c>
      <c r="VPV4" s="67" t="s">
        <v>3</v>
      </c>
      <c r="VPW4" s="67" t="s">
        <v>3</v>
      </c>
      <c r="VPX4" s="67" t="s">
        <v>3</v>
      </c>
      <c r="VPY4" s="67" t="s">
        <v>3</v>
      </c>
      <c r="VPZ4" s="67" t="s">
        <v>3</v>
      </c>
      <c r="VQA4" s="67" t="s">
        <v>3</v>
      </c>
      <c r="VQB4" s="67" t="s">
        <v>3</v>
      </c>
      <c r="VQC4" s="67" t="s">
        <v>3</v>
      </c>
      <c r="VQD4" s="67" t="s">
        <v>3</v>
      </c>
      <c r="VQE4" s="67" t="s">
        <v>3</v>
      </c>
      <c r="VQF4" s="67" t="s">
        <v>3</v>
      </c>
      <c r="VQG4" s="67" t="s">
        <v>3</v>
      </c>
      <c r="VQH4" s="67" t="s">
        <v>3</v>
      </c>
      <c r="VQI4" s="67" t="s">
        <v>3</v>
      </c>
      <c r="VQJ4" s="67" t="s">
        <v>3</v>
      </c>
      <c r="VQK4" s="67" t="s">
        <v>3</v>
      </c>
      <c r="VQL4" s="67" t="s">
        <v>3</v>
      </c>
      <c r="VQM4" s="67" t="s">
        <v>3</v>
      </c>
      <c r="VQN4" s="67" t="s">
        <v>3</v>
      </c>
      <c r="VQO4" s="67" t="s">
        <v>3</v>
      </c>
      <c r="VQP4" s="67" t="s">
        <v>3</v>
      </c>
      <c r="VQQ4" s="67" t="s">
        <v>3</v>
      </c>
      <c r="VQR4" s="67" t="s">
        <v>3</v>
      </c>
      <c r="VQS4" s="67" t="s">
        <v>3</v>
      </c>
      <c r="VQT4" s="67" t="s">
        <v>3</v>
      </c>
      <c r="VQU4" s="67" t="s">
        <v>3</v>
      </c>
      <c r="VQV4" s="67" t="s">
        <v>3</v>
      </c>
      <c r="VQW4" s="67" t="s">
        <v>3</v>
      </c>
      <c r="VQX4" s="67" t="s">
        <v>3</v>
      </c>
      <c r="VQY4" s="67" t="s">
        <v>3</v>
      </c>
      <c r="VQZ4" s="67" t="s">
        <v>3</v>
      </c>
      <c r="VRA4" s="67" t="s">
        <v>3</v>
      </c>
      <c r="VRB4" s="67" t="s">
        <v>3</v>
      </c>
      <c r="VRC4" s="67" t="s">
        <v>3</v>
      </c>
      <c r="VRD4" s="67" t="s">
        <v>3</v>
      </c>
      <c r="VRE4" s="67" t="s">
        <v>3</v>
      </c>
      <c r="VRF4" s="67" t="s">
        <v>3</v>
      </c>
      <c r="VRG4" s="67" t="s">
        <v>3</v>
      </c>
      <c r="VRH4" s="67" t="s">
        <v>3</v>
      </c>
      <c r="VRI4" s="67" t="s">
        <v>3</v>
      </c>
      <c r="VRJ4" s="67" t="s">
        <v>3</v>
      </c>
      <c r="VRK4" s="67" t="s">
        <v>3</v>
      </c>
      <c r="VRL4" s="67" t="s">
        <v>3</v>
      </c>
      <c r="VRM4" s="67" t="s">
        <v>3</v>
      </c>
      <c r="VRN4" s="67" t="s">
        <v>3</v>
      </c>
      <c r="VRO4" s="67" t="s">
        <v>3</v>
      </c>
      <c r="VRP4" s="67" t="s">
        <v>3</v>
      </c>
      <c r="VRQ4" s="67" t="s">
        <v>3</v>
      </c>
      <c r="VRR4" s="67" t="s">
        <v>3</v>
      </c>
      <c r="VRS4" s="67" t="s">
        <v>3</v>
      </c>
      <c r="VRT4" s="67" t="s">
        <v>3</v>
      </c>
      <c r="VRU4" s="67" t="s">
        <v>3</v>
      </c>
      <c r="VRV4" s="67" t="s">
        <v>3</v>
      </c>
      <c r="VRW4" s="67" t="s">
        <v>3</v>
      </c>
      <c r="VRX4" s="67" t="s">
        <v>3</v>
      </c>
      <c r="VRY4" s="67" t="s">
        <v>3</v>
      </c>
      <c r="VRZ4" s="67" t="s">
        <v>3</v>
      </c>
      <c r="VSA4" s="67" t="s">
        <v>3</v>
      </c>
      <c r="VSB4" s="67" t="s">
        <v>3</v>
      </c>
      <c r="VSC4" s="67" t="s">
        <v>3</v>
      </c>
      <c r="VSD4" s="67" t="s">
        <v>3</v>
      </c>
      <c r="VSE4" s="67" t="s">
        <v>3</v>
      </c>
      <c r="VSF4" s="67" t="s">
        <v>3</v>
      </c>
      <c r="VSG4" s="67" t="s">
        <v>3</v>
      </c>
      <c r="VSH4" s="67" t="s">
        <v>3</v>
      </c>
      <c r="VSI4" s="67" t="s">
        <v>3</v>
      </c>
      <c r="VSJ4" s="67" t="s">
        <v>3</v>
      </c>
      <c r="VSK4" s="67" t="s">
        <v>3</v>
      </c>
      <c r="VSL4" s="67" t="s">
        <v>3</v>
      </c>
      <c r="VSM4" s="67" t="s">
        <v>3</v>
      </c>
      <c r="VSN4" s="67" t="s">
        <v>3</v>
      </c>
      <c r="VSO4" s="67" t="s">
        <v>3</v>
      </c>
      <c r="VSP4" s="67" t="s">
        <v>3</v>
      </c>
      <c r="VSQ4" s="67" t="s">
        <v>3</v>
      </c>
      <c r="VSR4" s="67" t="s">
        <v>3</v>
      </c>
      <c r="VSS4" s="67" t="s">
        <v>3</v>
      </c>
      <c r="VST4" s="67" t="s">
        <v>3</v>
      </c>
      <c r="VSU4" s="67" t="s">
        <v>3</v>
      </c>
      <c r="VSV4" s="67" t="s">
        <v>3</v>
      </c>
      <c r="VSW4" s="67" t="s">
        <v>3</v>
      </c>
      <c r="VSX4" s="67" t="s">
        <v>3</v>
      </c>
      <c r="VSY4" s="67" t="s">
        <v>3</v>
      </c>
      <c r="VSZ4" s="67" t="s">
        <v>3</v>
      </c>
      <c r="VTA4" s="67" t="s">
        <v>3</v>
      </c>
      <c r="VTB4" s="67" t="s">
        <v>3</v>
      </c>
      <c r="VTC4" s="67" t="s">
        <v>3</v>
      </c>
      <c r="VTD4" s="67" t="s">
        <v>3</v>
      </c>
      <c r="VTE4" s="67" t="s">
        <v>3</v>
      </c>
      <c r="VTF4" s="67" t="s">
        <v>3</v>
      </c>
      <c r="VTG4" s="67" t="s">
        <v>3</v>
      </c>
      <c r="VTH4" s="67" t="s">
        <v>3</v>
      </c>
      <c r="VTI4" s="67" t="s">
        <v>3</v>
      </c>
      <c r="VTJ4" s="67" t="s">
        <v>3</v>
      </c>
      <c r="VTK4" s="67" t="s">
        <v>3</v>
      </c>
      <c r="VTL4" s="67" t="s">
        <v>3</v>
      </c>
      <c r="VTM4" s="67" t="s">
        <v>3</v>
      </c>
      <c r="VTN4" s="67" t="s">
        <v>3</v>
      </c>
      <c r="VTO4" s="67" t="s">
        <v>3</v>
      </c>
      <c r="VTP4" s="67" t="s">
        <v>3</v>
      </c>
      <c r="VTQ4" s="67" t="s">
        <v>3</v>
      </c>
      <c r="VTR4" s="67" t="s">
        <v>3</v>
      </c>
      <c r="VTS4" s="67" t="s">
        <v>3</v>
      </c>
      <c r="VTT4" s="67" t="s">
        <v>3</v>
      </c>
      <c r="VTU4" s="67" t="s">
        <v>3</v>
      </c>
      <c r="VTV4" s="67" t="s">
        <v>3</v>
      </c>
      <c r="VTW4" s="67" t="s">
        <v>3</v>
      </c>
      <c r="VTX4" s="67" t="s">
        <v>3</v>
      </c>
      <c r="VTY4" s="67" t="s">
        <v>3</v>
      </c>
      <c r="VTZ4" s="67" t="s">
        <v>3</v>
      </c>
      <c r="VUA4" s="67" t="s">
        <v>3</v>
      </c>
      <c r="VUB4" s="67" t="s">
        <v>3</v>
      </c>
      <c r="VUC4" s="67" t="s">
        <v>3</v>
      </c>
      <c r="VUD4" s="67" t="s">
        <v>3</v>
      </c>
      <c r="VUE4" s="67" t="s">
        <v>3</v>
      </c>
      <c r="VUF4" s="67" t="s">
        <v>3</v>
      </c>
      <c r="VUG4" s="67" t="s">
        <v>3</v>
      </c>
      <c r="VUH4" s="67" t="s">
        <v>3</v>
      </c>
      <c r="VUI4" s="67" t="s">
        <v>3</v>
      </c>
      <c r="VUJ4" s="67" t="s">
        <v>3</v>
      </c>
      <c r="VUK4" s="67" t="s">
        <v>3</v>
      </c>
      <c r="VUL4" s="67" t="s">
        <v>3</v>
      </c>
      <c r="VUM4" s="67" t="s">
        <v>3</v>
      </c>
      <c r="VUN4" s="67" t="s">
        <v>3</v>
      </c>
      <c r="VUO4" s="67" t="s">
        <v>3</v>
      </c>
      <c r="VUP4" s="67" t="s">
        <v>3</v>
      </c>
      <c r="VUQ4" s="67" t="s">
        <v>3</v>
      </c>
      <c r="VUR4" s="67" t="s">
        <v>3</v>
      </c>
      <c r="VUS4" s="67" t="s">
        <v>3</v>
      </c>
      <c r="VUT4" s="67" t="s">
        <v>3</v>
      </c>
      <c r="VUU4" s="67" t="s">
        <v>3</v>
      </c>
      <c r="VUV4" s="67" t="s">
        <v>3</v>
      </c>
      <c r="VUW4" s="67" t="s">
        <v>3</v>
      </c>
      <c r="VUX4" s="67" t="s">
        <v>3</v>
      </c>
      <c r="VUY4" s="67" t="s">
        <v>3</v>
      </c>
      <c r="VUZ4" s="67" t="s">
        <v>3</v>
      </c>
      <c r="VVA4" s="67" t="s">
        <v>3</v>
      </c>
      <c r="VVB4" s="67" t="s">
        <v>3</v>
      </c>
      <c r="VVC4" s="67" t="s">
        <v>3</v>
      </c>
      <c r="VVD4" s="67" t="s">
        <v>3</v>
      </c>
      <c r="VVE4" s="67" t="s">
        <v>3</v>
      </c>
      <c r="VVF4" s="67" t="s">
        <v>3</v>
      </c>
      <c r="VVG4" s="67" t="s">
        <v>3</v>
      </c>
      <c r="VVH4" s="67" t="s">
        <v>3</v>
      </c>
      <c r="VVI4" s="67" t="s">
        <v>3</v>
      </c>
      <c r="VVJ4" s="67" t="s">
        <v>3</v>
      </c>
      <c r="VVK4" s="67" t="s">
        <v>3</v>
      </c>
      <c r="VVL4" s="67" t="s">
        <v>3</v>
      </c>
      <c r="VVM4" s="67" t="s">
        <v>3</v>
      </c>
      <c r="VVN4" s="67" t="s">
        <v>3</v>
      </c>
      <c r="VVO4" s="67" t="s">
        <v>3</v>
      </c>
      <c r="VVP4" s="67" t="s">
        <v>3</v>
      </c>
      <c r="VVQ4" s="67" t="s">
        <v>3</v>
      </c>
      <c r="VVR4" s="67" t="s">
        <v>3</v>
      </c>
      <c r="VVS4" s="67" t="s">
        <v>3</v>
      </c>
      <c r="VVT4" s="67" t="s">
        <v>3</v>
      </c>
      <c r="VVU4" s="67" t="s">
        <v>3</v>
      </c>
      <c r="VVV4" s="67" t="s">
        <v>3</v>
      </c>
      <c r="VVW4" s="67" t="s">
        <v>3</v>
      </c>
      <c r="VVX4" s="67" t="s">
        <v>3</v>
      </c>
      <c r="VVY4" s="67" t="s">
        <v>3</v>
      </c>
      <c r="VVZ4" s="67" t="s">
        <v>3</v>
      </c>
      <c r="VWA4" s="67" t="s">
        <v>3</v>
      </c>
      <c r="VWB4" s="67" t="s">
        <v>3</v>
      </c>
      <c r="VWC4" s="67" t="s">
        <v>3</v>
      </c>
      <c r="VWD4" s="67" t="s">
        <v>3</v>
      </c>
      <c r="VWE4" s="67" t="s">
        <v>3</v>
      </c>
      <c r="VWF4" s="67" t="s">
        <v>3</v>
      </c>
      <c r="VWG4" s="67" t="s">
        <v>3</v>
      </c>
      <c r="VWH4" s="67" t="s">
        <v>3</v>
      </c>
      <c r="VWI4" s="67" t="s">
        <v>3</v>
      </c>
      <c r="VWJ4" s="67" t="s">
        <v>3</v>
      </c>
      <c r="VWK4" s="67" t="s">
        <v>3</v>
      </c>
      <c r="VWL4" s="67" t="s">
        <v>3</v>
      </c>
      <c r="VWM4" s="67" t="s">
        <v>3</v>
      </c>
      <c r="VWN4" s="67" t="s">
        <v>3</v>
      </c>
      <c r="VWO4" s="67" t="s">
        <v>3</v>
      </c>
      <c r="VWP4" s="67" t="s">
        <v>3</v>
      </c>
      <c r="VWQ4" s="67" t="s">
        <v>3</v>
      </c>
      <c r="VWR4" s="67" t="s">
        <v>3</v>
      </c>
      <c r="VWS4" s="67" t="s">
        <v>3</v>
      </c>
      <c r="VWT4" s="67" t="s">
        <v>3</v>
      </c>
      <c r="VWU4" s="67" t="s">
        <v>3</v>
      </c>
      <c r="VWV4" s="67" t="s">
        <v>3</v>
      </c>
      <c r="VWW4" s="67" t="s">
        <v>3</v>
      </c>
      <c r="VWX4" s="67" t="s">
        <v>3</v>
      </c>
      <c r="VWY4" s="67" t="s">
        <v>3</v>
      </c>
      <c r="VWZ4" s="67" t="s">
        <v>3</v>
      </c>
      <c r="VXA4" s="67" t="s">
        <v>3</v>
      </c>
      <c r="VXB4" s="67" t="s">
        <v>3</v>
      </c>
      <c r="VXC4" s="67" t="s">
        <v>3</v>
      </c>
      <c r="VXD4" s="67" t="s">
        <v>3</v>
      </c>
      <c r="VXE4" s="67" t="s">
        <v>3</v>
      </c>
      <c r="VXF4" s="67" t="s">
        <v>3</v>
      </c>
      <c r="VXG4" s="67" t="s">
        <v>3</v>
      </c>
      <c r="VXH4" s="67" t="s">
        <v>3</v>
      </c>
      <c r="VXI4" s="67" t="s">
        <v>3</v>
      </c>
      <c r="VXJ4" s="67" t="s">
        <v>3</v>
      </c>
      <c r="VXK4" s="67" t="s">
        <v>3</v>
      </c>
      <c r="VXL4" s="67" t="s">
        <v>3</v>
      </c>
      <c r="VXM4" s="67" t="s">
        <v>3</v>
      </c>
      <c r="VXN4" s="67" t="s">
        <v>3</v>
      </c>
      <c r="VXO4" s="67" t="s">
        <v>3</v>
      </c>
      <c r="VXP4" s="67" t="s">
        <v>3</v>
      </c>
      <c r="VXQ4" s="67" t="s">
        <v>3</v>
      </c>
      <c r="VXR4" s="67" t="s">
        <v>3</v>
      </c>
      <c r="VXS4" s="67" t="s">
        <v>3</v>
      </c>
      <c r="VXT4" s="67" t="s">
        <v>3</v>
      </c>
      <c r="VXU4" s="67" t="s">
        <v>3</v>
      </c>
      <c r="VXV4" s="67" t="s">
        <v>3</v>
      </c>
      <c r="VXW4" s="67" t="s">
        <v>3</v>
      </c>
      <c r="VXX4" s="67" t="s">
        <v>3</v>
      </c>
      <c r="VXY4" s="67" t="s">
        <v>3</v>
      </c>
      <c r="VXZ4" s="67" t="s">
        <v>3</v>
      </c>
      <c r="VYA4" s="67" t="s">
        <v>3</v>
      </c>
      <c r="VYB4" s="67" t="s">
        <v>3</v>
      </c>
      <c r="VYC4" s="67" t="s">
        <v>3</v>
      </c>
      <c r="VYD4" s="67" t="s">
        <v>3</v>
      </c>
      <c r="VYE4" s="67" t="s">
        <v>3</v>
      </c>
      <c r="VYF4" s="67" t="s">
        <v>3</v>
      </c>
      <c r="VYG4" s="67" t="s">
        <v>3</v>
      </c>
      <c r="VYH4" s="67" t="s">
        <v>3</v>
      </c>
      <c r="VYI4" s="67" t="s">
        <v>3</v>
      </c>
      <c r="VYJ4" s="67" t="s">
        <v>3</v>
      </c>
      <c r="VYK4" s="67" t="s">
        <v>3</v>
      </c>
      <c r="VYL4" s="67" t="s">
        <v>3</v>
      </c>
      <c r="VYM4" s="67" t="s">
        <v>3</v>
      </c>
      <c r="VYN4" s="67" t="s">
        <v>3</v>
      </c>
      <c r="VYO4" s="67" t="s">
        <v>3</v>
      </c>
      <c r="VYP4" s="67" t="s">
        <v>3</v>
      </c>
      <c r="VYQ4" s="67" t="s">
        <v>3</v>
      </c>
      <c r="VYR4" s="67" t="s">
        <v>3</v>
      </c>
      <c r="VYS4" s="67" t="s">
        <v>3</v>
      </c>
      <c r="VYT4" s="67" t="s">
        <v>3</v>
      </c>
      <c r="VYU4" s="67" t="s">
        <v>3</v>
      </c>
      <c r="VYV4" s="67" t="s">
        <v>3</v>
      </c>
      <c r="VYW4" s="67" t="s">
        <v>3</v>
      </c>
      <c r="VYX4" s="67" t="s">
        <v>3</v>
      </c>
      <c r="VYY4" s="67" t="s">
        <v>3</v>
      </c>
      <c r="VYZ4" s="67" t="s">
        <v>3</v>
      </c>
      <c r="VZA4" s="67" t="s">
        <v>3</v>
      </c>
      <c r="VZB4" s="67" t="s">
        <v>3</v>
      </c>
      <c r="VZC4" s="67" t="s">
        <v>3</v>
      </c>
      <c r="VZD4" s="67" t="s">
        <v>3</v>
      </c>
      <c r="VZE4" s="67" t="s">
        <v>3</v>
      </c>
      <c r="VZF4" s="67" t="s">
        <v>3</v>
      </c>
      <c r="VZG4" s="67" t="s">
        <v>3</v>
      </c>
      <c r="VZH4" s="67" t="s">
        <v>3</v>
      </c>
      <c r="VZI4" s="67" t="s">
        <v>3</v>
      </c>
      <c r="VZJ4" s="67" t="s">
        <v>3</v>
      </c>
      <c r="VZK4" s="67" t="s">
        <v>3</v>
      </c>
      <c r="VZL4" s="67" t="s">
        <v>3</v>
      </c>
      <c r="VZM4" s="67" t="s">
        <v>3</v>
      </c>
      <c r="VZN4" s="67" t="s">
        <v>3</v>
      </c>
      <c r="VZO4" s="67" t="s">
        <v>3</v>
      </c>
      <c r="VZP4" s="67" t="s">
        <v>3</v>
      </c>
      <c r="VZQ4" s="67" t="s">
        <v>3</v>
      </c>
      <c r="VZR4" s="67" t="s">
        <v>3</v>
      </c>
      <c r="VZS4" s="67" t="s">
        <v>3</v>
      </c>
      <c r="VZT4" s="67" t="s">
        <v>3</v>
      </c>
      <c r="VZU4" s="67" t="s">
        <v>3</v>
      </c>
      <c r="VZV4" s="67" t="s">
        <v>3</v>
      </c>
      <c r="VZW4" s="67" t="s">
        <v>3</v>
      </c>
      <c r="VZX4" s="67" t="s">
        <v>3</v>
      </c>
      <c r="VZY4" s="67" t="s">
        <v>3</v>
      </c>
      <c r="VZZ4" s="67" t="s">
        <v>3</v>
      </c>
      <c r="WAA4" s="67" t="s">
        <v>3</v>
      </c>
      <c r="WAB4" s="67" t="s">
        <v>3</v>
      </c>
      <c r="WAC4" s="67" t="s">
        <v>3</v>
      </c>
      <c r="WAD4" s="67" t="s">
        <v>3</v>
      </c>
      <c r="WAE4" s="67" t="s">
        <v>3</v>
      </c>
      <c r="WAF4" s="67" t="s">
        <v>3</v>
      </c>
      <c r="WAG4" s="67" t="s">
        <v>3</v>
      </c>
      <c r="WAH4" s="67" t="s">
        <v>3</v>
      </c>
      <c r="WAI4" s="67" t="s">
        <v>3</v>
      </c>
      <c r="WAJ4" s="67" t="s">
        <v>3</v>
      </c>
      <c r="WAK4" s="67" t="s">
        <v>3</v>
      </c>
      <c r="WAL4" s="67" t="s">
        <v>3</v>
      </c>
      <c r="WAM4" s="67" t="s">
        <v>3</v>
      </c>
      <c r="WAN4" s="67" t="s">
        <v>3</v>
      </c>
      <c r="WAO4" s="67" t="s">
        <v>3</v>
      </c>
      <c r="WAP4" s="67" t="s">
        <v>3</v>
      </c>
      <c r="WAQ4" s="67" t="s">
        <v>3</v>
      </c>
      <c r="WAR4" s="67" t="s">
        <v>3</v>
      </c>
      <c r="WAS4" s="67" t="s">
        <v>3</v>
      </c>
      <c r="WAT4" s="67" t="s">
        <v>3</v>
      </c>
      <c r="WAU4" s="67" t="s">
        <v>3</v>
      </c>
      <c r="WAV4" s="67" t="s">
        <v>3</v>
      </c>
      <c r="WAW4" s="67" t="s">
        <v>3</v>
      </c>
      <c r="WAX4" s="67" t="s">
        <v>3</v>
      </c>
      <c r="WAY4" s="67" t="s">
        <v>3</v>
      </c>
      <c r="WAZ4" s="67" t="s">
        <v>3</v>
      </c>
      <c r="WBA4" s="67" t="s">
        <v>3</v>
      </c>
      <c r="WBB4" s="67" t="s">
        <v>3</v>
      </c>
      <c r="WBC4" s="67" t="s">
        <v>3</v>
      </c>
      <c r="WBD4" s="67" t="s">
        <v>3</v>
      </c>
      <c r="WBE4" s="67" t="s">
        <v>3</v>
      </c>
      <c r="WBF4" s="67" t="s">
        <v>3</v>
      </c>
      <c r="WBG4" s="67" t="s">
        <v>3</v>
      </c>
      <c r="WBH4" s="67" t="s">
        <v>3</v>
      </c>
      <c r="WBI4" s="67" t="s">
        <v>3</v>
      </c>
      <c r="WBJ4" s="67" t="s">
        <v>3</v>
      </c>
      <c r="WBK4" s="67" t="s">
        <v>3</v>
      </c>
      <c r="WBL4" s="67" t="s">
        <v>3</v>
      </c>
      <c r="WBM4" s="67" t="s">
        <v>3</v>
      </c>
      <c r="WBN4" s="67" t="s">
        <v>3</v>
      </c>
      <c r="WBO4" s="67" t="s">
        <v>3</v>
      </c>
      <c r="WBP4" s="67" t="s">
        <v>3</v>
      </c>
      <c r="WBQ4" s="67" t="s">
        <v>3</v>
      </c>
      <c r="WBR4" s="67" t="s">
        <v>3</v>
      </c>
      <c r="WBS4" s="67" t="s">
        <v>3</v>
      </c>
      <c r="WBT4" s="67" t="s">
        <v>3</v>
      </c>
      <c r="WBU4" s="67" t="s">
        <v>3</v>
      </c>
      <c r="WBV4" s="67" t="s">
        <v>3</v>
      </c>
      <c r="WBW4" s="67" t="s">
        <v>3</v>
      </c>
      <c r="WBX4" s="67" t="s">
        <v>3</v>
      </c>
      <c r="WBY4" s="67" t="s">
        <v>3</v>
      </c>
      <c r="WBZ4" s="67" t="s">
        <v>3</v>
      </c>
      <c r="WCA4" s="67" t="s">
        <v>3</v>
      </c>
      <c r="WCB4" s="67" t="s">
        <v>3</v>
      </c>
      <c r="WCC4" s="67" t="s">
        <v>3</v>
      </c>
      <c r="WCD4" s="67" t="s">
        <v>3</v>
      </c>
      <c r="WCE4" s="67" t="s">
        <v>3</v>
      </c>
      <c r="WCF4" s="67" t="s">
        <v>3</v>
      </c>
      <c r="WCG4" s="67" t="s">
        <v>3</v>
      </c>
      <c r="WCH4" s="67" t="s">
        <v>3</v>
      </c>
      <c r="WCI4" s="67" t="s">
        <v>3</v>
      </c>
      <c r="WCJ4" s="67" t="s">
        <v>3</v>
      </c>
      <c r="WCK4" s="67" t="s">
        <v>3</v>
      </c>
      <c r="WCL4" s="67" t="s">
        <v>3</v>
      </c>
      <c r="WCM4" s="67" t="s">
        <v>3</v>
      </c>
      <c r="WCN4" s="67" t="s">
        <v>3</v>
      </c>
      <c r="WCO4" s="67" t="s">
        <v>3</v>
      </c>
      <c r="WCP4" s="67" t="s">
        <v>3</v>
      </c>
      <c r="WCQ4" s="67" t="s">
        <v>3</v>
      </c>
      <c r="WCR4" s="67" t="s">
        <v>3</v>
      </c>
      <c r="WCS4" s="67" t="s">
        <v>3</v>
      </c>
      <c r="WCT4" s="67" t="s">
        <v>3</v>
      </c>
      <c r="WCU4" s="67" t="s">
        <v>3</v>
      </c>
      <c r="WCV4" s="67" t="s">
        <v>3</v>
      </c>
      <c r="WCW4" s="67" t="s">
        <v>3</v>
      </c>
      <c r="WCX4" s="67" t="s">
        <v>3</v>
      </c>
      <c r="WCY4" s="67" t="s">
        <v>3</v>
      </c>
      <c r="WCZ4" s="67" t="s">
        <v>3</v>
      </c>
      <c r="WDA4" s="67" t="s">
        <v>3</v>
      </c>
      <c r="WDB4" s="67" t="s">
        <v>3</v>
      </c>
      <c r="WDC4" s="67" t="s">
        <v>3</v>
      </c>
      <c r="WDD4" s="67" t="s">
        <v>3</v>
      </c>
      <c r="WDE4" s="67" t="s">
        <v>3</v>
      </c>
      <c r="WDF4" s="67" t="s">
        <v>3</v>
      </c>
      <c r="WDG4" s="67" t="s">
        <v>3</v>
      </c>
      <c r="WDH4" s="67" t="s">
        <v>3</v>
      </c>
      <c r="WDI4" s="67" t="s">
        <v>3</v>
      </c>
      <c r="WDJ4" s="67" t="s">
        <v>3</v>
      </c>
      <c r="WDK4" s="67" t="s">
        <v>3</v>
      </c>
      <c r="WDL4" s="67" t="s">
        <v>3</v>
      </c>
      <c r="WDM4" s="67" t="s">
        <v>3</v>
      </c>
      <c r="WDN4" s="67" t="s">
        <v>3</v>
      </c>
      <c r="WDO4" s="67" t="s">
        <v>3</v>
      </c>
      <c r="WDP4" s="67" t="s">
        <v>3</v>
      </c>
      <c r="WDQ4" s="67" t="s">
        <v>3</v>
      </c>
      <c r="WDR4" s="67" t="s">
        <v>3</v>
      </c>
      <c r="WDS4" s="67" t="s">
        <v>3</v>
      </c>
      <c r="WDT4" s="67" t="s">
        <v>3</v>
      </c>
      <c r="WDU4" s="67" t="s">
        <v>3</v>
      </c>
      <c r="WDV4" s="67" t="s">
        <v>3</v>
      </c>
      <c r="WDW4" s="67" t="s">
        <v>3</v>
      </c>
      <c r="WDX4" s="67" t="s">
        <v>3</v>
      </c>
      <c r="WDY4" s="67" t="s">
        <v>3</v>
      </c>
      <c r="WDZ4" s="67" t="s">
        <v>3</v>
      </c>
      <c r="WEA4" s="67" t="s">
        <v>3</v>
      </c>
      <c r="WEB4" s="67" t="s">
        <v>3</v>
      </c>
      <c r="WEC4" s="67" t="s">
        <v>3</v>
      </c>
      <c r="WED4" s="67" t="s">
        <v>3</v>
      </c>
      <c r="WEE4" s="67" t="s">
        <v>3</v>
      </c>
      <c r="WEF4" s="67" t="s">
        <v>3</v>
      </c>
      <c r="WEG4" s="67" t="s">
        <v>3</v>
      </c>
      <c r="WEH4" s="67" t="s">
        <v>3</v>
      </c>
      <c r="WEI4" s="67" t="s">
        <v>3</v>
      </c>
      <c r="WEJ4" s="67" t="s">
        <v>3</v>
      </c>
      <c r="WEK4" s="67" t="s">
        <v>3</v>
      </c>
      <c r="WEL4" s="67" t="s">
        <v>3</v>
      </c>
      <c r="WEM4" s="67" t="s">
        <v>3</v>
      </c>
      <c r="WEN4" s="67" t="s">
        <v>3</v>
      </c>
      <c r="WEO4" s="67" t="s">
        <v>3</v>
      </c>
      <c r="WEP4" s="67" t="s">
        <v>3</v>
      </c>
      <c r="WEQ4" s="67" t="s">
        <v>3</v>
      </c>
      <c r="WER4" s="67" t="s">
        <v>3</v>
      </c>
      <c r="WES4" s="67" t="s">
        <v>3</v>
      </c>
      <c r="WET4" s="67" t="s">
        <v>3</v>
      </c>
      <c r="WEU4" s="67" t="s">
        <v>3</v>
      </c>
      <c r="WEV4" s="67" t="s">
        <v>3</v>
      </c>
      <c r="WEW4" s="67" t="s">
        <v>3</v>
      </c>
      <c r="WEX4" s="67" t="s">
        <v>3</v>
      </c>
      <c r="WEY4" s="67" t="s">
        <v>3</v>
      </c>
      <c r="WEZ4" s="67" t="s">
        <v>3</v>
      </c>
      <c r="WFA4" s="67" t="s">
        <v>3</v>
      </c>
      <c r="WFB4" s="67" t="s">
        <v>3</v>
      </c>
      <c r="WFC4" s="67" t="s">
        <v>3</v>
      </c>
      <c r="WFD4" s="67" t="s">
        <v>3</v>
      </c>
      <c r="WFE4" s="67" t="s">
        <v>3</v>
      </c>
      <c r="WFF4" s="67" t="s">
        <v>3</v>
      </c>
      <c r="WFG4" s="67" t="s">
        <v>3</v>
      </c>
      <c r="WFH4" s="67" t="s">
        <v>3</v>
      </c>
      <c r="WFI4" s="67" t="s">
        <v>3</v>
      </c>
      <c r="WFJ4" s="67" t="s">
        <v>3</v>
      </c>
      <c r="WFK4" s="67" t="s">
        <v>3</v>
      </c>
      <c r="WFL4" s="67" t="s">
        <v>3</v>
      </c>
      <c r="WFM4" s="67" t="s">
        <v>3</v>
      </c>
      <c r="WFN4" s="67" t="s">
        <v>3</v>
      </c>
      <c r="WFO4" s="67" t="s">
        <v>3</v>
      </c>
      <c r="WFP4" s="67" t="s">
        <v>3</v>
      </c>
      <c r="WFQ4" s="67" t="s">
        <v>3</v>
      </c>
      <c r="WFR4" s="67" t="s">
        <v>3</v>
      </c>
      <c r="WFS4" s="67" t="s">
        <v>3</v>
      </c>
      <c r="WFT4" s="67" t="s">
        <v>3</v>
      </c>
      <c r="WFU4" s="67" t="s">
        <v>3</v>
      </c>
      <c r="WFV4" s="67" t="s">
        <v>3</v>
      </c>
      <c r="WFW4" s="67" t="s">
        <v>3</v>
      </c>
      <c r="WFX4" s="67" t="s">
        <v>3</v>
      </c>
      <c r="WFY4" s="67" t="s">
        <v>3</v>
      </c>
      <c r="WFZ4" s="67" t="s">
        <v>3</v>
      </c>
      <c r="WGA4" s="67" t="s">
        <v>3</v>
      </c>
      <c r="WGB4" s="67" t="s">
        <v>3</v>
      </c>
      <c r="WGC4" s="67" t="s">
        <v>3</v>
      </c>
      <c r="WGD4" s="67" t="s">
        <v>3</v>
      </c>
      <c r="WGE4" s="67" t="s">
        <v>3</v>
      </c>
      <c r="WGF4" s="67" t="s">
        <v>3</v>
      </c>
      <c r="WGG4" s="67" t="s">
        <v>3</v>
      </c>
      <c r="WGH4" s="67" t="s">
        <v>3</v>
      </c>
      <c r="WGI4" s="67" t="s">
        <v>3</v>
      </c>
      <c r="WGJ4" s="67" t="s">
        <v>3</v>
      </c>
      <c r="WGK4" s="67" t="s">
        <v>3</v>
      </c>
      <c r="WGL4" s="67" t="s">
        <v>3</v>
      </c>
      <c r="WGM4" s="67" t="s">
        <v>3</v>
      </c>
      <c r="WGN4" s="67" t="s">
        <v>3</v>
      </c>
      <c r="WGO4" s="67" t="s">
        <v>3</v>
      </c>
      <c r="WGP4" s="67" t="s">
        <v>3</v>
      </c>
      <c r="WGQ4" s="67" t="s">
        <v>3</v>
      </c>
      <c r="WGR4" s="67" t="s">
        <v>3</v>
      </c>
      <c r="WGS4" s="67" t="s">
        <v>3</v>
      </c>
      <c r="WGT4" s="67" t="s">
        <v>3</v>
      </c>
      <c r="WGU4" s="67" t="s">
        <v>3</v>
      </c>
      <c r="WGV4" s="67" t="s">
        <v>3</v>
      </c>
      <c r="WGW4" s="67" t="s">
        <v>3</v>
      </c>
      <c r="WGX4" s="67" t="s">
        <v>3</v>
      </c>
      <c r="WGY4" s="67" t="s">
        <v>3</v>
      </c>
      <c r="WGZ4" s="67" t="s">
        <v>3</v>
      </c>
      <c r="WHA4" s="67" t="s">
        <v>3</v>
      </c>
      <c r="WHB4" s="67" t="s">
        <v>3</v>
      </c>
      <c r="WHC4" s="67" t="s">
        <v>3</v>
      </c>
      <c r="WHD4" s="67" t="s">
        <v>3</v>
      </c>
      <c r="WHE4" s="67" t="s">
        <v>3</v>
      </c>
      <c r="WHF4" s="67" t="s">
        <v>3</v>
      </c>
      <c r="WHG4" s="67" t="s">
        <v>3</v>
      </c>
      <c r="WHH4" s="67" t="s">
        <v>3</v>
      </c>
      <c r="WHI4" s="67" t="s">
        <v>3</v>
      </c>
      <c r="WHJ4" s="67" t="s">
        <v>3</v>
      </c>
      <c r="WHK4" s="67" t="s">
        <v>3</v>
      </c>
      <c r="WHL4" s="67" t="s">
        <v>3</v>
      </c>
      <c r="WHM4" s="67" t="s">
        <v>3</v>
      </c>
      <c r="WHN4" s="67" t="s">
        <v>3</v>
      </c>
      <c r="WHO4" s="67" t="s">
        <v>3</v>
      </c>
      <c r="WHP4" s="67" t="s">
        <v>3</v>
      </c>
      <c r="WHQ4" s="67" t="s">
        <v>3</v>
      </c>
      <c r="WHR4" s="67" t="s">
        <v>3</v>
      </c>
      <c r="WHS4" s="67" t="s">
        <v>3</v>
      </c>
      <c r="WHT4" s="67" t="s">
        <v>3</v>
      </c>
      <c r="WHU4" s="67" t="s">
        <v>3</v>
      </c>
      <c r="WHV4" s="67" t="s">
        <v>3</v>
      </c>
      <c r="WHW4" s="67" t="s">
        <v>3</v>
      </c>
      <c r="WHX4" s="67" t="s">
        <v>3</v>
      </c>
      <c r="WHY4" s="67" t="s">
        <v>3</v>
      </c>
      <c r="WHZ4" s="67" t="s">
        <v>3</v>
      </c>
      <c r="WIA4" s="67" t="s">
        <v>3</v>
      </c>
      <c r="WIB4" s="67" t="s">
        <v>3</v>
      </c>
      <c r="WIC4" s="67" t="s">
        <v>3</v>
      </c>
      <c r="WID4" s="67" t="s">
        <v>3</v>
      </c>
      <c r="WIE4" s="67" t="s">
        <v>3</v>
      </c>
      <c r="WIF4" s="67" t="s">
        <v>3</v>
      </c>
      <c r="WIG4" s="67" t="s">
        <v>3</v>
      </c>
      <c r="WIH4" s="67" t="s">
        <v>3</v>
      </c>
      <c r="WII4" s="67" t="s">
        <v>3</v>
      </c>
      <c r="WIJ4" s="67" t="s">
        <v>3</v>
      </c>
      <c r="WIK4" s="67" t="s">
        <v>3</v>
      </c>
      <c r="WIL4" s="67" t="s">
        <v>3</v>
      </c>
      <c r="WIM4" s="67" t="s">
        <v>3</v>
      </c>
      <c r="WIN4" s="67" t="s">
        <v>3</v>
      </c>
      <c r="WIO4" s="67" t="s">
        <v>3</v>
      </c>
      <c r="WIP4" s="67" t="s">
        <v>3</v>
      </c>
      <c r="WIQ4" s="67" t="s">
        <v>3</v>
      </c>
      <c r="WIR4" s="67" t="s">
        <v>3</v>
      </c>
      <c r="WIS4" s="67" t="s">
        <v>3</v>
      </c>
      <c r="WIT4" s="67" t="s">
        <v>3</v>
      </c>
      <c r="WIU4" s="67" t="s">
        <v>3</v>
      </c>
      <c r="WIV4" s="67" t="s">
        <v>3</v>
      </c>
      <c r="WIW4" s="67" t="s">
        <v>3</v>
      </c>
      <c r="WIX4" s="67" t="s">
        <v>3</v>
      </c>
      <c r="WIY4" s="67" t="s">
        <v>3</v>
      </c>
      <c r="WIZ4" s="67" t="s">
        <v>3</v>
      </c>
      <c r="WJA4" s="67" t="s">
        <v>3</v>
      </c>
      <c r="WJB4" s="67" t="s">
        <v>3</v>
      </c>
      <c r="WJC4" s="67" t="s">
        <v>3</v>
      </c>
      <c r="WJD4" s="67" t="s">
        <v>3</v>
      </c>
      <c r="WJE4" s="67" t="s">
        <v>3</v>
      </c>
      <c r="WJF4" s="67" t="s">
        <v>3</v>
      </c>
      <c r="WJG4" s="67" t="s">
        <v>3</v>
      </c>
      <c r="WJH4" s="67" t="s">
        <v>3</v>
      </c>
      <c r="WJI4" s="67" t="s">
        <v>3</v>
      </c>
      <c r="WJJ4" s="67" t="s">
        <v>3</v>
      </c>
      <c r="WJK4" s="67" t="s">
        <v>3</v>
      </c>
      <c r="WJL4" s="67" t="s">
        <v>3</v>
      </c>
      <c r="WJM4" s="67" t="s">
        <v>3</v>
      </c>
      <c r="WJN4" s="67" t="s">
        <v>3</v>
      </c>
      <c r="WJO4" s="67" t="s">
        <v>3</v>
      </c>
      <c r="WJP4" s="67" t="s">
        <v>3</v>
      </c>
      <c r="WJQ4" s="67" t="s">
        <v>3</v>
      </c>
      <c r="WJR4" s="67" t="s">
        <v>3</v>
      </c>
      <c r="WJS4" s="67" t="s">
        <v>3</v>
      </c>
      <c r="WJT4" s="67" t="s">
        <v>3</v>
      </c>
      <c r="WJU4" s="67" t="s">
        <v>3</v>
      </c>
      <c r="WJV4" s="67" t="s">
        <v>3</v>
      </c>
      <c r="WJW4" s="67" t="s">
        <v>3</v>
      </c>
      <c r="WJX4" s="67" t="s">
        <v>3</v>
      </c>
      <c r="WJY4" s="67" t="s">
        <v>3</v>
      </c>
      <c r="WJZ4" s="67" t="s">
        <v>3</v>
      </c>
      <c r="WKA4" s="67" t="s">
        <v>3</v>
      </c>
      <c r="WKB4" s="67" t="s">
        <v>3</v>
      </c>
      <c r="WKC4" s="67" t="s">
        <v>3</v>
      </c>
      <c r="WKD4" s="67" t="s">
        <v>3</v>
      </c>
      <c r="WKE4" s="67" t="s">
        <v>3</v>
      </c>
      <c r="WKF4" s="67" t="s">
        <v>3</v>
      </c>
      <c r="WKG4" s="67" t="s">
        <v>3</v>
      </c>
      <c r="WKH4" s="67" t="s">
        <v>3</v>
      </c>
      <c r="WKI4" s="67" t="s">
        <v>3</v>
      </c>
      <c r="WKJ4" s="67" t="s">
        <v>3</v>
      </c>
      <c r="WKK4" s="67" t="s">
        <v>3</v>
      </c>
      <c r="WKL4" s="67" t="s">
        <v>3</v>
      </c>
      <c r="WKM4" s="67" t="s">
        <v>3</v>
      </c>
      <c r="WKN4" s="67" t="s">
        <v>3</v>
      </c>
      <c r="WKO4" s="67" t="s">
        <v>3</v>
      </c>
      <c r="WKP4" s="67" t="s">
        <v>3</v>
      </c>
      <c r="WKQ4" s="67" t="s">
        <v>3</v>
      </c>
      <c r="WKR4" s="67" t="s">
        <v>3</v>
      </c>
      <c r="WKS4" s="67" t="s">
        <v>3</v>
      </c>
      <c r="WKT4" s="67" t="s">
        <v>3</v>
      </c>
      <c r="WKU4" s="67" t="s">
        <v>3</v>
      </c>
      <c r="WKV4" s="67" t="s">
        <v>3</v>
      </c>
      <c r="WKW4" s="67" t="s">
        <v>3</v>
      </c>
      <c r="WKX4" s="67" t="s">
        <v>3</v>
      </c>
      <c r="WKY4" s="67" t="s">
        <v>3</v>
      </c>
      <c r="WKZ4" s="67" t="s">
        <v>3</v>
      </c>
      <c r="WLA4" s="67" t="s">
        <v>3</v>
      </c>
      <c r="WLB4" s="67" t="s">
        <v>3</v>
      </c>
      <c r="WLC4" s="67" t="s">
        <v>3</v>
      </c>
      <c r="WLD4" s="67" t="s">
        <v>3</v>
      </c>
      <c r="WLE4" s="67" t="s">
        <v>3</v>
      </c>
      <c r="WLF4" s="67" t="s">
        <v>3</v>
      </c>
      <c r="WLG4" s="67" t="s">
        <v>3</v>
      </c>
      <c r="WLH4" s="67" t="s">
        <v>3</v>
      </c>
      <c r="WLI4" s="67" t="s">
        <v>3</v>
      </c>
      <c r="WLJ4" s="67" t="s">
        <v>3</v>
      </c>
      <c r="WLK4" s="67" t="s">
        <v>3</v>
      </c>
      <c r="WLL4" s="67" t="s">
        <v>3</v>
      </c>
      <c r="WLM4" s="67" t="s">
        <v>3</v>
      </c>
      <c r="WLN4" s="67" t="s">
        <v>3</v>
      </c>
      <c r="WLO4" s="67" t="s">
        <v>3</v>
      </c>
      <c r="WLP4" s="67" t="s">
        <v>3</v>
      </c>
      <c r="WLQ4" s="67" t="s">
        <v>3</v>
      </c>
      <c r="WLR4" s="67" t="s">
        <v>3</v>
      </c>
      <c r="WLS4" s="67" t="s">
        <v>3</v>
      </c>
      <c r="WLT4" s="67" t="s">
        <v>3</v>
      </c>
      <c r="WLU4" s="67" t="s">
        <v>3</v>
      </c>
      <c r="WLV4" s="67" t="s">
        <v>3</v>
      </c>
      <c r="WLW4" s="67" t="s">
        <v>3</v>
      </c>
      <c r="WLX4" s="67" t="s">
        <v>3</v>
      </c>
      <c r="WLY4" s="67" t="s">
        <v>3</v>
      </c>
      <c r="WLZ4" s="67" t="s">
        <v>3</v>
      </c>
      <c r="WMA4" s="67" t="s">
        <v>3</v>
      </c>
      <c r="WMB4" s="67" t="s">
        <v>3</v>
      </c>
      <c r="WMC4" s="67" t="s">
        <v>3</v>
      </c>
      <c r="WMD4" s="67" t="s">
        <v>3</v>
      </c>
      <c r="WME4" s="67" t="s">
        <v>3</v>
      </c>
      <c r="WMF4" s="67" t="s">
        <v>3</v>
      </c>
      <c r="WMG4" s="67" t="s">
        <v>3</v>
      </c>
      <c r="WMH4" s="67" t="s">
        <v>3</v>
      </c>
      <c r="WMI4" s="67" t="s">
        <v>3</v>
      </c>
      <c r="WMJ4" s="67" t="s">
        <v>3</v>
      </c>
      <c r="WMK4" s="67" t="s">
        <v>3</v>
      </c>
      <c r="WML4" s="67" t="s">
        <v>3</v>
      </c>
      <c r="WMM4" s="67" t="s">
        <v>3</v>
      </c>
      <c r="WMN4" s="67" t="s">
        <v>3</v>
      </c>
      <c r="WMO4" s="67" t="s">
        <v>3</v>
      </c>
      <c r="WMP4" s="67" t="s">
        <v>3</v>
      </c>
      <c r="WMQ4" s="67" t="s">
        <v>3</v>
      </c>
      <c r="WMR4" s="67" t="s">
        <v>3</v>
      </c>
      <c r="WMS4" s="67" t="s">
        <v>3</v>
      </c>
      <c r="WMT4" s="67" t="s">
        <v>3</v>
      </c>
      <c r="WMU4" s="67" t="s">
        <v>3</v>
      </c>
      <c r="WMV4" s="67" t="s">
        <v>3</v>
      </c>
      <c r="WMW4" s="67" t="s">
        <v>3</v>
      </c>
      <c r="WMX4" s="67" t="s">
        <v>3</v>
      </c>
      <c r="WMY4" s="67" t="s">
        <v>3</v>
      </c>
      <c r="WMZ4" s="67" t="s">
        <v>3</v>
      </c>
      <c r="WNA4" s="67" t="s">
        <v>3</v>
      </c>
      <c r="WNB4" s="67" t="s">
        <v>3</v>
      </c>
      <c r="WNC4" s="67" t="s">
        <v>3</v>
      </c>
      <c r="WND4" s="67" t="s">
        <v>3</v>
      </c>
      <c r="WNE4" s="67" t="s">
        <v>3</v>
      </c>
      <c r="WNF4" s="67" t="s">
        <v>3</v>
      </c>
      <c r="WNG4" s="67" t="s">
        <v>3</v>
      </c>
      <c r="WNH4" s="67" t="s">
        <v>3</v>
      </c>
      <c r="WNI4" s="67" t="s">
        <v>3</v>
      </c>
      <c r="WNJ4" s="67" t="s">
        <v>3</v>
      </c>
      <c r="WNK4" s="67" t="s">
        <v>3</v>
      </c>
      <c r="WNL4" s="67" t="s">
        <v>3</v>
      </c>
      <c r="WNM4" s="67" t="s">
        <v>3</v>
      </c>
      <c r="WNN4" s="67" t="s">
        <v>3</v>
      </c>
      <c r="WNO4" s="67" t="s">
        <v>3</v>
      </c>
      <c r="WNP4" s="67" t="s">
        <v>3</v>
      </c>
      <c r="WNQ4" s="67" t="s">
        <v>3</v>
      </c>
      <c r="WNR4" s="67" t="s">
        <v>3</v>
      </c>
      <c r="WNS4" s="67" t="s">
        <v>3</v>
      </c>
      <c r="WNT4" s="67" t="s">
        <v>3</v>
      </c>
      <c r="WNU4" s="67" t="s">
        <v>3</v>
      </c>
      <c r="WNV4" s="67" t="s">
        <v>3</v>
      </c>
      <c r="WNW4" s="67" t="s">
        <v>3</v>
      </c>
      <c r="WNX4" s="67" t="s">
        <v>3</v>
      </c>
      <c r="WNY4" s="67" t="s">
        <v>3</v>
      </c>
      <c r="WNZ4" s="67" t="s">
        <v>3</v>
      </c>
      <c r="WOA4" s="67" t="s">
        <v>3</v>
      </c>
      <c r="WOB4" s="67" t="s">
        <v>3</v>
      </c>
      <c r="WOC4" s="67" t="s">
        <v>3</v>
      </c>
      <c r="WOD4" s="67" t="s">
        <v>3</v>
      </c>
      <c r="WOE4" s="67" t="s">
        <v>3</v>
      </c>
      <c r="WOF4" s="67" t="s">
        <v>3</v>
      </c>
      <c r="WOG4" s="67" t="s">
        <v>3</v>
      </c>
      <c r="WOH4" s="67" t="s">
        <v>3</v>
      </c>
      <c r="WOI4" s="67" t="s">
        <v>3</v>
      </c>
      <c r="WOJ4" s="67" t="s">
        <v>3</v>
      </c>
      <c r="WOK4" s="67" t="s">
        <v>3</v>
      </c>
      <c r="WOL4" s="67" t="s">
        <v>3</v>
      </c>
      <c r="WOM4" s="67" t="s">
        <v>3</v>
      </c>
      <c r="WON4" s="67" t="s">
        <v>3</v>
      </c>
      <c r="WOO4" s="67" t="s">
        <v>3</v>
      </c>
      <c r="WOP4" s="67" t="s">
        <v>3</v>
      </c>
      <c r="WOQ4" s="67" t="s">
        <v>3</v>
      </c>
      <c r="WOR4" s="67" t="s">
        <v>3</v>
      </c>
      <c r="WOS4" s="67" t="s">
        <v>3</v>
      </c>
      <c r="WOT4" s="67" t="s">
        <v>3</v>
      </c>
      <c r="WOU4" s="67" t="s">
        <v>3</v>
      </c>
      <c r="WOV4" s="67" t="s">
        <v>3</v>
      </c>
      <c r="WOW4" s="67" t="s">
        <v>3</v>
      </c>
      <c r="WOX4" s="67" t="s">
        <v>3</v>
      </c>
      <c r="WOY4" s="67" t="s">
        <v>3</v>
      </c>
      <c r="WOZ4" s="67" t="s">
        <v>3</v>
      </c>
      <c r="WPA4" s="67" t="s">
        <v>3</v>
      </c>
      <c r="WPB4" s="67" t="s">
        <v>3</v>
      </c>
      <c r="WPC4" s="67" t="s">
        <v>3</v>
      </c>
      <c r="WPD4" s="67" t="s">
        <v>3</v>
      </c>
      <c r="WPE4" s="67" t="s">
        <v>3</v>
      </c>
      <c r="WPF4" s="67" t="s">
        <v>3</v>
      </c>
      <c r="WPG4" s="67" t="s">
        <v>3</v>
      </c>
      <c r="WPH4" s="67" t="s">
        <v>3</v>
      </c>
      <c r="WPI4" s="67" t="s">
        <v>3</v>
      </c>
      <c r="WPJ4" s="67" t="s">
        <v>3</v>
      </c>
      <c r="WPK4" s="67" t="s">
        <v>3</v>
      </c>
      <c r="WPL4" s="67" t="s">
        <v>3</v>
      </c>
      <c r="WPM4" s="67" t="s">
        <v>3</v>
      </c>
      <c r="WPN4" s="67" t="s">
        <v>3</v>
      </c>
      <c r="WPO4" s="67" t="s">
        <v>3</v>
      </c>
      <c r="WPP4" s="67" t="s">
        <v>3</v>
      </c>
      <c r="WPQ4" s="67" t="s">
        <v>3</v>
      </c>
      <c r="WPR4" s="67" t="s">
        <v>3</v>
      </c>
      <c r="WPS4" s="67" t="s">
        <v>3</v>
      </c>
      <c r="WPT4" s="67" t="s">
        <v>3</v>
      </c>
      <c r="WPU4" s="67" t="s">
        <v>3</v>
      </c>
      <c r="WPV4" s="67" t="s">
        <v>3</v>
      </c>
      <c r="WPW4" s="67" t="s">
        <v>3</v>
      </c>
      <c r="WPX4" s="67" t="s">
        <v>3</v>
      </c>
      <c r="WPY4" s="67" t="s">
        <v>3</v>
      </c>
      <c r="WPZ4" s="67" t="s">
        <v>3</v>
      </c>
      <c r="WQA4" s="67" t="s">
        <v>3</v>
      </c>
      <c r="WQB4" s="67" t="s">
        <v>3</v>
      </c>
      <c r="WQC4" s="67" t="s">
        <v>3</v>
      </c>
      <c r="WQD4" s="67" t="s">
        <v>3</v>
      </c>
      <c r="WQE4" s="67" t="s">
        <v>3</v>
      </c>
      <c r="WQF4" s="67" t="s">
        <v>3</v>
      </c>
      <c r="WQG4" s="67" t="s">
        <v>3</v>
      </c>
      <c r="WQH4" s="67" t="s">
        <v>3</v>
      </c>
      <c r="WQI4" s="67" t="s">
        <v>3</v>
      </c>
      <c r="WQJ4" s="67" t="s">
        <v>3</v>
      </c>
      <c r="WQK4" s="67" t="s">
        <v>3</v>
      </c>
      <c r="WQL4" s="67" t="s">
        <v>3</v>
      </c>
      <c r="WQM4" s="67" t="s">
        <v>3</v>
      </c>
      <c r="WQN4" s="67" t="s">
        <v>3</v>
      </c>
      <c r="WQO4" s="67" t="s">
        <v>3</v>
      </c>
      <c r="WQP4" s="67" t="s">
        <v>3</v>
      </c>
      <c r="WQQ4" s="67" t="s">
        <v>3</v>
      </c>
      <c r="WQR4" s="67" t="s">
        <v>3</v>
      </c>
      <c r="WQS4" s="67" t="s">
        <v>3</v>
      </c>
      <c r="WQT4" s="67" t="s">
        <v>3</v>
      </c>
      <c r="WQU4" s="67" t="s">
        <v>3</v>
      </c>
      <c r="WQV4" s="67" t="s">
        <v>3</v>
      </c>
      <c r="WQW4" s="67" t="s">
        <v>3</v>
      </c>
      <c r="WQX4" s="67" t="s">
        <v>3</v>
      </c>
      <c r="WQY4" s="67" t="s">
        <v>3</v>
      </c>
      <c r="WQZ4" s="67" t="s">
        <v>3</v>
      </c>
      <c r="WRA4" s="67" t="s">
        <v>3</v>
      </c>
      <c r="WRB4" s="67" t="s">
        <v>3</v>
      </c>
      <c r="WRC4" s="67" t="s">
        <v>3</v>
      </c>
      <c r="WRD4" s="67" t="s">
        <v>3</v>
      </c>
      <c r="WRE4" s="67" t="s">
        <v>3</v>
      </c>
      <c r="WRF4" s="67" t="s">
        <v>3</v>
      </c>
      <c r="WRG4" s="67" t="s">
        <v>3</v>
      </c>
      <c r="WRH4" s="67" t="s">
        <v>3</v>
      </c>
      <c r="WRI4" s="67" t="s">
        <v>3</v>
      </c>
      <c r="WRJ4" s="67" t="s">
        <v>3</v>
      </c>
      <c r="WRK4" s="67" t="s">
        <v>3</v>
      </c>
      <c r="WRL4" s="67" t="s">
        <v>3</v>
      </c>
      <c r="WRM4" s="67" t="s">
        <v>3</v>
      </c>
      <c r="WRN4" s="67" t="s">
        <v>3</v>
      </c>
      <c r="WRO4" s="67" t="s">
        <v>3</v>
      </c>
      <c r="WRP4" s="67" t="s">
        <v>3</v>
      </c>
      <c r="WRQ4" s="67" t="s">
        <v>3</v>
      </c>
      <c r="WRR4" s="67" t="s">
        <v>3</v>
      </c>
      <c r="WRS4" s="67" t="s">
        <v>3</v>
      </c>
      <c r="WRT4" s="67" t="s">
        <v>3</v>
      </c>
      <c r="WRU4" s="67" t="s">
        <v>3</v>
      </c>
      <c r="WRV4" s="67" t="s">
        <v>3</v>
      </c>
      <c r="WRW4" s="67" t="s">
        <v>3</v>
      </c>
      <c r="WRX4" s="67" t="s">
        <v>3</v>
      </c>
      <c r="WRY4" s="67" t="s">
        <v>3</v>
      </c>
      <c r="WRZ4" s="67" t="s">
        <v>3</v>
      </c>
      <c r="WSA4" s="67" t="s">
        <v>3</v>
      </c>
      <c r="WSB4" s="67" t="s">
        <v>3</v>
      </c>
      <c r="WSC4" s="67" t="s">
        <v>3</v>
      </c>
      <c r="WSD4" s="67" t="s">
        <v>3</v>
      </c>
      <c r="WSE4" s="67" t="s">
        <v>3</v>
      </c>
      <c r="WSF4" s="67" t="s">
        <v>3</v>
      </c>
      <c r="WSG4" s="67" t="s">
        <v>3</v>
      </c>
      <c r="WSH4" s="67" t="s">
        <v>3</v>
      </c>
      <c r="WSI4" s="67" t="s">
        <v>3</v>
      </c>
      <c r="WSJ4" s="67" t="s">
        <v>3</v>
      </c>
      <c r="WSK4" s="67" t="s">
        <v>3</v>
      </c>
      <c r="WSL4" s="67" t="s">
        <v>3</v>
      </c>
      <c r="WSM4" s="67" t="s">
        <v>3</v>
      </c>
      <c r="WSN4" s="67" t="s">
        <v>3</v>
      </c>
      <c r="WSO4" s="67" t="s">
        <v>3</v>
      </c>
      <c r="WSP4" s="67" t="s">
        <v>3</v>
      </c>
      <c r="WSQ4" s="67" t="s">
        <v>3</v>
      </c>
      <c r="WSR4" s="67" t="s">
        <v>3</v>
      </c>
      <c r="WSS4" s="67" t="s">
        <v>3</v>
      </c>
      <c r="WST4" s="67" t="s">
        <v>3</v>
      </c>
      <c r="WSU4" s="67" t="s">
        <v>3</v>
      </c>
      <c r="WSV4" s="67" t="s">
        <v>3</v>
      </c>
      <c r="WSW4" s="67" t="s">
        <v>3</v>
      </c>
      <c r="WSX4" s="67" t="s">
        <v>3</v>
      </c>
      <c r="WSY4" s="67" t="s">
        <v>3</v>
      </c>
      <c r="WSZ4" s="67" t="s">
        <v>3</v>
      </c>
      <c r="WTA4" s="67" t="s">
        <v>3</v>
      </c>
      <c r="WTB4" s="67" t="s">
        <v>3</v>
      </c>
      <c r="WTC4" s="67" t="s">
        <v>3</v>
      </c>
      <c r="WTD4" s="67" t="s">
        <v>3</v>
      </c>
      <c r="WTE4" s="67" t="s">
        <v>3</v>
      </c>
      <c r="WTF4" s="67" t="s">
        <v>3</v>
      </c>
      <c r="WTG4" s="67" t="s">
        <v>3</v>
      </c>
      <c r="WTH4" s="67" t="s">
        <v>3</v>
      </c>
      <c r="WTI4" s="67" t="s">
        <v>3</v>
      </c>
      <c r="WTJ4" s="67" t="s">
        <v>3</v>
      </c>
      <c r="WTK4" s="67" t="s">
        <v>3</v>
      </c>
      <c r="WTL4" s="67" t="s">
        <v>3</v>
      </c>
      <c r="WTM4" s="67" t="s">
        <v>3</v>
      </c>
      <c r="WTN4" s="67" t="s">
        <v>3</v>
      </c>
      <c r="WTO4" s="67" t="s">
        <v>3</v>
      </c>
      <c r="WTP4" s="67" t="s">
        <v>3</v>
      </c>
      <c r="WTQ4" s="67" t="s">
        <v>3</v>
      </c>
      <c r="WTR4" s="67" t="s">
        <v>3</v>
      </c>
      <c r="WTS4" s="67" t="s">
        <v>3</v>
      </c>
      <c r="WTT4" s="67" t="s">
        <v>3</v>
      </c>
      <c r="WTU4" s="67" t="s">
        <v>3</v>
      </c>
      <c r="WTV4" s="67" t="s">
        <v>3</v>
      </c>
      <c r="WTW4" s="67" t="s">
        <v>3</v>
      </c>
      <c r="WTX4" s="67" t="s">
        <v>3</v>
      </c>
      <c r="WTY4" s="67" t="s">
        <v>3</v>
      </c>
      <c r="WTZ4" s="67" t="s">
        <v>3</v>
      </c>
      <c r="WUA4" s="67" t="s">
        <v>3</v>
      </c>
      <c r="WUB4" s="67" t="s">
        <v>3</v>
      </c>
      <c r="WUC4" s="67" t="s">
        <v>3</v>
      </c>
      <c r="WUD4" s="67" t="s">
        <v>3</v>
      </c>
      <c r="WUE4" s="67" t="s">
        <v>3</v>
      </c>
      <c r="WUF4" s="67" t="s">
        <v>3</v>
      </c>
      <c r="WUG4" s="67" t="s">
        <v>3</v>
      </c>
      <c r="WUH4" s="67" t="s">
        <v>3</v>
      </c>
      <c r="WUI4" s="67" t="s">
        <v>3</v>
      </c>
      <c r="WUJ4" s="67" t="s">
        <v>3</v>
      </c>
      <c r="WUK4" s="67" t="s">
        <v>3</v>
      </c>
      <c r="WUL4" s="67" t="s">
        <v>3</v>
      </c>
      <c r="WUM4" s="67" t="s">
        <v>3</v>
      </c>
      <c r="WUN4" s="67" t="s">
        <v>3</v>
      </c>
      <c r="WUO4" s="67" t="s">
        <v>3</v>
      </c>
      <c r="WUP4" s="67" t="s">
        <v>3</v>
      </c>
      <c r="WUQ4" s="67" t="s">
        <v>3</v>
      </c>
      <c r="WUR4" s="67" t="s">
        <v>3</v>
      </c>
      <c r="WUS4" s="67" t="s">
        <v>3</v>
      </c>
      <c r="WUT4" s="67" t="s">
        <v>3</v>
      </c>
      <c r="WUU4" s="67" t="s">
        <v>3</v>
      </c>
      <c r="WUV4" s="67" t="s">
        <v>3</v>
      </c>
      <c r="WUW4" s="67" t="s">
        <v>3</v>
      </c>
      <c r="WUX4" s="67" t="s">
        <v>3</v>
      </c>
      <c r="WUY4" s="67" t="s">
        <v>3</v>
      </c>
      <c r="WUZ4" s="67" t="s">
        <v>3</v>
      </c>
      <c r="WVA4" s="67" t="s">
        <v>3</v>
      </c>
      <c r="WVB4" s="67" t="s">
        <v>3</v>
      </c>
      <c r="WVC4" s="67" t="s">
        <v>3</v>
      </c>
      <c r="WVD4" s="67" t="s">
        <v>3</v>
      </c>
      <c r="WVE4" s="67" t="s">
        <v>3</v>
      </c>
      <c r="WVF4" s="67" t="s">
        <v>3</v>
      </c>
      <c r="WVG4" s="67" t="s">
        <v>3</v>
      </c>
      <c r="WVH4" s="67" t="s">
        <v>3</v>
      </c>
      <c r="WVI4" s="67" t="s">
        <v>3</v>
      </c>
      <c r="WVJ4" s="67" t="s">
        <v>3</v>
      </c>
      <c r="WVK4" s="67" t="s">
        <v>3</v>
      </c>
      <c r="WVL4" s="67" t="s">
        <v>3</v>
      </c>
      <c r="WVM4" s="67" t="s">
        <v>3</v>
      </c>
      <c r="WVN4" s="67" t="s">
        <v>3</v>
      </c>
      <c r="WVO4" s="67" t="s">
        <v>3</v>
      </c>
      <c r="WVP4" s="67" t="s">
        <v>3</v>
      </c>
      <c r="WVQ4" s="67" t="s">
        <v>3</v>
      </c>
      <c r="WVR4" s="67" t="s">
        <v>3</v>
      </c>
      <c r="WVS4" s="67" t="s">
        <v>3</v>
      </c>
      <c r="WVT4" s="67" t="s">
        <v>3</v>
      </c>
      <c r="WVU4" s="67" t="s">
        <v>3</v>
      </c>
      <c r="WVV4" s="67" t="s">
        <v>3</v>
      </c>
      <c r="WVW4" s="67" t="s">
        <v>3</v>
      </c>
      <c r="WVX4" s="67" t="s">
        <v>3</v>
      </c>
      <c r="WVY4" s="67" t="s">
        <v>3</v>
      </c>
      <c r="WVZ4" s="67" t="s">
        <v>3</v>
      </c>
      <c r="WWA4" s="67" t="s">
        <v>3</v>
      </c>
      <c r="WWB4" s="67" t="s">
        <v>3</v>
      </c>
      <c r="WWC4" s="67" t="s">
        <v>3</v>
      </c>
      <c r="WWD4" s="67" t="s">
        <v>3</v>
      </c>
      <c r="WWE4" s="67" t="s">
        <v>3</v>
      </c>
      <c r="WWF4" s="67" t="s">
        <v>3</v>
      </c>
      <c r="WWG4" s="67" t="s">
        <v>3</v>
      </c>
      <c r="WWH4" s="67" t="s">
        <v>3</v>
      </c>
      <c r="WWI4" s="67" t="s">
        <v>3</v>
      </c>
      <c r="WWJ4" s="67" t="s">
        <v>3</v>
      </c>
      <c r="WWK4" s="67" t="s">
        <v>3</v>
      </c>
      <c r="WWL4" s="67" t="s">
        <v>3</v>
      </c>
      <c r="WWM4" s="67" t="s">
        <v>3</v>
      </c>
      <c r="WWN4" s="67" t="s">
        <v>3</v>
      </c>
      <c r="WWO4" s="67" t="s">
        <v>3</v>
      </c>
      <c r="WWP4" s="67" t="s">
        <v>3</v>
      </c>
      <c r="WWQ4" s="67" t="s">
        <v>3</v>
      </c>
      <c r="WWR4" s="67" t="s">
        <v>3</v>
      </c>
      <c r="WWS4" s="67" t="s">
        <v>3</v>
      </c>
      <c r="WWT4" s="67" t="s">
        <v>3</v>
      </c>
      <c r="WWU4" s="67" t="s">
        <v>3</v>
      </c>
      <c r="WWV4" s="67" t="s">
        <v>3</v>
      </c>
      <c r="WWW4" s="67" t="s">
        <v>3</v>
      </c>
      <c r="WWX4" s="67" t="s">
        <v>3</v>
      </c>
      <c r="WWY4" s="67" t="s">
        <v>3</v>
      </c>
      <c r="WWZ4" s="67" t="s">
        <v>3</v>
      </c>
      <c r="WXA4" s="67" t="s">
        <v>3</v>
      </c>
      <c r="WXB4" s="67" t="s">
        <v>3</v>
      </c>
      <c r="WXC4" s="67" t="s">
        <v>3</v>
      </c>
      <c r="WXD4" s="67" t="s">
        <v>3</v>
      </c>
      <c r="WXE4" s="67" t="s">
        <v>3</v>
      </c>
      <c r="WXF4" s="67" t="s">
        <v>3</v>
      </c>
      <c r="WXG4" s="67" t="s">
        <v>3</v>
      </c>
      <c r="WXH4" s="67" t="s">
        <v>3</v>
      </c>
      <c r="WXI4" s="67" t="s">
        <v>3</v>
      </c>
      <c r="WXJ4" s="67" t="s">
        <v>3</v>
      </c>
      <c r="WXK4" s="67" t="s">
        <v>3</v>
      </c>
      <c r="WXL4" s="67" t="s">
        <v>3</v>
      </c>
      <c r="WXM4" s="67" t="s">
        <v>3</v>
      </c>
      <c r="WXN4" s="67" t="s">
        <v>3</v>
      </c>
      <c r="WXO4" s="67" t="s">
        <v>3</v>
      </c>
      <c r="WXP4" s="67" t="s">
        <v>3</v>
      </c>
      <c r="WXQ4" s="67" t="s">
        <v>3</v>
      </c>
      <c r="WXR4" s="67" t="s">
        <v>3</v>
      </c>
      <c r="WXS4" s="67" t="s">
        <v>3</v>
      </c>
      <c r="WXT4" s="67" t="s">
        <v>3</v>
      </c>
      <c r="WXU4" s="67" t="s">
        <v>3</v>
      </c>
      <c r="WXV4" s="67" t="s">
        <v>3</v>
      </c>
      <c r="WXW4" s="67" t="s">
        <v>3</v>
      </c>
      <c r="WXX4" s="67" t="s">
        <v>3</v>
      </c>
      <c r="WXY4" s="67" t="s">
        <v>3</v>
      </c>
      <c r="WXZ4" s="67" t="s">
        <v>3</v>
      </c>
      <c r="WYA4" s="67" t="s">
        <v>3</v>
      </c>
      <c r="WYB4" s="67" t="s">
        <v>3</v>
      </c>
      <c r="WYC4" s="67" t="s">
        <v>3</v>
      </c>
      <c r="WYD4" s="67" t="s">
        <v>3</v>
      </c>
      <c r="WYE4" s="67" t="s">
        <v>3</v>
      </c>
      <c r="WYF4" s="67" t="s">
        <v>3</v>
      </c>
      <c r="WYG4" s="67" t="s">
        <v>3</v>
      </c>
      <c r="WYH4" s="67" t="s">
        <v>3</v>
      </c>
      <c r="WYI4" s="67" t="s">
        <v>3</v>
      </c>
      <c r="WYJ4" s="67" t="s">
        <v>3</v>
      </c>
      <c r="WYK4" s="67" t="s">
        <v>3</v>
      </c>
      <c r="WYL4" s="67" t="s">
        <v>3</v>
      </c>
      <c r="WYM4" s="67" t="s">
        <v>3</v>
      </c>
      <c r="WYN4" s="67" t="s">
        <v>3</v>
      </c>
      <c r="WYO4" s="67" t="s">
        <v>3</v>
      </c>
      <c r="WYP4" s="67" t="s">
        <v>3</v>
      </c>
      <c r="WYQ4" s="67" t="s">
        <v>3</v>
      </c>
      <c r="WYR4" s="67" t="s">
        <v>3</v>
      </c>
      <c r="WYS4" s="67" t="s">
        <v>3</v>
      </c>
      <c r="WYT4" s="67" t="s">
        <v>3</v>
      </c>
      <c r="WYU4" s="67" t="s">
        <v>3</v>
      </c>
      <c r="WYV4" s="67" t="s">
        <v>3</v>
      </c>
      <c r="WYW4" s="67" t="s">
        <v>3</v>
      </c>
      <c r="WYX4" s="67" t="s">
        <v>3</v>
      </c>
      <c r="WYY4" s="67" t="s">
        <v>3</v>
      </c>
      <c r="WYZ4" s="67" t="s">
        <v>3</v>
      </c>
      <c r="WZA4" s="67" t="s">
        <v>3</v>
      </c>
      <c r="WZB4" s="67" t="s">
        <v>3</v>
      </c>
      <c r="WZC4" s="67" t="s">
        <v>3</v>
      </c>
      <c r="WZD4" s="67" t="s">
        <v>3</v>
      </c>
      <c r="WZE4" s="67" t="s">
        <v>3</v>
      </c>
      <c r="WZF4" s="67" t="s">
        <v>3</v>
      </c>
      <c r="WZG4" s="67" t="s">
        <v>3</v>
      </c>
      <c r="WZH4" s="67" t="s">
        <v>3</v>
      </c>
      <c r="WZI4" s="67" t="s">
        <v>3</v>
      </c>
      <c r="WZJ4" s="67" t="s">
        <v>3</v>
      </c>
      <c r="WZK4" s="67" t="s">
        <v>3</v>
      </c>
      <c r="WZL4" s="67" t="s">
        <v>3</v>
      </c>
      <c r="WZM4" s="67" t="s">
        <v>3</v>
      </c>
      <c r="WZN4" s="67" t="s">
        <v>3</v>
      </c>
      <c r="WZO4" s="67" t="s">
        <v>3</v>
      </c>
      <c r="WZP4" s="67" t="s">
        <v>3</v>
      </c>
      <c r="WZQ4" s="67" t="s">
        <v>3</v>
      </c>
      <c r="WZR4" s="67" t="s">
        <v>3</v>
      </c>
      <c r="WZS4" s="67" t="s">
        <v>3</v>
      </c>
      <c r="WZT4" s="67" t="s">
        <v>3</v>
      </c>
      <c r="WZU4" s="67" t="s">
        <v>3</v>
      </c>
      <c r="WZV4" s="67" t="s">
        <v>3</v>
      </c>
      <c r="WZW4" s="67" t="s">
        <v>3</v>
      </c>
      <c r="WZX4" s="67" t="s">
        <v>3</v>
      </c>
      <c r="WZY4" s="67" t="s">
        <v>3</v>
      </c>
      <c r="WZZ4" s="67" t="s">
        <v>3</v>
      </c>
      <c r="XAA4" s="67" t="s">
        <v>3</v>
      </c>
      <c r="XAB4" s="67" t="s">
        <v>3</v>
      </c>
      <c r="XAC4" s="67" t="s">
        <v>3</v>
      </c>
      <c r="XAD4" s="67" t="s">
        <v>3</v>
      </c>
      <c r="XAE4" s="67" t="s">
        <v>3</v>
      </c>
      <c r="XAF4" s="67" t="s">
        <v>3</v>
      </c>
      <c r="XAG4" s="67" t="s">
        <v>3</v>
      </c>
      <c r="XAH4" s="67" t="s">
        <v>3</v>
      </c>
      <c r="XAI4" s="67" t="s">
        <v>3</v>
      </c>
      <c r="XAJ4" s="67" t="s">
        <v>3</v>
      </c>
      <c r="XAK4" s="67" t="s">
        <v>3</v>
      </c>
      <c r="XAL4" s="67" t="s">
        <v>3</v>
      </c>
      <c r="XAM4" s="67" t="s">
        <v>3</v>
      </c>
      <c r="XAN4" s="67" t="s">
        <v>3</v>
      </c>
      <c r="XAO4" s="67" t="s">
        <v>3</v>
      </c>
      <c r="XAP4" s="67" t="s">
        <v>3</v>
      </c>
      <c r="XAQ4" s="67" t="s">
        <v>3</v>
      </c>
      <c r="XAR4" s="67" t="s">
        <v>3</v>
      </c>
      <c r="XAS4" s="67" t="s">
        <v>3</v>
      </c>
      <c r="XAT4" s="67" t="s">
        <v>3</v>
      </c>
      <c r="XAU4" s="67" t="s">
        <v>3</v>
      </c>
      <c r="XAV4" s="67" t="s">
        <v>3</v>
      </c>
      <c r="XAW4" s="67" t="s">
        <v>3</v>
      </c>
      <c r="XAX4" s="67" t="s">
        <v>3</v>
      </c>
      <c r="XAY4" s="67" t="s">
        <v>3</v>
      </c>
      <c r="XAZ4" s="67" t="s">
        <v>3</v>
      </c>
      <c r="XBA4" s="67" t="s">
        <v>3</v>
      </c>
      <c r="XBB4" s="67" t="s">
        <v>3</v>
      </c>
      <c r="XBC4" s="67" t="s">
        <v>3</v>
      </c>
      <c r="XBD4" s="67" t="s">
        <v>3</v>
      </c>
      <c r="XBE4" s="67" t="s">
        <v>3</v>
      </c>
      <c r="XBF4" s="67" t="s">
        <v>3</v>
      </c>
      <c r="XBG4" s="67" t="s">
        <v>3</v>
      </c>
      <c r="XBH4" s="67" t="s">
        <v>3</v>
      </c>
      <c r="XBI4" s="67" t="s">
        <v>3</v>
      </c>
      <c r="XBJ4" s="67" t="s">
        <v>3</v>
      </c>
      <c r="XBK4" s="67" t="s">
        <v>3</v>
      </c>
      <c r="XBL4" s="67" t="s">
        <v>3</v>
      </c>
      <c r="XBM4" s="67" t="s">
        <v>3</v>
      </c>
      <c r="XBN4" s="67" t="s">
        <v>3</v>
      </c>
      <c r="XBO4" s="67" t="s">
        <v>3</v>
      </c>
      <c r="XBP4" s="67" t="s">
        <v>3</v>
      </c>
      <c r="XBQ4" s="67" t="s">
        <v>3</v>
      </c>
      <c r="XBR4" s="67" t="s">
        <v>3</v>
      </c>
      <c r="XBS4" s="67" t="s">
        <v>3</v>
      </c>
      <c r="XBT4" s="67" t="s">
        <v>3</v>
      </c>
      <c r="XBU4" s="67" t="s">
        <v>3</v>
      </c>
      <c r="XBV4" s="67" t="s">
        <v>3</v>
      </c>
      <c r="XBW4" s="67" t="s">
        <v>3</v>
      </c>
      <c r="XBX4" s="67" t="s">
        <v>3</v>
      </c>
      <c r="XBY4" s="67" t="s">
        <v>3</v>
      </c>
      <c r="XBZ4" s="67" t="s">
        <v>3</v>
      </c>
      <c r="XCA4" s="67" t="s">
        <v>3</v>
      </c>
      <c r="XCB4" s="67" t="s">
        <v>3</v>
      </c>
      <c r="XCC4" s="67" t="s">
        <v>3</v>
      </c>
      <c r="XCD4" s="67" t="s">
        <v>3</v>
      </c>
      <c r="XCE4" s="67" t="s">
        <v>3</v>
      </c>
      <c r="XCF4" s="67" t="s">
        <v>3</v>
      </c>
      <c r="XCG4" s="67" t="s">
        <v>3</v>
      </c>
      <c r="XCH4" s="67" t="s">
        <v>3</v>
      </c>
      <c r="XCI4" s="67" t="s">
        <v>3</v>
      </c>
      <c r="XCJ4" s="67" t="s">
        <v>3</v>
      </c>
      <c r="XCK4" s="67" t="s">
        <v>3</v>
      </c>
      <c r="XCL4" s="67" t="s">
        <v>3</v>
      </c>
      <c r="XCM4" s="67" t="s">
        <v>3</v>
      </c>
      <c r="XCN4" s="67" t="s">
        <v>3</v>
      </c>
      <c r="XCO4" s="67" t="s">
        <v>3</v>
      </c>
      <c r="XCP4" s="67" t="s">
        <v>3</v>
      </c>
      <c r="XCQ4" s="67" t="s">
        <v>3</v>
      </c>
      <c r="XCR4" s="67" t="s">
        <v>3</v>
      </c>
      <c r="XCS4" s="67" t="s">
        <v>3</v>
      </c>
      <c r="XCT4" s="67" t="s">
        <v>3</v>
      </c>
      <c r="XCU4" s="67" t="s">
        <v>3</v>
      </c>
      <c r="XCV4" s="67" t="s">
        <v>3</v>
      </c>
      <c r="XCW4" s="67" t="s">
        <v>3</v>
      </c>
      <c r="XCX4" s="67" t="s">
        <v>3</v>
      </c>
      <c r="XCY4" s="67" t="s">
        <v>3</v>
      </c>
      <c r="XCZ4" s="67" t="s">
        <v>3</v>
      </c>
      <c r="XDA4" s="67" t="s">
        <v>3</v>
      </c>
      <c r="XDB4" s="67" t="s">
        <v>3</v>
      </c>
      <c r="XDC4" s="67" t="s">
        <v>3</v>
      </c>
      <c r="XDD4" s="67" t="s">
        <v>3</v>
      </c>
      <c r="XDE4" s="67" t="s">
        <v>3</v>
      </c>
      <c r="XDF4" s="67" t="s">
        <v>3</v>
      </c>
      <c r="XDG4" s="67" t="s">
        <v>3</v>
      </c>
      <c r="XDH4" s="67" t="s">
        <v>3</v>
      </c>
      <c r="XDI4" s="67" t="s">
        <v>3</v>
      </c>
      <c r="XDJ4" s="67" t="s">
        <v>3</v>
      </c>
      <c r="XDK4" s="67" t="s">
        <v>3</v>
      </c>
      <c r="XDL4" s="67" t="s">
        <v>3</v>
      </c>
      <c r="XDM4" s="67" t="s">
        <v>3</v>
      </c>
      <c r="XDN4" s="67" t="s">
        <v>3</v>
      </c>
      <c r="XDO4" s="67" t="s">
        <v>3</v>
      </c>
      <c r="XDP4" s="67" t="s">
        <v>3</v>
      </c>
      <c r="XDQ4" s="67" t="s">
        <v>3</v>
      </c>
      <c r="XDR4" s="67" t="s">
        <v>3</v>
      </c>
      <c r="XDS4" s="67" t="s">
        <v>3</v>
      </c>
      <c r="XDT4" s="67" t="s">
        <v>3</v>
      </c>
      <c r="XDU4" s="67" t="s">
        <v>3</v>
      </c>
      <c r="XDV4" s="67" t="s">
        <v>3</v>
      </c>
      <c r="XDW4" s="67" t="s">
        <v>3</v>
      </c>
      <c r="XDX4" s="67" t="s">
        <v>3</v>
      </c>
      <c r="XDY4" s="67" t="s">
        <v>3</v>
      </c>
      <c r="XDZ4" s="67" t="s">
        <v>3</v>
      </c>
      <c r="XEA4" s="67" t="s">
        <v>3</v>
      </c>
      <c r="XEB4" s="67" t="s">
        <v>3</v>
      </c>
      <c r="XEC4" s="67" t="s">
        <v>3</v>
      </c>
      <c r="XED4" s="67" t="s">
        <v>3</v>
      </c>
      <c r="XEE4" s="67" t="s">
        <v>3</v>
      </c>
      <c r="XEF4" s="67" t="s">
        <v>3</v>
      </c>
      <c r="XEG4" s="67" t="s">
        <v>3</v>
      </c>
      <c r="XEH4" s="67" t="s">
        <v>3</v>
      </c>
      <c r="XEI4" s="67" t="s">
        <v>3</v>
      </c>
      <c r="XEJ4" s="67" t="s">
        <v>3</v>
      </c>
      <c r="XEK4" s="67" t="s">
        <v>3</v>
      </c>
      <c r="XEL4" s="67" t="s">
        <v>3</v>
      </c>
      <c r="XEM4" s="67" t="s">
        <v>3</v>
      </c>
      <c r="XEN4" s="67" t="s">
        <v>3</v>
      </c>
      <c r="XEO4" s="67" t="s">
        <v>3</v>
      </c>
      <c r="XEP4" s="67" t="s">
        <v>3</v>
      </c>
      <c r="XEQ4" s="67" t="s">
        <v>3</v>
      </c>
      <c r="XER4" s="67" t="s">
        <v>3</v>
      </c>
      <c r="XES4" s="67" t="s">
        <v>3</v>
      </c>
      <c r="XET4" s="67" t="s">
        <v>3</v>
      </c>
      <c r="XEU4" s="67" t="s">
        <v>3</v>
      </c>
      <c r="XEV4" s="67" t="s">
        <v>3</v>
      </c>
      <c r="XEW4" s="67" t="s">
        <v>3</v>
      </c>
      <c r="XEX4" s="67" t="s">
        <v>3</v>
      </c>
      <c r="XEY4" s="67" t="s">
        <v>3</v>
      </c>
      <c r="XEZ4" s="67" t="s">
        <v>3</v>
      </c>
      <c r="XFA4" s="67" t="s">
        <v>3</v>
      </c>
      <c r="XFB4" s="67" t="s">
        <v>3</v>
      </c>
      <c r="XFC4" s="67" t="s">
        <v>3</v>
      </c>
      <c r="XFD4" s="67" t="s">
        <v>3</v>
      </c>
    </row>
    <row r="5" spans="1:16384" s="35" customFormat="1" ht="57.6" x14ac:dyDescent="0.45">
      <c r="A5" s="146" t="s">
        <v>4</v>
      </c>
      <c r="B5" s="161"/>
      <c r="C5" s="161"/>
      <c r="D5" s="161"/>
      <c r="E5" s="161"/>
      <c r="F5" s="161"/>
      <c r="G5" s="161"/>
      <c r="H5" s="161"/>
      <c r="I5" s="161"/>
      <c r="J5" s="161"/>
      <c r="K5" s="161"/>
      <c r="L5" s="161"/>
      <c r="M5" s="161"/>
      <c r="N5" s="161"/>
      <c r="O5" s="161"/>
      <c r="P5" s="161"/>
    </row>
    <row r="6" spans="1:16384" s="35" customFormat="1" ht="77.400000000000006" customHeight="1" x14ac:dyDescent="0.45">
      <c r="A6" s="146" t="s">
        <v>5</v>
      </c>
      <c r="B6" s="147" t="s">
        <v>6</v>
      </c>
      <c r="C6" s="147" t="s">
        <v>6</v>
      </c>
      <c r="D6" s="147" t="s">
        <v>6</v>
      </c>
      <c r="E6" s="147" t="s">
        <v>6</v>
      </c>
      <c r="F6" s="147" t="s">
        <v>6</v>
      </c>
      <c r="G6" s="147" t="s">
        <v>6</v>
      </c>
      <c r="H6" s="147" t="s">
        <v>6</v>
      </c>
      <c r="I6" s="147" t="s">
        <v>6</v>
      </c>
      <c r="J6" s="147" t="s">
        <v>6</v>
      </c>
      <c r="K6" s="147" t="s">
        <v>6</v>
      </c>
      <c r="L6" s="147" t="s">
        <v>6</v>
      </c>
      <c r="M6" s="147" t="s">
        <v>6</v>
      </c>
      <c r="N6" s="147" t="s">
        <v>6</v>
      </c>
      <c r="O6" s="147" t="s">
        <v>6</v>
      </c>
      <c r="P6" s="147" t="s">
        <v>6</v>
      </c>
      <c r="Q6" s="147" t="s">
        <v>6</v>
      </c>
      <c r="R6" s="147" t="s">
        <v>6</v>
      </c>
      <c r="S6" s="147" t="s">
        <v>6</v>
      </c>
      <c r="T6" s="147" t="s">
        <v>6</v>
      </c>
      <c r="U6" s="147" t="s">
        <v>6</v>
      </c>
      <c r="V6" s="147" t="s">
        <v>6</v>
      </c>
      <c r="W6" s="147" t="s">
        <v>6</v>
      </c>
      <c r="X6" s="147" t="s">
        <v>6</v>
      </c>
      <c r="Y6" s="147" t="s">
        <v>6</v>
      </c>
      <c r="Z6" s="147" t="s">
        <v>6</v>
      </c>
      <c r="AA6" s="147" t="s">
        <v>6</v>
      </c>
      <c r="AB6" s="147" t="s">
        <v>6</v>
      </c>
      <c r="AC6" s="147" t="s">
        <v>6</v>
      </c>
      <c r="AD6" s="147" t="s">
        <v>6</v>
      </c>
      <c r="AE6" s="147" t="s">
        <v>6</v>
      </c>
      <c r="AF6" s="147" t="s">
        <v>6</v>
      </c>
      <c r="AG6" s="147" t="s">
        <v>6</v>
      </c>
      <c r="AH6" s="147" t="s">
        <v>6</v>
      </c>
      <c r="AI6" s="147" t="s">
        <v>6</v>
      </c>
      <c r="AJ6" s="147" t="s">
        <v>6</v>
      </c>
      <c r="AK6" s="147" t="s">
        <v>6</v>
      </c>
      <c r="AL6" s="147" t="s">
        <v>6</v>
      </c>
      <c r="AM6" s="147" t="s">
        <v>6</v>
      </c>
      <c r="AN6" s="147" t="s">
        <v>6</v>
      </c>
      <c r="AO6" s="147" t="s">
        <v>6</v>
      </c>
      <c r="AP6" s="147" t="s">
        <v>6</v>
      </c>
      <c r="AQ6" s="147" t="s">
        <v>6</v>
      </c>
      <c r="AR6" s="147" t="s">
        <v>6</v>
      </c>
      <c r="AS6" s="147" t="s">
        <v>6</v>
      </c>
      <c r="AT6" s="147" t="s">
        <v>6</v>
      </c>
      <c r="AU6" s="147" t="s">
        <v>6</v>
      </c>
      <c r="AV6" s="147" t="s">
        <v>6</v>
      </c>
      <c r="AW6" s="147" t="s">
        <v>6</v>
      </c>
      <c r="AX6" s="147" t="s">
        <v>6</v>
      </c>
      <c r="AY6" s="147" t="s">
        <v>6</v>
      </c>
      <c r="AZ6" s="147" t="s">
        <v>6</v>
      </c>
      <c r="BA6" s="147" t="s">
        <v>6</v>
      </c>
      <c r="BB6" s="147" t="s">
        <v>6</v>
      </c>
      <c r="BC6" s="147" t="s">
        <v>6</v>
      </c>
      <c r="BD6" s="147" t="s">
        <v>6</v>
      </c>
      <c r="BE6" s="147" t="s">
        <v>6</v>
      </c>
      <c r="BF6" s="147" t="s">
        <v>6</v>
      </c>
      <c r="BG6" s="147" t="s">
        <v>6</v>
      </c>
      <c r="BH6" s="147" t="s">
        <v>6</v>
      </c>
      <c r="BI6" s="147" t="s">
        <v>6</v>
      </c>
      <c r="BJ6" s="147" t="s">
        <v>6</v>
      </c>
      <c r="BK6" s="147" t="s">
        <v>6</v>
      </c>
      <c r="BL6" s="147" t="s">
        <v>6</v>
      </c>
      <c r="BM6" s="147" t="s">
        <v>6</v>
      </c>
      <c r="BN6" s="147" t="s">
        <v>6</v>
      </c>
      <c r="BO6" s="147" t="s">
        <v>6</v>
      </c>
      <c r="BP6" s="147" t="s">
        <v>6</v>
      </c>
      <c r="BQ6" s="147" t="s">
        <v>6</v>
      </c>
      <c r="BR6" s="147" t="s">
        <v>6</v>
      </c>
      <c r="BS6" s="147" t="s">
        <v>6</v>
      </c>
      <c r="BT6" s="147" t="s">
        <v>6</v>
      </c>
      <c r="BU6" s="147" t="s">
        <v>6</v>
      </c>
      <c r="BV6" s="147" t="s">
        <v>6</v>
      </c>
      <c r="BW6" s="147" t="s">
        <v>6</v>
      </c>
      <c r="BX6" s="147" t="s">
        <v>6</v>
      </c>
      <c r="BY6" s="147" t="s">
        <v>6</v>
      </c>
      <c r="BZ6" s="147" t="s">
        <v>6</v>
      </c>
      <c r="CA6" s="147" t="s">
        <v>6</v>
      </c>
      <c r="CB6" s="147" t="s">
        <v>6</v>
      </c>
      <c r="CC6" s="147" t="s">
        <v>6</v>
      </c>
      <c r="CD6" s="147" t="s">
        <v>6</v>
      </c>
      <c r="CE6" s="147" t="s">
        <v>6</v>
      </c>
      <c r="CF6" s="147" t="s">
        <v>6</v>
      </c>
      <c r="CG6" s="147" t="s">
        <v>6</v>
      </c>
      <c r="CH6" s="147" t="s">
        <v>6</v>
      </c>
      <c r="CI6" s="147" t="s">
        <v>6</v>
      </c>
      <c r="CJ6" s="147" t="s">
        <v>6</v>
      </c>
      <c r="CK6" s="147" t="s">
        <v>6</v>
      </c>
      <c r="CL6" s="147" t="s">
        <v>6</v>
      </c>
      <c r="CM6" s="147" t="s">
        <v>6</v>
      </c>
      <c r="CN6" s="147" t="s">
        <v>6</v>
      </c>
      <c r="CO6" s="147" t="s">
        <v>6</v>
      </c>
      <c r="CP6" s="147" t="s">
        <v>6</v>
      </c>
      <c r="CQ6" s="147" t="s">
        <v>6</v>
      </c>
      <c r="CR6" s="147" t="s">
        <v>6</v>
      </c>
      <c r="CS6" s="147" t="s">
        <v>6</v>
      </c>
      <c r="CT6" s="147" t="s">
        <v>6</v>
      </c>
      <c r="CU6" s="147" t="s">
        <v>6</v>
      </c>
      <c r="CV6" s="147" t="s">
        <v>6</v>
      </c>
      <c r="CW6" s="147" t="s">
        <v>6</v>
      </c>
      <c r="CX6" s="147" t="s">
        <v>6</v>
      </c>
      <c r="CY6" s="147" t="s">
        <v>6</v>
      </c>
      <c r="CZ6" s="147" t="s">
        <v>6</v>
      </c>
      <c r="DA6" s="147" t="s">
        <v>6</v>
      </c>
      <c r="DB6" s="147" t="s">
        <v>6</v>
      </c>
      <c r="DC6" s="147" t="s">
        <v>6</v>
      </c>
      <c r="DD6" s="147" t="s">
        <v>6</v>
      </c>
      <c r="DE6" s="147" t="s">
        <v>6</v>
      </c>
      <c r="DF6" s="147" t="s">
        <v>6</v>
      </c>
      <c r="DG6" s="147" t="s">
        <v>6</v>
      </c>
      <c r="DH6" s="147" t="s">
        <v>6</v>
      </c>
      <c r="DI6" s="147" t="s">
        <v>6</v>
      </c>
      <c r="DJ6" s="147" t="s">
        <v>6</v>
      </c>
      <c r="DK6" s="147" t="s">
        <v>6</v>
      </c>
      <c r="DL6" s="147" t="s">
        <v>6</v>
      </c>
      <c r="DM6" s="147" t="s">
        <v>6</v>
      </c>
      <c r="DN6" s="147" t="s">
        <v>6</v>
      </c>
      <c r="DO6" s="147" t="s">
        <v>6</v>
      </c>
      <c r="DP6" s="147" t="s">
        <v>6</v>
      </c>
      <c r="DQ6" s="147" t="s">
        <v>6</v>
      </c>
      <c r="DR6" s="147" t="s">
        <v>6</v>
      </c>
      <c r="DS6" s="147" t="s">
        <v>6</v>
      </c>
      <c r="DT6" s="147" t="s">
        <v>6</v>
      </c>
      <c r="DU6" s="147" t="s">
        <v>6</v>
      </c>
      <c r="DV6" s="147" t="s">
        <v>6</v>
      </c>
      <c r="DW6" s="147" t="s">
        <v>6</v>
      </c>
      <c r="DX6" s="147" t="s">
        <v>6</v>
      </c>
      <c r="DY6" s="147" t="s">
        <v>6</v>
      </c>
      <c r="DZ6" s="147" t="s">
        <v>6</v>
      </c>
      <c r="EA6" s="147" t="s">
        <v>6</v>
      </c>
      <c r="EB6" s="147" t="s">
        <v>6</v>
      </c>
      <c r="EC6" s="147" t="s">
        <v>6</v>
      </c>
      <c r="ED6" s="147" t="s">
        <v>6</v>
      </c>
      <c r="EE6" s="147" t="s">
        <v>6</v>
      </c>
      <c r="EF6" s="147" t="s">
        <v>6</v>
      </c>
      <c r="EG6" s="147" t="s">
        <v>6</v>
      </c>
      <c r="EH6" s="147" t="s">
        <v>6</v>
      </c>
      <c r="EI6" s="147" t="s">
        <v>6</v>
      </c>
      <c r="EJ6" s="147" t="s">
        <v>6</v>
      </c>
      <c r="EK6" s="147" t="s">
        <v>6</v>
      </c>
      <c r="EL6" s="147" t="s">
        <v>6</v>
      </c>
      <c r="EM6" s="147" t="s">
        <v>6</v>
      </c>
      <c r="EN6" s="147" t="s">
        <v>6</v>
      </c>
      <c r="EO6" s="147" t="s">
        <v>6</v>
      </c>
      <c r="EP6" s="147" t="s">
        <v>6</v>
      </c>
      <c r="EQ6" s="147" t="s">
        <v>6</v>
      </c>
      <c r="ER6" s="147" t="s">
        <v>6</v>
      </c>
      <c r="ES6" s="147" t="s">
        <v>6</v>
      </c>
      <c r="ET6" s="147" t="s">
        <v>6</v>
      </c>
      <c r="EU6" s="147" t="s">
        <v>6</v>
      </c>
      <c r="EV6" s="147" t="s">
        <v>6</v>
      </c>
      <c r="EW6" s="147" t="s">
        <v>6</v>
      </c>
      <c r="EX6" s="147" t="s">
        <v>6</v>
      </c>
      <c r="EY6" s="147" t="s">
        <v>6</v>
      </c>
      <c r="EZ6" s="147" t="s">
        <v>6</v>
      </c>
      <c r="FA6" s="147" t="s">
        <v>6</v>
      </c>
      <c r="FB6" s="147" t="s">
        <v>6</v>
      </c>
      <c r="FC6" s="147" t="s">
        <v>6</v>
      </c>
      <c r="FD6" s="147" t="s">
        <v>6</v>
      </c>
      <c r="FE6" s="147" t="s">
        <v>6</v>
      </c>
      <c r="FF6" s="147" t="s">
        <v>6</v>
      </c>
      <c r="FG6" s="147" t="s">
        <v>6</v>
      </c>
      <c r="FH6" s="147" t="s">
        <v>6</v>
      </c>
      <c r="FI6" s="147" t="s">
        <v>6</v>
      </c>
      <c r="FJ6" s="147" t="s">
        <v>6</v>
      </c>
      <c r="FK6" s="147" t="s">
        <v>6</v>
      </c>
      <c r="FL6" s="147" t="s">
        <v>6</v>
      </c>
      <c r="FM6" s="147" t="s">
        <v>6</v>
      </c>
      <c r="FN6" s="147" t="s">
        <v>6</v>
      </c>
      <c r="FO6" s="147" t="s">
        <v>6</v>
      </c>
      <c r="FP6" s="147" t="s">
        <v>6</v>
      </c>
      <c r="FQ6" s="147" t="s">
        <v>6</v>
      </c>
      <c r="FR6" s="147" t="s">
        <v>6</v>
      </c>
      <c r="FS6" s="147" t="s">
        <v>6</v>
      </c>
      <c r="FT6" s="147" t="s">
        <v>6</v>
      </c>
      <c r="FU6" s="147" t="s">
        <v>6</v>
      </c>
      <c r="FV6" s="147" t="s">
        <v>6</v>
      </c>
      <c r="FW6" s="147" t="s">
        <v>6</v>
      </c>
      <c r="FX6" s="147" t="s">
        <v>6</v>
      </c>
      <c r="FY6" s="147" t="s">
        <v>6</v>
      </c>
      <c r="FZ6" s="147" t="s">
        <v>6</v>
      </c>
      <c r="GA6" s="147" t="s">
        <v>6</v>
      </c>
      <c r="GB6" s="147" t="s">
        <v>6</v>
      </c>
      <c r="GC6" s="147" t="s">
        <v>6</v>
      </c>
      <c r="GD6" s="147" t="s">
        <v>6</v>
      </c>
      <c r="GE6" s="147" t="s">
        <v>6</v>
      </c>
      <c r="GF6" s="147" t="s">
        <v>6</v>
      </c>
      <c r="GG6" s="147" t="s">
        <v>6</v>
      </c>
      <c r="GH6" s="147" t="s">
        <v>6</v>
      </c>
      <c r="GI6" s="147" t="s">
        <v>6</v>
      </c>
      <c r="GJ6" s="147" t="s">
        <v>6</v>
      </c>
      <c r="GK6" s="147" t="s">
        <v>6</v>
      </c>
      <c r="GL6" s="147" t="s">
        <v>6</v>
      </c>
      <c r="GM6" s="147" t="s">
        <v>6</v>
      </c>
      <c r="GN6" s="147" t="s">
        <v>6</v>
      </c>
      <c r="GO6" s="147" t="s">
        <v>6</v>
      </c>
      <c r="GP6" s="147" t="s">
        <v>6</v>
      </c>
      <c r="GQ6" s="147" t="s">
        <v>6</v>
      </c>
      <c r="GR6" s="147" t="s">
        <v>6</v>
      </c>
      <c r="GS6" s="147" t="s">
        <v>6</v>
      </c>
      <c r="GT6" s="147" t="s">
        <v>6</v>
      </c>
      <c r="GU6" s="147" t="s">
        <v>6</v>
      </c>
      <c r="GV6" s="147" t="s">
        <v>6</v>
      </c>
      <c r="GW6" s="147" t="s">
        <v>6</v>
      </c>
      <c r="GX6" s="147" t="s">
        <v>6</v>
      </c>
      <c r="GY6" s="147" t="s">
        <v>6</v>
      </c>
      <c r="GZ6" s="147" t="s">
        <v>6</v>
      </c>
      <c r="HA6" s="147" t="s">
        <v>6</v>
      </c>
      <c r="HB6" s="147" t="s">
        <v>6</v>
      </c>
      <c r="HC6" s="147" t="s">
        <v>6</v>
      </c>
      <c r="HD6" s="147" t="s">
        <v>6</v>
      </c>
      <c r="HE6" s="147" t="s">
        <v>6</v>
      </c>
      <c r="HF6" s="147" t="s">
        <v>6</v>
      </c>
      <c r="HG6" s="147" t="s">
        <v>6</v>
      </c>
      <c r="HH6" s="147" t="s">
        <v>6</v>
      </c>
      <c r="HI6" s="147" t="s">
        <v>6</v>
      </c>
      <c r="HJ6" s="147" t="s">
        <v>6</v>
      </c>
      <c r="HK6" s="147" t="s">
        <v>6</v>
      </c>
      <c r="HL6" s="147" t="s">
        <v>6</v>
      </c>
      <c r="HM6" s="147" t="s">
        <v>6</v>
      </c>
      <c r="HN6" s="147" t="s">
        <v>6</v>
      </c>
      <c r="HO6" s="147" t="s">
        <v>6</v>
      </c>
      <c r="HP6" s="147" t="s">
        <v>6</v>
      </c>
      <c r="HQ6" s="147" t="s">
        <v>6</v>
      </c>
      <c r="HR6" s="147" t="s">
        <v>6</v>
      </c>
      <c r="HS6" s="147" t="s">
        <v>6</v>
      </c>
      <c r="HT6" s="147" t="s">
        <v>6</v>
      </c>
      <c r="HU6" s="147" t="s">
        <v>6</v>
      </c>
      <c r="HV6" s="147" t="s">
        <v>6</v>
      </c>
      <c r="HW6" s="147" t="s">
        <v>6</v>
      </c>
      <c r="HX6" s="147" t="s">
        <v>6</v>
      </c>
      <c r="HY6" s="147" t="s">
        <v>6</v>
      </c>
      <c r="HZ6" s="147" t="s">
        <v>6</v>
      </c>
      <c r="IA6" s="147" t="s">
        <v>6</v>
      </c>
      <c r="IB6" s="147" t="s">
        <v>6</v>
      </c>
      <c r="IC6" s="147" t="s">
        <v>6</v>
      </c>
      <c r="ID6" s="147" t="s">
        <v>6</v>
      </c>
      <c r="IE6" s="147" t="s">
        <v>6</v>
      </c>
      <c r="IF6" s="147" t="s">
        <v>6</v>
      </c>
      <c r="IG6" s="147" t="s">
        <v>6</v>
      </c>
      <c r="IH6" s="147" t="s">
        <v>6</v>
      </c>
      <c r="II6" s="147" t="s">
        <v>6</v>
      </c>
      <c r="IJ6" s="147" t="s">
        <v>6</v>
      </c>
      <c r="IK6" s="147" t="s">
        <v>6</v>
      </c>
      <c r="IL6" s="147" t="s">
        <v>6</v>
      </c>
      <c r="IM6" s="147" t="s">
        <v>6</v>
      </c>
      <c r="IN6" s="147" t="s">
        <v>6</v>
      </c>
      <c r="IO6" s="147" t="s">
        <v>6</v>
      </c>
      <c r="IP6" s="147" t="s">
        <v>6</v>
      </c>
      <c r="IQ6" s="147" t="s">
        <v>6</v>
      </c>
      <c r="IR6" s="147" t="s">
        <v>6</v>
      </c>
      <c r="IS6" s="147" t="s">
        <v>6</v>
      </c>
      <c r="IT6" s="147" t="s">
        <v>6</v>
      </c>
      <c r="IU6" s="147" t="s">
        <v>6</v>
      </c>
      <c r="IV6" s="147" t="s">
        <v>6</v>
      </c>
      <c r="IW6" s="147" t="s">
        <v>6</v>
      </c>
      <c r="IX6" s="147" t="s">
        <v>6</v>
      </c>
      <c r="IY6" s="147" t="s">
        <v>6</v>
      </c>
      <c r="IZ6" s="147" t="s">
        <v>6</v>
      </c>
      <c r="JA6" s="147" t="s">
        <v>6</v>
      </c>
      <c r="JB6" s="147" t="s">
        <v>6</v>
      </c>
      <c r="JC6" s="147" t="s">
        <v>6</v>
      </c>
      <c r="JD6" s="147" t="s">
        <v>6</v>
      </c>
      <c r="JE6" s="147" t="s">
        <v>6</v>
      </c>
      <c r="JF6" s="147" t="s">
        <v>6</v>
      </c>
      <c r="JG6" s="147" t="s">
        <v>6</v>
      </c>
      <c r="JH6" s="147" t="s">
        <v>6</v>
      </c>
      <c r="JI6" s="147" t="s">
        <v>6</v>
      </c>
      <c r="JJ6" s="147" t="s">
        <v>6</v>
      </c>
      <c r="JK6" s="147" t="s">
        <v>6</v>
      </c>
      <c r="JL6" s="147" t="s">
        <v>6</v>
      </c>
      <c r="JM6" s="147" t="s">
        <v>6</v>
      </c>
      <c r="JN6" s="147" t="s">
        <v>6</v>
      </c>
      <c r="JO6" s="147" t="s">
        <v>6</v>
      </c>
      <c r="JP6" s="147" t="s">
        <v>6</v>
      </c>
      <c r="JQ6" s="147" t="s">
        <v>6</v>
      </c>
      <c r="JR6" s="147" t="s">
        <v>6</v>
      </c>
      <c r="JS6" s="147" t="s">
        <v>6</v>
      </c>
      <c r="JT6" s="147" t="s">
        <v>6</v>
      </c>
      <c r="JU6" s="147" t="s">
        <v>6</v>
      </c>
      <c r="JV6" s="147" t="s">
        <v>6</v>
      </c>
      <c r="JW6" s="147" t="s">
        <v>6</v>
      </c>
      <c r="JX6" s="147" t="s">
        <v>6</v>
      </c>
      <c r="JY6" s="147" t="s">
        <v>6</v>
      </c>
      <c r="JZ6" s="147" t="s">
        <v>6</v>
      </c>
      <c r="KA6" s="147" t="s">
        <v>6</v>
      </c>
      <c r="KB6" s="147" t="s">
        <v>6</v>
      </c>
      <c r="KC6" s="147" t="s">
        <v>6</v>
      </c>
      <c r="KD6" s="147" t="s">
        <v>6</v>
      </c>
      <c r="KE6" s="147" t="s">
        <v>6</v>
      </c>
      <c r="KF6" s="147" t="s">
        <v>6</v>
      </c>
      <c r="KG6" s="147" t="s">
        <v>6</v>
      </c>
      <c r="KH6" s="147" t="s">
        <v>6</v>
      </c>
      <c r="KI6" s="147" t="s">
        <v>6</v>
      </c>
      <c r="KJ6" s="147" t="s">
        <v>6</v>
      </c>
      <c r="KK6" s="147" t="s">
        <v>6</v>
      </c>
      <c r="KL6" s="147" t="s">
        <v>6</v>
      </c>
      <c r="KM6" s="147" t="s">
        <v>6</v>
      </c>
      <c r="KN6" s="147" t="s">
        <v>6</v>
      </c>
      <c r="KO6" s="147" t="s">
        <v>6</v>
      </c>
      <c r="KP6" s="147" t="s">
        <v>6</v>
      </c>
      <c r="KQ6" s="147" t="s">
        <v>6</v>
      </c>
      <c r="KR6" s="147" t="s">
        <v>6</v>
      </c>
      <c r="KS6" s="147" t="s">
        <v>6</v>
      </c>
      <c r="KT6" s="147" t="s">
        <v>6</v>
      </c>
      <c r="KU6" s="147" t="s">
        <v>6</v>
      </c>
      <c r="KV6" s="147" t="s">
        <v>6</v>
      </c>
      <c r="KW6" s="147" t="s">
        <v>6</v>
      </c>
      <c r="KX6" s="147" t="s">
        <v>6</v>
      </c>
      <c r="KY6" s="147" t="s">
        <v>6</v>
      </c>
      <c r="KZ6" s="147" t="s">
        <v>6</v>
      </c>
      <c r="LA6" s="147" t="s">
        <v>6</v>
      </c>
      <c r="LB6" s="147" t="s">
        <v>6</v>
      </c>
      <c r="LC6" s="147" t="s">
        <v>6</v>
      </c>
      <c r="LD6" s="147" t="s">
        <v>6</v>
      </c>
      <c r="LE6" s="147" t="s">
        <v>6</v>
      </c>
      <c r="LF6" s="147" t="s">
        <v>6</v>
      </c>
      <c r="LG6" s="147" t="s">
        <v>6</v>
      </c>
      <c r="LH6" s="147" t="s">
        <v>6</v>
      </c>
      <c r="LI6" s="147" t="s">
        <v>6</v>
      </c>
      <c r="LJ6" s="147" t="s">
        <v>6</v>
      </c>
      <c r="LK6" s="147" t="s">
        <v>6</v>
      </c>
      <c r="LL6" s="147" t="s">
        <v>6</v>
      </c>
      <c r="LM6" s="147" t="s">
        <v>6</v>
      </c>
      <c r="LN6" s="147" t="s">
        <v>6</v>
      </c>
      <c r="LO6" s="147" t="s">
        <v>6</v>
      </c>
      <c r="LP6" s="147" t="s">
        <v>6</v>
      </c>
      <c r="LQ6" s="147" t="s">
        <v>6</v>
      </c>
      <c r="LR6" s="147" t="s">
        <v>6</v>
      </c>
      <c r="LS6" s="147" t="s">
        <v>6</v>
      </c>
      <c r="LT6" s="147" t="s">
        <v>6</v>
      </c>
      <c r="LU6" s="147" t="s">
        <v>6</v>
      </c>
      <c r="LV6" s="147" t="s">
        <v>6</v>
      </c>
      <c r="LW6" s="147" t="s">
        <v>6</v>
      </c>
      <c r="LX6" s="147" t="s">
        <v>6</v>
      </c>
      <c r="LY6" s="147" t="s">
        <v>6</v>
      </c>
      <c r="LZ6" s="147" t="s">
        <v>6</v>
      </c>
      <c r="MA6" s="147" t="s">
        <v>6</v>
      </c>
      <c r="MB6" s="147" t="s">
        <v>6</v>
      </c>
      <c r="MC6" s="147" t="s">
        <v>6</v>
      </c>
      <c r="MD6" s="147" t="s">
        <v>6</v>
      </c>
      <c r="ME6" s="147" t="s">
        <v>6</v>
      </c>
      <c r="MF6" s="147" t="s">
        <v>6</v>
      </c>
      <c r="MG6" s="147" t="s">
        <v>6</v>
      </c>
      <c r="MH6" s="147" t="s">
        <v>6</v>
      </c>
      <c r="MI6" s="147" t="s">
        <v>6</v>
      </c>
      <c r="MJ6" s="147" t="s">
        <v>6</v>
      </c>
      <c r="MK6" s="147" t="s">
        <v>6</v>
      </c>
      <c r="ML6" s="147" t="s">
        <v>6</v>
      </c>
      <c r="MM6" s="147" t="s">
        <v>6</v>
      </c>
      <c r="MN6" s="147" t="s">
        <v>6</v>
      </c>
      <c r="MO6" s="147" t="s">
        <v>6</v>
      </c>
      <c r="MP6" s="147" t="s">
        <v>6</v>
      </c>
      <c r="MQ6" s="147" t="s">
        <v>6</v>
      </c>
      <c r="MR6" s="147" t="s">
        <v>6</v>
      </c>
      <c r="MS6" s="147" t="s">
        <v>6</v>
      </c>
      <c r="MT6" s="147" t="s">
        <v>6</v>
      </c>
      <c r="MU6" s="147" t="s">
        <v>6</v>
      </c>
      <c r="MV6" s="147" t="s">
        <v>6</v>
      </c>
      <c r="MW6" s="147" t="s">
        <v>6</v>
      </c>
      <c r="MX6" s="147" t="s">
        <v>6</v>
      </c>
      <c r="MY6" s="147" t="s">
        <v>6</v>
      </c>
      <c r="MZ6" s="147" t="s">
        <v>6</v>
      </c>
      <c r="NA6" s="147" t="s">
        <v>6</v>
      </c>
      <c r="NB6" s="147" t="s">
        <v>6</v>
      </c>
      <c r="NC6" s="147" t="s">
        <v>6</v>
      </c>
      <c r="ND6" s="147" t="s">
        <v>6</v>
      </c>
      <c r="NE6" s="147" t="s">
        <v>6</v>
      </c>
      <c r="NF6" s="147" t="s">
        <v>6</v>
      </c>
      <c r="NG6" s="147" t="s">
        <v>6</v>
      </c>
      <c r="NH6" s="147" t="s">
        <v>6</v>
      </c>
      <c r="NI6" s="147" t="s">
        <v>6</v>
      </c>
      <c r="NJ6" s="147" t="s">
        <v>6</v>
      </c>
      <c r="NK6" s="147" t="s">
        <v>6</v>
      </c>
      <c r="NL6" s="147" t="s">
        <v>6</v>
      </c>
      <c r="NM6" s="147" t="s">
        <v>6</v>
      </c>
      <c r="NN6" s="147" t="s">
        <v>6</v>
      </c>
      <c r="NO6" s="147" t="s">
        <v>6</v>
      </c>
      <c r="NP6" s="147" t="s">
        <v>6</v>
      </c>
      <c r="NQ6" s="147" t="s">
        <v>6</v>
      </c>
      <c r="NR6" s="147" t="s">
        <v>6</v>
      </c>
      <c r="NS6" s="147" t="s">
        <v>6</v>
      </c>
      <c r="NT6" s="147" t="s">
        <v>6</v>
      </c>
      <c r="NU6" s="147" t="s">
        <v>6</v>
      </c>
      <c r="NV6" s="147" t="s">
        <v>6</v>
      </c>
      <c r="NW6" s="147" t="s">
        <v>6</v>
      </c>
      <c r="NX6" s="147" t="s">
        <v>6</v>
      </c>
      <c r="NY6" s="147" t="s">
        <v>6</v>
      </c>
      <c r="NZ6" s="147" t="s">
        <v>6</v>
      </c>
      <c r="OA6" s="147" t="s">
        <v>6</v>
      </c>
      <c r="OB6" s="147" t="s">
        <v>6</v>
      </c>
      <c r="OC6" s="147" t="s">
        <v>6</v>
      </c>
      <c r="OD6" s="147" t="s">
        <v>6</v>
      </c>
      <c r="OE6" s="147" t="s">
        <v>6</v>
      </c>
      <c r="OF6" s="147" t="s">
        <v>6</v>
      </c>
      <c r="OG6" s="147" t="s">
        <v>6</v>
      </c>
      <c r="OH6" s="147" t="s">
        <v>6</v>
      </c>
      <c r="OI6" s="147" t="s">
        <v>6</v>
      </c>
      <c r="OJ6" s="147" t="s">
        <v>6</v>
      </c>
      <c r="OK6" s="147" t="s">
        <v>6</v>
      </c>
      <c r="OL6" s="147" t="s">
        <v>6</v>
      </c>
      <c r="OM6" s="147" t="s">
        <v>6</v>
      </c>
      <c r="ON6" s="147" t="s">
        <v>6</v>
      </c>
      <c r="OO6" s="147" t="s">
        <v>6</v>
      </c>
      <c r="OP6" s="147" t="s">
        <v>6</v>
      </c>
      <c r="OQ6" s="147" t="s">
        <v>6</v>
      </c>
      <c r="OR6" s="147" t="s">
        <v>6</v>
      </c>
      <c r="OS6" s="147" t="s">
        <v>6</v>
      </c>
      <c r="OT6" s="147" t="s">
        <v>6</v>
      </c>
      <c r="OU6" s="147" t="s">
        <v>6</v>
      </c>
      <c r="OV6" s="147" t="s">
        <v>6</v>
      </c>
      <c r="OW6" s="147" t="s">
        <v>6</v>
      </c>
      <c r="OX6" s="147" t="s">
        <v>6</v>
      </c>
      <c r="OY6" s="147" t="s">
        <v>6</v>
      </c>
      <c r="OZ6" s="147" t="s">
        <v>6</v>
      </c>
      <c r="PA6" s="147" t="s">
        <v>6</v>
      </c>
      <c r="PB6" s="147" t="s">
        <v>6</v>
      </c>
      <c r="PC6" s="147" t="s">
        <v>6</v>
      </c>
      <c r="PD6" s="147" t="s">
        <v>6</v>
      </c>
      <c r="PE6" s="147" t="s">
        <v>6</v>
      </c>
      <c r="PF6" s="147" t="s">
        <v>6</v>
      </c>
      <c r="PG6" s="147" t="s">
        <v>6</v>
      </c>
      <c r="PH6" s="147" t="s">
        <v>6</v>
      </c>
      <c r="PI6" s="147" t="s">
        <v>6</v>
      </c>
      <c r="PJ6" s="147" t="s">
        <v>6</v>
      </c>
      <c r="PK6" s="147" t="s">
        <v>6</v>
      </c>
      <c r="PL6" s="147" t="s">
        <v>6</v>
      </c>
      <c r="PM6" s="147" t="s">
        <v>6</v>
      </c>
      <c r="PN6" s="147" t="s">
        <v>6</v>
      </c>
      <c r="PO6" s="147" t="s">
        <v>6</v>
      </c>
      <c r="PP6" s="147" t="s">
        <v>6</v>
      </c>
      <c r="PQ6" s="147" t="s">
        <v>6</v>
      </c>
      <c r="PR6" s="147" t="s">
        <v>6</v>
      </c>
      <c r="PS6" s="147" t="s">
        <v>6</v>
      </c>
      <c r="PT6" s="147" t="s">
        <v>6</v>
      </c>
      <c r="PU6" s="147" t="s">
        <v>6</v>
      </c>
      <c r="PV6" s="147" t="s">
        <v>6</v>
      </c>
      <c r="PW6" s="147" t="s">
        <v>6</v>
      </c>
      <c r="PX6" s="147" t="s">
        <v>6</v>
      </c>
      <c r="PY6" s="147" t="s">
        <v>6</v>
      </c>
      <c r="PZ6" s="147" t="s">
        <v>6</v>
      </c>
      <c r="QA6" s="147" t="s">
        <v>6</v>
      </c>
      <c r="QB6" s="147" t="s">
        <v>6</v>
      </c>
      <c r="QC6" s="147" t="s">
        <v>6</v>
      </c>
      <c r="QD6" s="147" t="s">
        <v>6</v>
      </c>
      <c r="QE6" s="147" t="s">
        <v>6</v>
      </c>
      <c r="QF6" s="147" t="s">
        <v>6</v>
      </c>
      <c r="QG6" s="147" t="s">
        <v>6</v>
      </c>
      <c r="QH6" s="147" t="s">
        <v>6</v>
      </c>
      <c r="QI6" s="147" t="s">
        <v>6</v>
      </c>
      <c r="QJ6" s="147" t="s">
        <v>6</v>
      </c>
      <c r="QK6" s="147" t="s">
        <v>6</v>
      </c>
      <c r="QL6" s="147" t="s">
        <v>6</v>
      </c>
      <c r="QM6" s="147" t="s">
        <v>6</v>
      </c>
      <c r="QN6" s="147" t="s">
        <v>6</v>
      </c>
      <c r="QO6" s="147" t="s">
        <v>6</v>
      </c>
      <c r="QP6" s="147" t="s">
        <v>6</v>
      </c>
      <c r="QQ6" s="147" t="s">
        <v>6</v>
      </c>
      <c r="QR6" s="147" t="s">
        <v>6</v>
      </c>
      <c r="QS6" s="147" t="s">
        <v>6</v>
      </c>
      <c r="QT6" s="147" t="s">
        <v>6</v>
      </c>
      <c r="QU6" s="147" t="s">
        <v>6</v>
      </c>
      <c r="QV6" s="147" t="s">
        <v>6</v>
      </c>
      <c r="QW6" s="147" t="s">
        <v>6</v>
      </c>
      <c r="QX6" s="147" t="s">
        <v>6</v>
      </c>
      <c r="QY6" s="147" t="s">
        <v>6</v>
      </c>
      <c r="QZ6" s="147" t="s">
        <v>6</v>
      </c>
      <c r="RA6" s="147" t="s">
        <v>6</v>
      </c>
      <c r="RB6" s="147" t="s">
        <v>6</v>
      </c>
      <c r="RC6" s="147" t="s">
        <v>6</v>
      </c>
      <c r="RD6" s="147" t="s">
        <v>6</v>
      </c>
      <c r="RE6" s="147" t="s">
        <v>6</v>
      </c>
      <c r="RF6" s="147" t="s">
        <v>6</v>
      </c>
      <c r="RG6" s="147" t="s">
        <v>6</v>
      </c>
      <c r="RH6" s="147" t="s">
        <v>6</v>
      </c>
      <c r="RI6" s="147" t="s">
        <v>6</v>
      </c>
      <c r="RJ6" s="147" t="s">
        <v>6</v>
      </c>
      <c r="RK6" s="147" t="s">
        <v>6</v>
      </c>
      <c r="RL6" s="147" t="s">
        <v>6</v>
      </c>
      <c r="RM6" s="147" t="s">
        <v>6</v>
      </c>
      <c r="RN6" s="147" t="s">
        <v>6</v>
      </c>
      <c r="RO6" s="147" t="s">
        <v>6</v>
      </c>
      <c r="RP6" s="147" t="s">
        <v>6</v>
      </c>
      <c r="RQ6" s="147" t="s">
        <v>6</v>
      </c>
      <c r="RR6" s="147" t="s">
        <v>6</v>
      </c>
      <c r="RS6" s="147" t="s">
        <v>6</v>
      </c>
      <c r="RT6" s="147" t="s">
        <v>6</v>
      </c>
      <c r="RU6" s="147" t="s">
        <v>6</v>
      </c>
      <c r="RV6" s="147" t="s">
        <v>6</v>
      </c>
      <c r="RW6" s="147" t="s">
        <v>6</v>
      </c>
      <c r="RX6" s="147" t="s">
        <v>6</v>
      </c>
      <c r="RY6" s="147" t="s">
        <v>6</v>
      </c>
      <c r="RZ6" s="147" t="s">
        <v>6</v>
      </c>
      <c r="SA6" s="147" t="s">
        <v>6</v>
      </c>
      <c r="SB6" s="147" t="s">
        <v>6</v>
      </c>
      <c r="SC6" s="147" t="s">
        <v>6</v>
      </c>
      <c r="SD6" s="147" t="s">
        <v>6</v>
      </c>
      <c r="SE6" s="147" t="s">
        <v>6</v>
      </c>
      <c r="SF6" s="147" t="s">
        <v>6</v>
      </c>
      <c r="SG6" s="147" t="s">
        <v>6</v>
      </c>
      <c r="SH6" s="147" t="s">
        <v>6</v>
      </c>
      <c r="SI6" s="147" t="s">
        <v>6</v>
      </c>
      <c r="SJ6" s="147" t="s">
        <v>6</v>
      </c>
      <c r="SK6" s="147" t="s">
        <v>6</v>
      </c>
      <c r="SL6" s="147" t="s">
        <v>6</v>
      </c>
      <c r="SM6" s="147" t="s">
        <v>6</v>
      </c>
      <c r="SN6" s="147" t="s">
        <v>6</v>
      </c>
      <c r="SO6" s="147" t="s">
        <v>6</v>
      </c>
      <c r="SP6" s="147" t="s">
        <v>6</v>
      </c>
      <c r="SQ6" s="147" t="s">
        <v>6</v>
      </c>
      <c r="SR6" s="147" t="s">
        <v>6</v>
      </c>
      <c r="SS6" s="147" t="s">
        <v>6</v>
      </c>
      <c r="ST6" s="147" t="s">
        <v>6</v>
      </c>
      <c r="SU6" s="147" t="s">
        <v>6</v>
      </c>
      <c r="SV6" s="147" t="s">
        <v>6</v>
      </c>
      <c r="SW6" s="147" t="s">
        <v>6</v>
      </c>
      <c r="SX6" s="147" t="s">
        <v>6</v>
      </c>
      <c r="SY6" s="147" t="s">
        <v>6</v>
      </c>
      <c r="SZ6" s="147" t="s">
        <v>6</v>
      </c>
      <c r="TA6" s="147" t="s">
        <v>6</v>
      </c>
      <c r="TB6" s="147" t="s">
        <v>6</v>
      </c>
      <c r="TC6" s="147" t="s">
        <v>6</v>
      </c>
      <c r="TD6" s="147" t="s">
        <v>6</v>
      </c>
      <c r="TE6" s="147" t="s">
        <v>6</v>
      </c>
      <c r="TF6" s="147" t="s">
        <v>6</v>
      </c>
      <c r="TG6" s="147" t="s">
        <v>6</v>
      </c>
      <c r="TH6" s="147" t="s">
        <v>6</v>
      </c>
      <c r="TI6" s="147" t="s">
        <v>6</v>
      </c>
      <c r="TJ6" s="147" t="s">
        <v>6</v>
      </c>
      <c r="TK6" s="147" t="s">
        <v>6</v>
      </c>
      <c r="TL6" s="147" t="s">
        <v>6</v>
      </c>
      <c r="TM6" s="147" t="s">
        <v>6</v>
      </c>
      <c r="TN6" s="147" t="s">
        <v>6</v>
      </c>
      <c r="TO6" s="147" t="s">
        <v>6</v>
      </c>
      <c r="TP6" s="147" t="s">
        <v>6</v>
      </c>
      <c r="TQ6" s="147" t="s">
        <v>6</v>
      </c>
      <c r="TR6" s="147" t="s">
        <v>6</v>
      </c>
      <c r="TS6" s="147" t="s">
        <v>6</v>
      </c>
      <c r="TT6" s="147" t="s">
        <v>6</v>
      </c>
      <c r="TU6" s="147" t="s">
        <v>6</v>
      </c>
      <c r="TV6" s="147" t="s">
        <v>6</v>
      </c>
      <c r="TW6" s="147" t="s">
        <v>6</v>
      </c>
      <c r="TX6" s="147" t="s">
        <v>6</v>
      </c>
      <c r="TY6" s="147" t="s">
        <v>6</v>
      </c>
      <c r="TZ6" s="147" t="s">
        <v>6</v>
      </c>
      <c r="UA6" s="147" t="s">
        <v>6</v>
      </c>
      <c r="UB6" s="147" t="s">
        <v>6</v>
      </c>
      <c r="UC6" s="147" t="s">
        <v>6</v>
      </c>
      <c r="UD6" s="147" t="s">
        <v>6</v>
      </c>
      <c r="UE6" s="147" t="s">
        <v>6</v>
      </c>
      <c r="UF6" s="147" t="s">
        <v>6</v>
      </c>
      <c r="UG6" s="147" t="s">
        <v>6</v>
      </c>
      <c r="UH6" s="147" t="s">
        <v>6</v>
      </c>
      <c r="UI6" s="147" t="s">
        <v>6</v>
      </c>
      <c r="UJ6" s="147" t="s">
        <v>6</v>
      </c>
      <c r="UK6" s="147" t="s">
        <v>6</v>
      </c>
      <c r="UL6" s="147" t="s">
        <v>6</v>
      </c>
      <c r="UM6" s="147" t="s">
        <v>6</v>
      </c>
      <c r="UN6" s="147" t="s">
        <v>6</v>
      </c>
      <c r="UO6" s="147" t="s">
        <v>6</v>
      </c>
      <c r="UP6" s="147" t="s">
        <v>6</v>
      </c>
      <c r="UQ6" s="147" t="s">
        <v>6</v>
      </c>
      <c r="UR6" s="147" t="s">
        <v>6</v>
      </c>
      <c r="US6" s="147" t="s">
        <v>6</v>
      </c>
      <c r="UT6" s="147" t="s">
        <v>6</v>
      </c>
      <c r="UU6" s="147" t="s">
        <v>6</v>
      </c>
      <c r="UV6" s="147" t="s">
        <v>6</v>
      </c>
      <c r="UW6" s="147" t="s">
        <v>6</v>
      </c>
      <c r="UX6" s="147" t="s">
        <v>6</v>
      </c>
      <c r="UY6" s="147" t="s">
        <v>6</v>
      </c>
      <c r="UZ6" s="147" t="s">
        <v>6</v>
      </c>
      <c r="VA6" s="147" t="s">
        <v>6</v>
      </c>
      <c r="VB6" s="147" t="s">
        <v>6</v>
      </c>
      <c r="VC6" s="147" t="s">
        <v>6</v>
      </c>
      <c r="VD6" s="147" t="s">
        <v>6</v>
      </c>
      <c r="VE6" s="147" t="s">
        <v>6</v>
      </c>
      <c r="VF6" s="147" t="s">
        <v>6</v>
      </c>
      <c r="VG6" s="147" t="s">
        <v>6</v>
      </c>
      <c r="VH6" s="147" t="s">
        <v>6</v>
      </c>
      <c r="VI6" s="147" t="s">
        <v>6</v>
      </c>
      <c r="VJ6" s="147" t="s">
        <v>6</v>
      </c>
      <c r="VK6" s="147" t="s">
        <v>6</v>
      </c>
      <c r="VL6" s="147" t="s">
        <v>6</v>
      </c>
      <c r="VM6" s="147" t="s">
        <v>6</v>
      </c>
      <c r="VN6" s="147" t="s">
        <v>6</v>
      </c>
      <c r="VO6" s="147" t="s">
        <v>6</v>
      </c>
      <c r="VP6" s="147" t="s">
        <v>6</v>
      </c>
      <c r="VQ6" s="147" t="s">
        <v>6</v>
      </c>
      <c r="VR6" s="147" t="s">
        <v>6</v>
      </c>
      <c r="VS6" s="147" t="s">
        <v>6</v>
      </c>
      <c r="VT6" s="147" t="s">
        <v>6</v>
      </c>
      <c r="VU6" s="147" t="s">
        <v>6</v>
      </c>
      <c r="VV6" s="147" t="s">
        <v>6</v>
      </c>
      <c r="VW6" s="147" t="s">
        <v>6</v>
      </c>
      <c r="VX6" s="147" t="s">
        <v>6</v>
      </c>
      <c r="VY6" s="147" t="s">
        <v>6</v>
      </c>
      <c r="VZ6" s="147" t="s">
        <v>6</v>
      </c>
      <c r="WA6" s="147" t="s">
        <v>6</v>
      </c>
      <c r="WB6" s="147" t="s">
        <v>6</v>
      </c>
      <c r="WC6" s="147" t="s">
        <v>6</v>
      </c>
      <c r="WD6" s="147" t="s">
        <v>6</v>
      </c>
      <c r="WE6" s="147" t="s">
        <v>6</v>
      </c>
      <c r="WF6" s="147" t="s">
        <v>6</v>
      </c>
      <c r="WG6" s="147" t="s">
        <v>6</v>
      </c>
      <c r="WH6" s="147" t="s">
        <v>6</v>
      </c>
      <c r="WI6" s="147" t="s">
        <v>6</v>
      </c>
      <c r="WJ6" s="147" t="s">
        <v>6</v>
      </c>
      <c r="WK6" s="147" t="s">
        <v>6</v>
      </c>
      <c r="WL6" s="147" t="s">
        <v>6</v>
      </c>
      <c r="WM6" s="147" t="s">
        <v>6</v>
      </c>
      <c r="WN6" s="147" t="s">
        <v>6</v>
      </c>
      <c r="WO6" s="147" t="s">
        <v>6</v>
      </c>
      <c r="WP6" s="147" t="s">
        <v>6</v>
      </c>
      <c r="WQ6" s="147" t="s">
        <v>6</v>
      </c>
      <c r="WR6" s="147" t="s">
        <v>6</v>
      </c>
      <c r="WS6" s="147" t="s">
        <v>6</v>
      </c>
      <c r="WT6" s="147" t="s">
        <v>6</v>
      </c>
      <c r="WU6" s="147" t="s">
        <v>6</v>
      </c>
      <c r="WV6" s="147" t="s">
        <v>6</v>
      </c>
      <c r="WW6" s="147" t="s">
        <v>6</v>
      </c>
      <c r="WX6" s="147" t="s">
        <v>6</v>
      </c>
      <c r="WY6" s="147" t="s">
        <v>6</v>
      </c>
      <c r="WZ6" s="147" t="s">
        <v>6</v>
      </c>
      <c r="XA6" s="147" t="s">
        <v>6</v>
      </c>
      <c r="XB6" s="147" t="s">
        <v>6</v>
      </c>
      <c r="XC6" s="147" t="s">
        <v>6</v>
      </c>
      <c r="XD6" s="147" t="s">
        <v>6</v>
      </c>
      <c r="XE6" s="147" t="s">
        <v>6</v>
      </c>
      <c r="XF6" s="147" t="s">
        <v>6</v>
      </c>
      <c r="XG6" s="147" t="s">
        <v>6</v>
      </c>
      <c r="XH6" s="147" t="s">
        <v>6</v>
      </c>
      <c r="XI6" s="147" t="s">
        <v>6</v>
      </c>
      <c r="XJ6" s="147" t="s">
        <v>6</v>
      </c>
      <c r="XK6" s="147" t="s">
        <v>6</v>
      </c>
      <c r="XL6" s="147" t="s">
        <v>6</v>
      </c>
      <c r="XM6" s="147" t="s">
        <v>6</v>
      </c>
      <c r="XN6" s="147" t="s">
        <v>6</v>
      </c>
      <c r="XO6" s="147" t="s">
        <v>6</v>
      </c>
      <c r="XP6" s="147" t="s">
        <v>6</v>
      </c>
      <c r="XQ6" s="147" t="s">
        <v>6</v>
      </c>
      <c r="XR6" s="147" t="s">
        <v>6</v>
      </c>
      <c r="XS6" s="147" t="s">
        <v>6</v>
      </c>
      <c r="XT6" s="147" t="s">
        <v>6</v>
      </c>
      <c r="XU6" s="147" t="s">
        <v>6</v>
      </c>
      <c r="XV6" s="147" t="s">
        <v>6</v>
      </c>
      <c r="XW6" s="147" t="s">
        <v>6</v>
      </c>
      <c r="XX6" s="147" t="s">
        <v>6</v>
      </c>
      <c r="XY6" s="147" t="s">
        <v>6</v>
      </c>
      <c r="XZ6" s="147" t="s">
        <v>6</v>
      </c>
      <c r="YA6" s="147" t="s">
        <v>6</v>
      </c>
      <c r="YB6" s="147" t="s">
        <v>6</v>
      </c>
      <c r="YC6" s="147" t="s">
        <v>6</v>
      </c>
      <c r="YD6" s="147" t="s">
        <v>6</v>
      </c>
      <c r="YE6" s="147" t="s">
        <v>6</v>
      </c>
      <c r="YF6" s="147" t="s">
        <v>6</v>
      </c>
      <c r="YG6" s="147" t="s">
        <v>6</v>
      </c>
      <c r="YH6" s="147" t="s">
        <v>6</v>
      </c>
      <c r="YI6" s="147" t="s">
        <v>6</v>
      </c>
      <c r="YJ6" s="147" t="s">
        <v>6</v>
      </c>
      <c r="YK6" s="147" t="s">
        <v>6</v>
      </c>
      <c r="YL6" s="147" t="s">
        <v>6</v>
      </c>
      <c r="YM6" s="147" t="s">
        <v>6</v>
      </c>
      <c r="YN6" s="147" t="s">
        <v>6</v>
      </c>
      <c r="YO6" s="147" t="s">
        <v>6</v>
      </c>
      <c r="YP6" s="147" t="s">
        <v>6</v>
      </c>
      <c r="YQ6" s="147" t="s">
        <v>6</v>
      </c>
      <c r="YR6" s="147" t="s">
        <v>6</v>
      </c>
      <c r="YS6" s="147" t="s">
        <v>6</v>
      </c>
      <c r="YT6" s="147" t="s">
        <v>6</v>
      </c>
      <c r="YU6" s="147" t="s">
        <v>6</v>
      </c>
      <c r="YV6" s="147" t="s">
        <v>6</v>
      </c>
      <c r="YW6" s="147" t="s">
        <v>6</v>
      </c>
      <c r="YX6" s="147" t="s">
        <v>6</v>
      </c>
      <c r="YY6" s="147" t="s">
        <v>6</v>
      </c>
      <c r="YZ6" s="147" t="s">
        <v>6</v>
      </c>
      <c r="ZA6" s="147" t="s">
        <v>6</v>
      </c>
      <c r="ZB6" s="147" t="s">
        <v>6</v>
      </c>
      <c r="ZC6" s="147" t="s">
        <v>6</v>
      </c>
      <c r="ZD6" s="147" t="s">
        <v>6</v>
      </c>
      <c r="ZE6" s="147" t="s">
        <v>6</v>
      </c>
      <c r="ZF6" s="147" t="s">
        <v>6</v>
      </c>
      <c r="ZG6" s="147" t="s">
        <v>6</v>
      </c>
      <c r="ZH6" s="147" t="s">
        <v>6</v>
      </c>
      <c r="ZI6" s="147" t="s">
        <v>6</v>
      </c>
      <c r="ZJ6" s="147" t="s">
        <v>6</v>
      </c>
      <c r="ZK6" s="147" t="s">
        <v>6</v>
      </c>
      <c r="ZL6" s="147" t="s">
        <v>6</v>
      </c>
      <c r="ZM6" s="147" t="s">
        <v>6</v>
      </c>
      <c r="ZN6" s="147" t="s">
        <v>6</v>
      </c>
      <c r="ZO6" s="147" t="s">
        <v>6</v>
      </c>
      <c r="ZP6" s="147" t="s">
        <v>6</v>
      </c>
      <c r="ZQ6" s="147" t="s">
        <v>6</v>
      </c>
      <c r="ZR6" s="147" t="s">
        <v>6</v>
      </c>
      <c r="ZS6" s="147" t="s">
        <v>6</v>
      </c>
      <c r="ZT6" s="147" t="s">
        <v>6</v>
      </c>
      <c r="ZU6" s="147" t="s">
        <v>6</v>
      </c>
      <c r="ZV6" s="147" t="s">
        <v>6</v>
      </c>
      <c r="ZW6" s="147" t="s">
        <v>6</v>
      </c>
      <c r="ZX6" s="147" t="s">
        <v>6</v>
      </c>
      <c r="ZY6" s="147" t="s">
        <v>6</v>
      </c>
      <c r="ZZ6" s="147" t="s">
        <v>6</v>
      </c>
      <c r="AAA6" s="147" t="s">
        <v>6</v>
      </c>
      <c r="AAB6" s="147" t="s">
        <v>6</v>
      </c>
      <c r="AAC6" s="147" t="s">
        <v>6</v>
      </c>
      <c r="AAD6" s="147" t="s">
        <v>6</v>
      </c>
      <c r="AAE6" s="147" t="s">
        <v>6</v>
      </c>
      <c r="AAF6" s="147" t="s">
        <v>6</v>
      </c>
      <c r="AAG6" s="147" t="s">
        <v>6</v>
      </c>
      <c r="AAH6" s="147" t="s">
        <v>6</v>
      </c>
      <c r="AAI6" s="147" t="s">
        <v>6</v>
      </c>
      <c r="AAJ6" s="147" t="s">
        <v>6</v>
      </c>
      <c r="AAK6" s="147" t="s">
        <v>6</v>
      </c>
      <c r="AAL6" s="147" t="s">
        <v>6</v>
      </c>
      <c r="AAM6" s="147" t="s">
        <v>6</v>
      </c>
      <c r="AAN6" s="147" t="s">
        <v>6</v>
      </c>
      <c r="AAO6" s="147" t="s">
        <v>6</v>
      </c>
      <c r="AAP6" s="147" t="s">
        <v>6</v>
      </c>
      <c r="AAQ6" s="147" t="s">
        <v>6</v>
      </c>
      <c r="AAR6" s="147" t="s">
        <v>6</v>
      </c>
      <c r="AAS6" s="147" t="s">
        <v>6</v>
      </c>
      <c r="AAT6" s="147" t="s">
        <v>6</v>
      </c>
      <c r="AAU6" s="147" t="s">
        <v>6</v>
      </c>
      <c r="AAV6" s="147" t="s">
        <v>6</v>
      </c>
      <c r="AAW6" s="147" t="s">
        <v>6</v>
      </c>
      <c r="AAX6" s="147" t="s">
        <v>6</v>
      </c>
      <c r="AAY6" s="147" t="s">
        <v>6</v>
      </c>
      <c r="AAZ6" s="147" t="s">
        <v>6</v>
      </c>
      <c r="ABA6" s="147" t="s">
        <v>6</v>
      </c>
      <c r="ABB6" s="147" t="s">
        <v>6</v>
      </c>
      <c r="ABC6" s="147" t="s">
        <v>6</v>
      </c>
      <c r="ABD6" s="147" t="s">
        <v>6</v>
      </c>
      <c r="ABE6" s="147" t="s">
        <v>6</v>
      </c>
      <c r="ABF6" s="147" t="s">
        <v>6</v>
      </c>
      <c r="ABG6" s="147" t="s">
        <v>6</v>
      </c>
      <c r="ABH6" s="147" t="s">
        <v>6</v>
      </c>
      <c r="ABI6" s="147" t="s">
        <v>6</v>
      </c>
      <c r="ABJ6" s="147" t="s">
        <v>6</v>
      </c>
      <c r="ABK6" s="147" t="s">
        <v>6</v>
      </c>
      <c r="ABL6" s="147" t="s">
        <v>6</v>
      </c>
      <c r="ABM6" s="147" t="s">
        <v>6</v>
      </c>
      <c r="ABN6" s="147" t="s">
        <v>6</v>
      </c>
      <c r="ABO6" s="147" t="s">
        <v>6</v>
      </c>
      <c r="ABP6" s="147" t="s">
        <v>6</v>
      </c>
      <c r="ABQ6" s="147" t="s">
        <v>6</v>
      </c>
      <c r="ABR6" s="147" t="s">
        <v>6</v>
      </c>
      <c r="ABS6" s="147" t="s">
        <v>6</v>
      </c>
      <c r="ABT6" s="147" t="s">
        <v>6</v>
      </c>
      <c r="ABU6" s="147" t="s">
        <v>6</v>
      </c>
      <c r="ABV6" s="147" t="s">
        <v>6</v>
      </c>
      <c r="ABW6" s="147" t="s">
        <v>6</v>
      </c>
      <c r="ABX6" s="147" t="s">
        <v>6</v>
      </c>
      <c r="ABY6" s="147" t="s">
        <v>6</v>
      </c>
      <c r="ABZ6" s="147" t="s">
        <v>6</v>
      </c>
      <c r="ACA6" s="147" t="s">
        <v>6</v>
      </c>
      <c r="ACB6" s="147" t="s">
        <v>6</v>
      </c>
      <c r="ACC6" s="147" t="s">
        <v>6</v>
      </c>
      <c r="ACD6" s="147" t="s">
        <v>6</v>
      </c>
      <c r="ACE6" s="147" t="s">
        <v>6</v>
      </c>
      <c r="ACF6" s="147" t="s">
        <v>6</v>
      </c>
      <c r="ACG6" s="147" t="s">
        <v>6</v>
      </c>
      <c r="ACH6" s="147" t="s">
        <v>6</v>
      </c>
      <c r="ACI6" s="147" t="s">
        <v>6</v>
      </c>
      <c r="ACJ6" s="147" t="s">
        <v>6</v>
      </c>
      <c r="ACK6" s="147" t="s">
        <v>6</v>
      </c>
      <c r="ACL6" s="147" t="s">
        <v>6</v>
      </c>
      <c r="ACM6" s="147" t="s">
        <v>6</v>
      </c>
      <c r="ACN6" s="147" t="s">
        <v>6</v>
      </c>
      <c r="ACO6" s="147" t="s">
        <v>6</v>
      </c>
      <c r="ACP6" s="147" t="s">
        <v>6</v>
      </c>
      <c r="ACQ6" s="147" t="s">
        <v>6</v>
      </c>
      <c r="ACR6" s="147" t="s">
        <v>6</v>
      </c>
      <c r="ACS6" s="147" t="s">
        <v>6</v>
      </c>
      <c r="ACT6" s="147" t="s">
        <v>6</v>
      </c>
      <c r="ACU6" s="147" t="s">
        <v>6</v>
      </c>
      <c r="ACV6" s="147" t="s">
        <v>6</v>
      </c>
      <c r="ACW6" s="147" t="s">
        <v>6</v>
      </c>
      <c r="ACX6" s="147" t="s">
        <v>6</v>
      </c>
      <c r="ACY6" s="147" t="s">
        <v>6</v>
      </c>
      <c r="ACZ6" s="147" t="s">
        <v>6</v>
      </c>
      <c r="ADA6" s="147" t="s">
        <v>6</v>
      </c>
      <c r="ADB6" s="147" t="s">
        <v>6</v>
      </c>
      <c r="ADC6" s="147" t="s">
        <v>6</v>
      </c>
      <c r="ADD6" s="147" t="s">
        <v>6</v>
      </c>
      <c r="ADE6" s="147" t="s">
        <v>6</v>
      </c>
      <c r="ADF6" s="147" t="s">
        <v>6</v>
      </c>
      <c r="ADG6" s="147" t="s">
        <v>6</v>
      </c>
      <c r="ADH6" s="147" t="s">
        <v>6</v>
      </c>
      <c r="ADI6" s="147" t="s">
        <v>6</v>
      </c>
      <c r="ADJ6" s="147" t="s">
        <v>6</v>
      </c>
      <c r="ADK6" s="147" t="s">
        <v>6</v>
      </c>
      <c r="ADL6" s="147" t="s">
        <v>6</v>
      </c>
      <c r="ADM6" s="147" t="s">
        <v>6</v>
      </c>
      <c r="ADN6" s="147" t="s">
        <v>6</v>
      </c>
      <c r="ADO6" s="147" t="s">
        <v>6</v>
      </c>
      <c r="ADP6" s="147" t="s">
        <v>6</v>
      </c>
      <c r="ADQ6" s="147" t="s">
        <v>6</v>
      </c>
      <c r="ADR6" s="147" t="s">
        <v>6</v>
      </c>
      <c r="ADS6" s="147" t="s">
        <v>6</v>
      </c>
      <c r="ADT6" s="147" t="s">
        <v>6</v>
      </c>
      <c r="ADU6" s="147" t="s">
        <v>6</v>
      </c>
      <c r="ADV6" s="147" t="s">
        <v>6</v>
      </c>
      <c r="ADW6" s="147" t="s">
        <v>6</v>
      </c>
      <c r="ADX6" s="147" t="s">
        <v>6</v>
      </c>
      <c r="ADY6" s="147" t="s">
        <v>6</v>
      </c>
      <c r="ADZ6" s="147" t="s">
        <v>6</v>
      </c>
      <c r="AEA6" s="147" t="s">
        <v>6</v>
      </c>
      <c r="AEB6" s="147" t="s">
        <v>6</v>
      </c>
      <c r="AEC6" s="147" t="s">
        <v>6</v>
      </c>
      <c r="AED6" s="147" t="s">
        <v>6</v>
      </c>
      <c r="AEE6" s="147" t="s">
        <v>6</v>
      </c>
      <c r="AEF6" s="147" t="s">
        <v>6</v>
      </c>
      <c r="AEG6" s="147" t="s">
        <v>6</v>
      </c>
      <c r="AEH6" s="147" t="s">
        <v>6</v>
      </c>
      <c r="AEI6" s="147" t="s">
        <v>6</v>
      </c>
      <c r="AEJ6" s="147" t="s">
        <v>6</v>
      </c>
      <c r="AEK6" s="147" t="s">
        <v>6</v>
      </c>
      <c r="AEL6" s="147" t="s">
        <v>6</v>
      </c>
      <c r="AEM6" s="147" t="s">
        <v>6</v>
      </c>
      <c r="AEN6" s="147" t="s">
        <v>6</v>
      </c>
      <c r="AEO6" s="147" t="s">
        <v>6</v>
      </c>
      <c r="AEP6" s="147" t="s">
        <v>6</v>
      </c>
      <c r="AEQ6" s="147" t="s">
        <v>6</v>
      </c>
      <c r="AER6" s="147" t="s">
        <v>6</v>
      </c>
      <c r="AES6" s="147" t="s">
        <v>6</v>
      </c>
      <c r="AET6" s="147" t="s">
        <v>6</v>
      </c>
      <c r="AEU6" s="147" t="s">
        <v>6</v>
      </c>
      <c r="AEV6" s="147" t="s">
        <v>6</v>
      </c>
      <c r="AEW6" s="147" t="s">
        <v>6</v>
      </c>
      <c r="AEX6" s="147" t="s">
        <v>6</v>
      </c>
      <c r="AEY6" s="147" t="s">
        <v>6</v>
      </c>
      <c r="AEZ6" s="147" t="s">
        <v>6</v>
      </c>
      <c r="AFA6" s="147" t="s">
        <v>6</v>
      </c>
      <c r="AFB6" s="147" t="s">
        <v>6</v>
      </c>
      <c r="AFC6" s="147" t="s">
        <v>6</v>
      </c>
      <c r="AFD6" s="147" t="s">
        <v>6</v>
      </c>
      <c r="AFE6" s="147" t="s">
        <v>6</v>
      </c>
      <c r="AFF6" s="147" t="s">
        <v>6</v>
      </c>
      <c r="AFG6" s="147" t="s">
        <v>6</v>
      </c>
      <c r="AFH6" s="147" t="s">
        <v>6</v>
      </c>
      <c r="AFI6" s="147" t="s">
        <v>6</v>
      </c>
      <c r="AFJ6" s="147" t="s">
        <v>6</v>
      </c>
      <c r="AFK6" s="147" t="s">
        <v>6</v>
      </c>
      <c r="AFL6" s="147" t="s">
        <v>6</v>
      </c>
      <c r="AFM6" s="147" t="s">
        <v>6</v>
      </c>
      <c r="AFN6" s="147" t="s">
        <v>6</v>
      </c>
      <c r="AFO6" s="147" t="s">
        <v>6</v>
      </c>
      <c r="AFP6" s="147" t="s">
        <v>6</v>
      </c>
      <c r="AFQ6" s="147" t="s">
        <v>6</v>
      </c>
      <c r="AFR6" s="147" t="s">
        <v>6</v>
      </c>
      <c r="AFS6" s="147" t="s">
        <v>6</v>
      </c>
      <c r="AFT6" s="147" t="s">
        <v>6</v>
      </c>
      <c r="AFU6" s="147" t="s">
        <v>6</v>
      </c>
      <c r="AFV6" s="147" t="s">
        <v>6</v>
      </c>
      <c r="AFW6" s="147" t="s">
        <v>6</v>
      </c>
      <c r="AFX6" s="147" t="s">
        <v>6</v>
      </c>
      <c r="AFY6" s="147" t="s">
        <v>6</v>
      </c>
      <c r="AFZ6" s="147" t="s">
        <v>6</v>
      </c>
      <c r="AGA6" s="147" t="s">
        <v>6</v>
      </c>
      <c r="AGB6" s="147" t="s">
        <v>6</v>
      </c>
      <c r="AGC6" s="147" t="s">
        <v>6</v>
      </c>
      <c r="AGD6" s="147" t="s">
        <v>6</v>
      </c>
      <c r="AGE6" s="147" t="s">
        <v>6</v>
      </c>
      <c r="AGF6" s="147" t="s">
        <v>6</v>
      </c>
      <c r="AGG6" s="147" t="s">
        <v>6</v>
      </c>
      <c r="AGH6" s="147" t="s">
        <v>6</v>
      </c>
      <c r="AGI6" s="147" t="s">
        <v>6</v>
      </c>
      <c r="AGJ6" s="147" t="s">
        <v>6</v>
      </c>
      <c r="AGK6" s="147" t="s">
        <v>6</v>
      </c>
      <c r="AGL6" s="147" t="s">
        <v>6</v>
      </c>
      <c r="AGM6" s="147" t="s">
        <v>6</v>
      </c>
      <c r="AGN6" s="147" t="s">
        <v>6</v>
      </c>
      <c r="AGO6" s="147" t="s">
        <v>6</v>
      </c>
      <c r="AGP6" s="147" t="s">
        <v>6</v>
      </c>
      <c r="AGQ6" s="147" t="s">
        <v>6</v>
      </c>
      <c r="AGR6" s="147" t="s">
        <v>6</v>
      </c>
      <c r="AGS6" s="147" t="s">
        <v>6</v>
      </c>
      <c r="AGT6" s="147" t="s">
        <v>6</v>
      </c>
      <c r="AGU6" s="147" t="s">
        <v>6</v>
      </c>
      <c r="AGV6" s="147" t="s">
        <v>6</v>
      </c>
      <c r="AGW6" s="147" t="s">
        <v>6</v>
      </c>
      <c r="AGX6" s="147" t="s">
        <v>6</v>
      </c>
      <c r="AGY6" s="147" t="s">
        <v>6</v>
      </c>
      <c r="AGZ6" s="147" t="s">
        <v>6</v>
      </c>
      <c r="AHA6" s="147" t="s">
        <v>6</v>
      </c>
      <c r="AHB6" s="147" t="s">
        <v>6</v>
      </c>
      <c r="AHC6" s="147" t="s">
        <v>6</v>
      </c>
      <c r="AHD6" s="147" t="s">
        <v>6</v>
      </c>
      <c r="AHE6" s="147" t="s">
        <v>6</v>
      </c>
      <c r="AHF6" s="147" t="s">
        <v>6</v>
      </c>
      <c r="AHG6" s="147" t="s">
        <v>6</v>
      </c>
      <c r="AHH6" s="147" t="s">
        <v>6</v>
      </c>
      <c r="AHI6" s="147" t="s">
        <v>6</v>
      </c>
      <c r="AHJ6" s="147" t="s">
        <v>6</v>
      </c>
      <c r="AHK6" s="147" t="s">
        <v>6</v>
      </c>
      <c r="AHL6" s="147" t="s">
        <v>6</v>
      </c>
      <c r="AHM6" s="147" t="s">
        <v>6</v>
      </c>
      <c r="AHN6" s="147" t="s">
        <v>6</v>
      </c>
      <c r="AHO6" s="147" t="s">
        <v>6</v>
      </c>
      <c r="AHP6" s="147" t="s">
        <v>6</v>
      </c>
      <c r="AHQ6" s="147" t="s">
        <v>6</v>
      </c>
      <c r="AHR6" s="147" t="s">
        <v>6</v>
      </c>
      <c r="AHS6" s="147" t="s">
        <v>6</v>
      </c>
      <c r="AHT6" s="147" t="s">
        <v>6</v>
      </c>
      <c r="AHU6" s="147" t="s">
        <v>6</v>
      </c>
      <c r="AHV6" s="147" t="s">
        <v>6</v>
      </c>
      <c r="AHW6" s="147" t="s">
        <v>6</v>
      </c>
      <c r="AHX6" s="147" t="s">
        <v>6</v>
      </c>
      <c r="AHY6" s="147" t="s">
        <v>6</v>
      </c>
      <c r="AHZ6" s="147" t="s">
        <v>6</v>
      </c>
      <c r="AIA6" s="147" t="s">
        <v>6</v>
      </c>
      <c r="AIB6" s="147" t="s">
        <v>6</v>
      </c>
      <c r="AIC6" s="147" t="s">
        <v>6</v>
      </c>
      <c r="AID6" s="147" t="s">
        <v>6</v>
      </c>
      <c r="AIE6" s="147" t="s">
        <v>6</v>
      </c>
      <c r="AIF6" s="147" t="s">
        <v>6</v>
      </c>
      <c r="AIG6" s="147" t="s">
        <v>6</v>
      </c>
      <c r="AIH6" s="147" t="s">
        <v>6</v>
      </c>
      <c r="AII6" s="147" t="s">
        <v>6</v>
      </c>
      <c r="AIJ6" s="147" t="s">
        <v>6</v>
      </c>
      <c r="AIK6" s="147" t="s">
        <v>6</v>
      </c>
      <c r="AIL6" s="147" t="s">
        <v>6</v>
      </c>
      <c r="AIM6" s="147" t="s">
        <v>6</v>
      </c>
      <c r="AIN6" s="147" t="s">
        <v>6</v>
      </c>
      <c r="AIO6" s="147" t="s">
        <v>6</v>
      </c>
      <c r="AIP6" s="147" t="s">
        <v>6</v>
      </c>
      <c r="AIQ6" s="147" t="s">
        <v>6</v>
      </c>
      <c r="AIR6" s="147" t="s">
        <v>6</v>
      </c>
      <c r="AIS6" s="147" t="s">
        <v>6</v>
      </c>
      <c r="AIT6" s="147" t="s">
        <v>6</v>
      </c>
      <c r="AIU6" s="147" t="s">
        <v>6</v>
      </c>
      <c r="AIV6" s="147" t="s">
        <v>6</v>
      </c>
      <c r="AIW6" s="147" t="s">
        <v>6</v>
      </c>
      <c r="AIX6" s="147" t="s">
        <v>6</v>
      </c>
      <c r="AIY6" s="147" t="s">
        <v>6</v>
      </c>
      <c r="AIZ6" s="147" t="s">
        <v>6</v>
      </c>
      <c r="AJA6" s="147" t="s">
        <v>6</v>
      </c>
      <c r="AJB6" s="147" t="s">
        <v>6</v>
      </c>
      <c r="AJC6" s="147" t="s">
        <v>6</v>
      </c>
      <c r="AJD6" s="147" t="s">
        <v>6</v>
      </c>
      <c r="AJE6" s="147" t="s">
        <v>6</v>
      </c>
      <c r="AJF6" s="147" t="s">
        <v>6</v>
      </c>
      <c r="AJG6" s="147" t="s">
        <v>6</v>
      </c>
      <c r="AJH6" s="147" t="s">
        <v>6</v>
      </c>
      <c r="AJI6" s="147" t="s">
        <v>6</v>
      </c>
      <c r="AJJ6" s="147" t="s">
        <v>6</v>
      </c>
      <c r="AJK6" s="147" t="s">
        <v>6</v>
      </c>
      <c r="AJL6" s="147" t="s">
        <v>6</v>
      </c>
      <c r="AJM6" s="147" t="s">
        <v>6</v>
      </c>
      <c r="AJN6" s="147" t="s">
        <v>6</v>
      </c>
      <c r="AJO6" s="147" t="s">
        <v>6</v>
      </c>
      <c r="AJP6" s="147" t="s">
        <v>6</v>
      </c>
      <c r="AJQ6" s="147" t="s">
        <v>6</v>
      </c>
      <c r="AJR6" s="147" t="s">
        <v>6</v>
      </c>
      <c r="AJS6" s="147" t="s">
        <v>6</v>
      </c>
      <c r="AJT6" s="147" t="s">
        <v>6</v>
      </c>
      <c r="AJU6" s="147" t="s">
        <v>6</v>
      </c>
      <c r="AJV6" s="147" t="s">
        <v>6</v>
      </c>
      <c r="AJW6" s="147" t="s">
        <v>6</v>
      </c>
      <c r="AJX6" s="147" t="s">
        <v>6</v>
      </c>
      <c r="AJY6" s="147" t="s">
        <v>6</v>
      </c>
      <c r="AJZ6" s="147" t="s">
        <v>6</v>
      </c>
      <c r="AKA6" s="147" t="s">
        <v>6</v>
      </c>
      <c r="AKB6" s="147" t="s">
        <v>6</v>
      </c>
      <c r="AKC6" s="147" t="s">
        <v>6</v>
      </c>
      <c r="AKD6" s="147" t="s">
        <v>6</v>
      </c>
      <c r="AKE6" s="147" t="s">
        <v>6</v>
      </c>
      <c r="AKF6" s="147" t="s">
        <v>6</v>
      </c>
      <c r="AKG6" s="147" t="s">
        <v>6</v>
      </c>
      <c r="AKH6" s="147" t="s">
        <v>6</v>
      </c>
      <c r="AKI6" s="147" t="s">
        <v>6</v>
      </c>
      <c r="AKJ6" s="147" t="s">
        <v>6</v>
      </c>
      <c r="AKK6" s="147" t="s">
        <v>6</v>
      </c>
      <c r="AKL6" s="147" t="s">
        <v>6</v>
      </c>
      <c r="AKM6" s="147" t="s">
        <v>6</v>
      </c>
      <c r="AKN6" s="147" t="s">
        <v>6</v>
      </c>
      <c r="AKO6" s="147" t="s">
        <v>6</v>
      </c>
      <c r="AKP6" s="147" t="s">
        <v>6</v>
      </c>
      <c r="AKQ6" s="147" t="s">
        <v>6</v>
      </c>
      <c r="AKR6" s="147" t="s">
        <v>6</v>
      </c>
      <c r="AKS6" s="147" t="s">
        <v>6</v>
      </c>
      <c r="AKT6" s="147" t="s">
        <v>6</v>
      </c>
      <c r="AKU6" s="147" t="s">
        <v>6</v>
      </c>
      <c r="AKV6" s="147" t="s">
        <v>6</v>
      </c>
      <c r="AKW6" s="147" t="s">
        <v>6</v>
      </c>
      <c r="AKX6" s="147" t="s">
        <v>6</v>
      </c>
      <c r="AKY6" s="147" t="s">
        <v>6</v>
      </c>
      <c r="AKZ6" s="147" t="s">
        <v>6</v>
      </c>
      <c r="ALA6" s="147" t="s">
        <v>6</v>
      </c>
      <c r="ALB6" s="147" t="s">
        <v>6</v>
      </c>
      <c r="ALC6" s="147" t="s">
        <v>6</v>
      </c>
      <c r="ALD6" s="147" t="s">
        <v>6</v>
      </c>
      <c r="ALE6" s="147" t="s">
        <v>6</v>
      </c>
      <c r="ALF6" s="147" t="s">
        <v>6</v>
      </c>
      <c r="ALG6" s="147" t="s">
        <v>6</v>
      </c>
      <c r="ALH6" s="147" t="s">
        <v>6</v>
      </c>
      <c r="ALI6" s="147" t="s">
        <v>6</v>
      </c>
      <c r="ALJ6" s="147" t="s">
        <v>6</v>
      </c>
      <c r="ALK6" s="147" t="s">
        <v>6</v>
      </c>
      <c r="ALL6" s="147" t="s">
        <v>6</v>
      </c>
      <c r="ALM6" s="147" t="s">
        <v>6</v>
      </c>
      <c r="ALN6" s="147" t="s">
        <v>6</v>
      </c>
      <c r="ALO6" s="147" t="s">
        <v>6</v>
      </c>
      <c r="ALP6" s="147" t="s">
        <v>6</v>
      </c>
      <c r="ALQ6" s="147" t="s">
        <v>6</v>
      </c>
      <c r="ALR6" s="147" t="s">
        <v>6</v>
      </c>
      <c r="ALS6" s="147" t="s">
        <v>6</v>
      </c>
      <c r="ALT6" s="147" t="s">
        <v>6</v>
      </c>
      <c r="ALU6" s="147" t="s">
        <v>6</v>
      </c>
      <c r="ALV6" s="147" t="s">
        <v>6</v>
      </c>
      <c r="ALW6" s="147" t="s">
        <v>6</v>
      </c>
      <c r="ALX6" s="147" t="s">
        <v>6</v>
      </c>
      <c r="ALY6" s="147" t="s">
        <v>6</v>
      </c>
      <c r="ALZ6" s="147" t="s">
        <v>6</v>
      </c>
      <c r="AMA6" s="147" t="s">
        <v>6</v>
      </c>
      <c r="AMB6" s="147" t="s">
        <v>6</v>
      </c>
      <c r="AMC6" s="147" t="s">
        <v>6</v>
      </c>
      <c r="AMD6" s="147" t="s">
        <v>6</v>
      </c>
      <c r="AME6" s="147" t="s">
        <v>6</v>
      </c>
      <c r="AMF6" s="147" t="s">
        <v>6</v>
      </c>
      <c r="AMG6" s="147" t="s">
        <v>6</v>
      </c>
      <c r="AMH6" s="147" t="s">
        <v>6</v>
      </c>
      <c r="AMI6" s="147" t="s">
        <v>6</v>
      </c>
      <c r="AMJ6" s="147" t="s">
        <v>6</v>
      </c>
      <c r="AMK6" s="147" t="s">
        <v>6</v>
      </c>
      <c r="AML6" s="147" t="s">
        <v>6</v>
      </c>
      <c r="AMM6" s="147" t="s">
        <v>6</v>
      </c>
      <c r="AMN6" s="147" t="s">
        <v>6</v>
      </c>
      <c r="AMO6" s="147" t="s">
        <v>6</v>
      </c>
      <c r="AMP6" s="147" t="s">
        <v>6</v>
      </c>
      <c r="AMQ6" s="147" t="s">
        <v>6</v>
      </c>
      <c r="AMR6" s="147" t="s">
        <v>6</v>
      </c>
      <c r="AMS6" s="147" t="s">
        <v>6</v>
      </c>
      <c r="AMT6" s="147" t="s">
        <v>6</v>
      </c>
      <c r="AMU6" s="147" t="s">
        <v>6</v>
      </c>
      <c r="AMV6" s="147" t="s">
        <v>6</v>
      </c>
      <c r="AMW6" s="147" t="s">
        <v>6</v>
      </c>
      <c r="AMX6" s="147" t="s">
        <v>6</v>
      </c>
      <c r="AMY6" s="147" t="s">
        <v>6</v>
      </c>
      <c r="AMZ6" s="147" t="s">
        <v>6</v>
      </c>
      <c r="ANA6" s="147" t="s">
        <v>6</v>
      </c>
      <c r="ANB6" s="147" t="s">
        <v>6</v>
      </c>
      <c r="ANC6" s="147" t="s">
        <v>6</v>
      </c>
      <c r="AND6" s="147" t="s">
        <v>6</v>
      </c>
      <c r="ANE6" s="147" t="s">
        <v>6</v>
      </c>
      <c r="ANF6" s="147" t="s">
        <v>6</v>
      </c>
      <c r="ANG6" s="147" t="s">
        <v>6</v>
      </c>
      <c r="ANH6" s="147" t="s">
        <v>6</v>
      </c>
      <c r="ANI6" s="147" t="s">
        <v>6</v>
      </c>
      <c r="ANJ6" s="147" t="s">
        <v>6</v>
      </c>
      <c r="ANK6" s="147" t="s">
        <v>6</v>
      </c>
      <c r="ANL6" s="147" t="s">
        <v>6</v>
      </c>
      <c r="ANM6" s="147" t="s">
        <v>6</v>
      </c>
      <c r="ANN6" s="147" t="s">
        <v>6</v>
      </c>
      <c r="ANO6" s="147" t="s">
        <v>6</v>
      </c>
      <c r="ANP6" s="147" t="s">
        <v>6</v>
      </c>
      <c r="ANQ6" s="147" t="s">
        <v>6</v>
      </c>
      <c r="ANR6" s="147" t="s">
        <v>6</v>
      </c>
      <c r="ANS6" s="147" t="s">
        <v>6</v>
      </c>
      <c r="ANT6" s="147" t="s">
        <v>6</v>
      </c>
      <c r="ANU6" s="147" t="s">
        <v>6</v>
      </c>
      <c r="ANV6" s="147" t="s">
        <v>6</v>
      </c>
      <c r="ANW6" s="147" t="s">
        <v>6</v>
      </c>
      <c r="ANX6" s="147" t="s">
        <v>6</v>
      </c>
      <c r="ANY6" s="147" t="s">
        <v>6</v>
      </c>
      <c r="ANZ6" s="147" t="s">
        <v>6</v>
      </c>
      <c r="AOA6" s="147" t="s">
        <v>6</v>
      </c>
      <c r="AOB6" s="147" t="s">
        <v>6</v>
      </c>
      <c r="AOC6" s="147" t="s">
        <v>6</v>
      </c>
      <c r="AOD6" s="147" t="s">
        <v>6</v>
      </c>
      <c r="AOE6" s="147" t="s">
        <v>6</v>
      </c>
      <c r="AOF6" s="147" t="s">
        <v>6</v>
      </c>
      <c r="AOG6" s="147" t="s">
        <v>6</v>
      </c>
      <c r="AOH6" s="147" t="s">
        <v>6</v>
      </c>
      <c r="AOI6" s="147" t="s">
        <v>6</v>
      </c>
      <c r="AOJ6" s="147" t="s">
        <v>6</v>
      </c>
      <c r="AOK6" s="147" t="s">
        <v>6</v>
      </c>
      <c r="AOL6" s="147" t="s">
        <v>6</v>
      </c>
      <c r="AOM6" s="147" t="s">
        <v>6</v>
      </c>
      <c r="AON6" s="147" t="s">
        <v>6</v>
      </c>
      <c r="AOO6" s="147" t="s">
        <v>6</v>
      </c>
      <c r="AOP6" s="147" t="s">
        <v>6</v>
      </c>
      <c r="AOQ6" s="147" t="s">
        <v>6</v>
      </c>
      <c r="AOR6" s="147" t="s">
        <v>6</v>
      </c>
      <c r="AOS6" s="147" t="s">
        <v>6</v>
      </c>
      <c r="AOT6" s="147" t="s">
        <v>6</v>
      </c>
      <c r="AOU6" s="147" t="s">
        <v>6</v>
      </c>
      <c r="AOV6" s="147" t="s">
        <v>6</v>
      </c>
      <c r="AOW6" s="147" t="s">
        <v>6</v>
      </c>
      <c r="AOX6" s="147" t="s">
        <v>6</v>
      </c>
      <c r="AOY6" s="147" t="s">
        <v>6</v>
      </c>
      <c r="AOZ6" s="147" t="s">
        <v>6</v>
      </c>
      <c r="APA6" s="147" t="s">
        <v>6</v>
      </c>
      <c r="APB6" s="147" t="s">
        <v>6</v>
      </c>
      <c r="APC6" s="147" t="s">
        <v>6</v>
      </c>
      <c r="APD6" s="147" t="s">
        <v>6</v>
      </c>
      <c r="APE6" s="147" t="s">
        <v>6</v>
      </c>
      <c r="APF6" s="147" t="s">
        <v>6</v>
      </c>
      <c r="APG6" s="147" t="s">
        <v>6</v>
      </c>
      <c r="APH6" s="147" t="s">
        <v>6</v>
      </c>
      <c r="API6" s="147" t="s">
        <v>6</v>
      </c>
      <c r="APJ6" s="147" t="s">
        <v>6</v>
      </c>
      <c r="APK6" s="147" t="s">
        <v>6</v>
      </c>
      <c r="APL6" s="147" t="s">
        <v>6</v>
      </c>
      <c r="APM6" s="147" t="s">
        <v>6</v>
      </c>
      <c r="APN6" s="147" t="s">
        <v>6</v>
      </c>
      <c r="APO6" s="147" t="s">
        <v>6</v>
      </c>
      <c r="APP6" s="147" t="s">
        <v>6</v>
      </c>
      <c r="APQ6" s="147" t="s">
        <v>6</v>
      </c>
      <c r="APR6" s="147" t="s">
        <v>6</v>
      </c>
      <c r="APS6" s="147" t="s">
        <v>6</v>
      </c>
      <c r="APT6" s="147" t="s">
        <v>6</v>
      </c>
      <c r="APU6" s="147" t="s">
        <v>6</v>
      </c>
      <c r="APV6" s="147" t="s">
        <v>6</v>
      </c>
      <c r="APW6" s="147" t="s">
        <v>6</v>
      </c>
      <c r="APX6" s="147" t="s">
        <v>6</v>
      </c>
      <c r="APY6" s="147" t="s">
        <v>6</v>
      </c>
      <c r="APZ6" s="147" t="s">
        <v>6</v>
      </c>
      <c r="AQA6" s="147" t="s">
        <v>6</v>
      </c>
      <c r="AQB6" s="147" t="s">
        <v>6</v>
      </c>
      <c r="AQC6" s="147" t="s">
        <v>6</v>
      </c>
      <c r="AQD6" s="147" t="s">
        <v>6</v>
      </c>
      <c r="AQE6" s="147" t="s">
        <v>6</v>
      </c>
      <c r="AQF6" s="147" t="s">
        <v>6</v>
      </c>
      <c r="AQG6" s="147" t="s">
        <v>6</v>
      </c>
      <c r="AQH6" s="147" t="s">
        <v>6</v>
      </c>
      <c r="AQI6" s="147" t="s">
        <v>6</v>
      </c>
      <c r="AQJ6" s="147" t="s">
        <v>6</v>
      </c>
      <c r="AQK6" s="147" t="s">
        <v>6</v>
      </c>
      <c r="AQL6" s="147" t="s">
        <v>6</v>
      </c>
      <c r="AQM6" s="147" t="s">
        <v>6</v>
      </c>
      <c r="AQN6" s="147" t="s">
        <v>6</v>
      </c>
      <c r="AQO6" s="147" t="s">
        <v>6</v>
      </c>
      <c r="AQP6" s="147" t="s">
        <v>6</v>
      </c>
      <c r="AQQ6" s="147" t="s">
        <v>6</v>
      </c>
      <c r="AQR6" s="147" t="s">
        <v>6</v>
      </c>
      <c r="AQS6" s="147" t="s">
        <v>6</v>
      </c>
      <c r="AQT6" s="147" t="s">
        <v>6</v>
      </c>
      <c r="AQU6" s="147" t="s">
        <v>6</v>
      </c>
      <c r="AQV6" s="147" t="s">
        <v>6</v>
      </c>
      <c r="AQW6" s="147" t="s">
        <v>6</v>
      </c>
      <c r="AQX6" s="147" t="s">
        <v>6</v>
      </c>
      <c r="AQY6" s="147" t="s">
        <v>6</v>
      </c>
      <c r="AQZ6" s="147" t="s">
        <v>6</v>
      </c>
      <c r="ARA6" s="147" t="s">
        <v>6</v>
      </c>
      <c r="ARB6" s="147" t="s">
        <v>6</v>
      </c>
      <c r="ARC6" s="147" t="s">
        <v>6</v>
      </c>
      <c r="ARD6" s="147" t="s">
        <v>6</v>
      </c>
      <c r="ARE6" s="147" t="s">
        <v>6</v>
      </c>
      <c r="ARF6" s="147" t="s">
        <v>6</v>
      </c>
      <c r="ARG6" s="147" t="s">
        <v>6</v>
      </c>
      <c r="ARH6" s="147" t="s">
        <v>6</v>
      </c>
      <c r="ARI6" s="147" t="s">
        <v>6</v>
      </c>
      <c r="ARJ6" s="147" t="s">
        <v>6</v>
      </c>
      <c r="ARK6" s="147" t="s">
        <v>6</v>
      </c>
      <c r="ARL6" s="147" t="s">
        <v>6</v>
      </c>
      <c r="ARM6" s="147" t="s">
        <v>6</v>
      </c>
      <c r="ARN6" s="147" t="s">
        <v>6</v>
      </c>
      <c r="ARO6" s="147" t="s">
        <v>6</v>
      </c>
      <c r="ARP6" s="147" t="s">
        <v>6</v>
      </c>
      <c r="ARQ6" s="147" t="s">
        <v>6</v>
      </c>
      <c r="ARR6" s="147" t="s">
        <v>6</v>
      </c>
      <c r="ARS6" s="147" t="s">
        <v>6</v>
      </c>
      <c r="ART6" s="147" t="s">
        <v>6</v>
      </c>
      <c r="ARU6" s="147" t="s">
        <v>6</v>
      </c>
      <c r="ARV6" s="147" t="s">
        <v>6</v>
      </c>
      <c r="ARW6" s="147" t="s">
        <v>6</v>
      </c>
      <c r="ARX6" s="147" t="s">
        <v>6</v>
      </c>
      <c r="ARY6" s="147" t="s">
        <v>6</v>
      </c>
      <c r="ARZ6" s="147" t="s">
        <v>6</v>
      </c>
      <c r="ASA6" s="147" t="s">
        <v>6</v>
      </c>
      <c r="ASB6" s="147" t="s">
        <v>6</v>
      </c>
      <c r="ASC6" s="147" t="s">
        <v>6</v>
      </c>
      <c r="ASD6" s="147" t="s">
        <v>6</v>
      </c>
      <c r="ASE6" s="147" t="s">
        <v>6</v>
      </c>
      <c r="ASF6" s="147" t="s">
        <v>6</v>
      </c>
      <c r="ASG6" s="147" t="s">
        <v>6</v>
      </c>
      <c r="ASH6" s="147" t="s">
        <v>6</v>
      </c>
      <c r="ASI6" s="147" t="s">
        <v>6</v>
      </c>
      <c r="ASJ6" s="147" t="s">
        <v>6</v>
      </c>
      <c r="ASK6" s="147" t="s">
        <v>6</v>
      </c>
      <c r="ASL6" s="147" t="s">
        <v>6</v>
      </c>
      <c r="ASM6" s="147" t="s">
        <v>6</v>
      </c>
      <c r="ASN6" s="147" t="s">
        <v>6</v>
      </c>
      <c r="ASO6" s="147" t="s">
        <v>6</v>
      </c>
      <c r="ASP6" s="147" t="s">
        <v>6</v>
      </c>
      <c r="ASQ6" s="147" t="s">
        <v>6</v>
      </c>
      <c r="ASR6" s="147" t="s">
        <v>6</v>
      </c>
      <c r="ASS6" s="147" t="s">
        <v>6</v>
      </c>
      <c r="AST6" s="147" t="s">
        <v>6</v>
      </c>
      <c r="ASU6" s="147" t="s">
        <v>6</v>
      </c>
      <c r="ASV6" s="147" t="s">
        <v>6</v>
      </c>
      <c r="ASW6" s="147" t="s">
        <v>6</v>
      </c>
      <c r="ASX6" s="147" t="s">
        <v>6</v>
      </c>
      <c r="ASY6" s="147" t="s">
        <v>6</v>
      </c>
      <c r="ASZ6" s="147" t="s">
        <v>6</v>
      </c>
      <c r="ATA6" s="147" t="s">
        <v>6</v>
      </c>
      <c r="ATB6" s="147" t="s">
        <v>6</v>
      </c>
      <c r="ATC6" s="147" t="s">
        <v>6</v>
      </c>
      <c r="ATD6" s="147" t="s">
        <v>6</v>
      </c>
      <c r="ATE6" s="147" t="s">
        <v>6</v>
      </c>
      <c r="ATF6" s="147" t="s">
        <v>6</v>
      </c>
      <c r="ATG6" s="147" t="s">
        <v>6</v>
      </c>
      <c r="ATH6" s="147" t="s">
        <v>6</v>
      </c>
      <c r="ATI6" s="147" t="s">
        <v>6</v>
      </c>
      <c r="ATJ6" s="147" t="s">
        <v>6</v>
      </c>
      <c r="ATK6" s="147" t="s">
        <v>6</v>
      </c>
      <c r="ATL6" s="147" t="s">
        <v>6</v>
      </c>
      <c r="ATM6" s="147" t="s">
        <v>6</v>
      </c>
      <c r="ATN6" s="147" t="s">
        <v>6</v>
      </c>
      <c r="ATO6" s="147" t="s">
        <v>6</v>
      </c>
      <c r="ATP6" s="147" t="s">
        <v>6</v>
      </c>
      <c r="ATQ6" s="147" t="s">
        <v>6</v>
      </c>
      <c r="ATR6" s="147" t="s">
        <v>6</v>
      </c>
      <c r="ATS6" s="147" t="s">
        <v>6</v>
      </c>
      <c r="ATT6" s="147" t="s">
        <v>6</v>
      </c>
      <c r="ATU6" s="147" t="s">
        <v>6</v>
      </c>
      <c r="ATV6" s="147" t="s">
        <v>6</v>
      </c>
      <c r="ATW6" s="147" t="s">
        <v>6</v>
      </c>
      <c r="ATX6" s="147" t="s">
        <v>6</v>
      </c>
      <c r="ATY6" s="147" t="s">
        <v>6</v>
      </c>
      <c r="ATZ6" s="147" t="s">
        <v>6</v>
      </c>
      <c r="AUA6" s="147" t="s">
        <v>6</v>
      </c>
      <c r="AUB6" s="147" t="s">
        <v>6</v>
      </c>
      <c r="AUC6" s="147" t="s">
        <v>6</v>
      </c>
      <c r="AUD6" s="147" t="s">
        <v>6</v>
      </c>
      <c r="AUE6" s="147" t="s">
        <v>6</v>
      </c>
      <c r="AUF6" s="147" t="s">
        <v>6</v>
      </c>
      <c r="AUG6" s="147" t="s">
        <v>6</v>
      </c>
      <c r="AUH6" s="147" t="s">
        <v>6</v>
      </c>
      <c r="AUI6" s="147" t="s">
        <v>6</v>
      </c>
      <c r="AUJ6" s="147" t="s">
        <v>6</v>
      </c>
      <c r="AUK6" s="147" t="s">
        <v>6</v>
      </c>
      <c r="AUL6" s="147" t="s">
        <v>6</v>
      </c>
      <c r="AUM6" s="147" t="s">
        <v>6</v>
      </c>
      <c r="AUN6" s="147" t="s">
        <v>6</v>
      </c>
      <c r="AUO6" s="147" t="s">
        <v>6</v>
      </c>
      <c r="AUP6" s="147" t="s">
        <v>6</v>
      </c>
      <c r="AUQ6" s="147" t="s">
        <v>6</v>
      </c>
      <c r="AUR6" s="147" t="s">
        <v>6</v>
      </c>
      <c r="AUS6" s="147" t="s">
        <v>6</v>
      </c>
      <c r="AUT6" s="147" t="s">
        <v>6</v>
      </c>
      <c r="AUU6" s="147" t="s">
        <v>6</v>
      </c>
      <c r="AUV6" s="147" t="s">
        <v>6</v>
      </c>
      <c r="AUW6" s="147" t="s">
        <v>6</v>
      </c>
      <c r="AUX6" s="147" t="s">
        <v>6</v>
      </c>
      <c r="AUY6" s="147" t="s">
        <v>6</v>
      </c>
      <c r="AUZ6" s="147" t="s">
        <v>6</v>
      </c>
      <c r="AVA6" s="147" t="s">
        <v>6</v>
      </c>
      <c r="AVB6" s="147" t="s">
        <v>6</v>
      </c>
      <c r="AVC6" s="147" t="s">
        <v>6</v>
      </c>
      <c r="AVD6" s="147" t="s">
        <v>6</v>
      </c>
      <c r="AVE6" s="147" t="s">
        <v>6</v>
      </c>
      <c r="AVF6" s="147" t="s">
        <v>6</v>
      </c>
      <c r="AVG6" s="147" t="s">
        <v>6</v>
      </c>
      <c r="AVH6" s="147" t="s">
        <v>6</v>
      </c>
      <c r="AVI6" s="147" t="s">
        <v>6</v>
      </c>
      <c r="AVJ6" s="147" t="s">
        <v>6</v>
      </c>
      <c r="AVK6" s="147" t="s">
        <v>6</v>
      </c>
      <c r="AVL6" s="147" t="s">
        <v>6</v>
      </c>
      <c r="AVM6" s="147" t="s">
        <v>6</v>
      </c>
      <c r="AVN6" s="147" t="s">
        <v>6</v>
      </c>
      <c r="AVO6" s="147" t="s">
        <v>6</v>
      </c>
      <c r="AVP6" s="147" t="s">
        <v>6</v>
      </c>
      <c r="AVQ6" s="147" t="s">
        <v>6</v>
      </c>
      <c r="AVR6" s="147" t="s">
        <v>6</v>
      </c>
      <c r="AVS6" s="147" t="s">
        <v>6</v>
      </c>
      <c r="AVT6" s="147" t="s">
        <v>6</v>
      </c>
      <c r="AVU6" s="147" t="s">
        <v>6</v>
      </c>
      <c r="AVV6" s="147" t="s">
        <v>6</v>
      </c>
      <c r="AVW6" s="147" t="s">
        <v>6</v>
      </c>
      <c r="AVX6" s="147" t="s">
        <v>6</v>
      </c>
      <c r="AVY6" s="147" t="s">
        <v>6</v>
      </c>
      <c r="AVZ6" s="147" t="s">
        <v>6</v>
      </c>
      <c r="AWA6" s="147" t="s">
        <v>6</v>
      </c>
      <c r="AWB6" s="147" t="s">
        <v>6</v>
      </c>
      <c r="AWC6" s="147" t="s">
        <v>6</v>
      </c>
      <c r="AWD6" s="147" t="s">
        <v>6</v>
      </c>
      <c r="AWE6" s="147" t="s">
        <v>6</v>
      </c>
      <c r="AWF6" s="147" t="s">
        <v>6</v>
      </c>
      <c r="AWG6" s="147" t="s">
        <v>6</v>
      </c>
      <c r="AWH6" s="147" t="s">
        <v>6</v>
      </c>
      <c r="AWI6" s="147" t="s">
        <v>6</v>
      </c>
      <c r="AWJ6" s="147" t="s">
        <v>6</v>
      </c>
      <c r="AWK6" s="147" t="s">
        <v>6</v>
      </c>
      <c r="AWL6" s="147" t="s">
        <v>6</v>
      </c>
      <c r="AWM6" s="147" t="s">
        <v>6</v>
      </c>
      <c r="AWN6" s="147" t="s">
        <v>6</v>
      </c>
      <c r="AWO6" s="147" t="s">
        <v>6</v>
      </c>
      <c r="AWP6" s="147" t="s">
        <v>6</v>
      </c>
      <c r="AWQ6" s="147" t="s">
        <v>6</v>
      </c>
      <c r="AWR6" s="147" t="s">
        <v>6</v>
      </c>
      <c r="AWS6" s="147" t="s">
        <v>6</v>
      </c>
      <c r="AWT6" s="147" t="s">
        <v>6</v>
      </c>
      <c r="AWU6" s="147" t="s">
        <v>6</v>
      </c>
      <c r="AWV6" s="147" t="s">
        <v>6</v>
      </c>
      <c r="AWW6" s="147" t="s">
        <v>6</v>
      </c>
      <c r="AWX6" s="147" t="s">
        <v>6</v>
      </c>
      <c r="AWY6" s="147" t="s">
        <v>6</v>
      </c>
      <c r="AWZ6" s="147" t="s">
        <v>6</v>
      </c>
      <c r="AXA6" s="147" t="s">
        <v>6</v>
      </c>
      <c r="AXB6" s="147" t="s">
        <v>6</v>
      </c>
      <c r="AXC6" s="147" t="s">
        <v>6</v>
      </c>
      <c r="AXD6" s="147" t="s">
        <v>6</v>
      </c>
      <c r="AXE6" s="147" t="s">
        <v>6</v>
      </c>
      <c r="AXF6" s="147" t="s">
        <v>6</v>
      </c>
      <c r="AXG6" s="147" t="s">
        <v>6</v>
      </c>
      <c r="AXH6" s="147" t="s">
        <v>6</v>
      </c>
      <c r="AXI6" s="147" t="s">
        <v>6</v>
      </c>
      <c r="AXJ6" s="147" t="s">
        <v>6</v>
      </c>
      <c r="AXK6" s="147" t="s">
        <v>6</v>
      </c>
      <c r="AXL6" s="147" t="s">
        <v>6</v>
      </c>
      <c r="AXM6" s="147" t="s">
        <v>6</v>
      </c>
      <c r="AXN6" s="147" t="s">
        <v>6</v>
      </c>
      <c r="AXO6" s="147" t="s">
        <v>6</v>
      </c>
      <c r="AXP6" s="147" t="s">
        <v>6</v>
      </c>
      <c r="AXQ6" s="147" t="s">
        <v>6</v>
      </c>
      <c r="AXR6" s="147" t="s">
        <v>6</v>
      </c>
      <c r="AXS6" s="147" t="s">
        <v>6</v>
      </c>
      <c r="AXT6" s="147" t="s">
        <v>6</v>
      </c>
      <c r="AXU6" s="147" t="s">
        <v>6</v>
      </c>
      <c r="AXV6" s="147" t="s">
        <v>6</v>
      </c>
      <c r="AXW6" s="147" t="s">
        <v>6</v>
      </c>
      <c r="AXX6" s="147" t="s">
        <v>6</v>
      </c>
      <c r="AXY6" s="147" t="s">
        <v>6</v>
      </c>
      <c r="AXZ6" s="147" t="s">
        <v>6</v>
      </c>
      <c r="AYA6" s="147" t="s">
        <v>6</v>
      </c>
      <c r="AYB6" s="147" t="s">
        <v>6</v>
      </c>
      <c r="AYC6" s="147" t="s">
        <v>6</v>
      </c>
      <c r="AYD6" s="147" t="s">
        <v>6</v>
      </c>
      <c r="AYE6" s="147" t="s">
        <v>6</v>
      </c>
      <c r="AYF6" s="147" t="s">
        <v>6</v>
      </c>
      <c r="AYG6" s="147" t="s">
        <v>6</v>
      </c>
      <c r="AYH6" s="147" t="s">
        <v>6</v>
      </c>
      <c r="AYI6" s="147" t="s">
        <v>6</v>
      </c>
      <c r="AYJ6" s="147" t="s">
        <v>6</v>
      </c>
      <c r="AYK6" s="147" t="s">
        <v>6</v>
      </c>
      <c r="AYL6" s="147" t="s">
        <v>6</v>
      </c>
      <c r="AYM6" s="147" t="s">
        <v>6</v>
      </c>
      <c r="AYN6" s="147" t="s">
        <v>6</v>
      </c>
      <c r="AYO6" s="147" t="s">
        <v>6</v>
      </c>
      <c r="AYP6" s="147" t="s">
        <v>6</v>
      </c>
      <c r="AYQ6" s="147" t="s">
        <v>6</v>
      </c>
      <c r="AYR6" s="147" t="s">
        <v>6</v>
      </c>
      <c r="AYS6" s="147" t="s">
        <v>6</v>
      </c>
      <c r="AYT6" s="147" t="s">
        <v>6</v>
      </c>
      <c r="AYU6" s="147" t="s">
        <v>6</v>
      </c>
      <c r="AYV6" s="147" t="s">
        <v>6</v>
      </c>
      <c r="AYW6" s="147" t="s">
        <v>6</v>
      </c>
      <c r="AYX6" s="147" t="s">
        <v>6</v>
      </c>
      <c r="AYY6" s="147" t="s">
        <v>6</v>
      </c>
      <c r="AYZ6" s="147" t="s">
        <v>6</v>
      </c>
      <c r="AZA6" s="147" t="s">
        <v>6</v>
      </c>
      <c r="AZB6" s="147" t="s">
        <v>6</v>
      </c>
      <c r="AZC6" s="147" t="s">
        <v>6</v>
      </c>
      <c r="AZD6" s="147" t="s">
        <v>6</v>
      </c>
      <c r="AZE6" s="147" t="s">
        <v>6</v>
      </c>
      <c r="AZF6" s="147" t="s">
        <v>6</v>
      </c>
      <c r="AZG6" s="147" t="s">
        <v>6</v>
      </c>
      <c r="AZH6" s="147" t="s">
        <v>6</v>
      </c>
      <c r="AZI6" s="147" t="s">
        <v>6</v>
      </c>
      <c r="AZJ6" s="147" t="s">
        <v>6</v>
      </c>
      <c r="AZK6" s="147" t="s">
        <v>6</v>
      </c>
      <c r="AZL6" s="147" t="s">
        <v>6</v>
      </c>
      <c r="AZM6" s="147" t="s">
        <v>6</v>
      </c>
      <c r="AZN6" s="147" t="s">
        <v>6</v>
      </c>
      <c r="AZO6" s="147" t="s">
        <v>6</v>
      </c>
      <c r="AZP6" s="147" t="s">
        <v>6</v>
      </c>
      <c r="AZQ6" s="147" t="s">
        <v>6</v>
      </c>
      <c r="AZR6" s="147" t="s">
        <v>6</v>
      </c>
      <c r="AZS6" s="147" t="s">
        <v>6</v>
      </c>
      <c r="AZT6" s="147" t="s">
        <v>6</v>
      </c>
      <c r="AZU6" s="147" t="s">
        <v>6</v>
      </c>
      <c r="AZV6" s="147" t="s">
        <v>6</v>
      </c>
      <c r="AZW6" s="147" t="s">
        <v>6</v>
      </c>
      <c r="AZX6" s="147" t="s">
        <v>6</v>
      </c>
      <c r="AZY6" s="147" t="s">
        <v>6</v>
      </c>
      <c r="AZZ6" s="147" t="s">
        <v>6</v>
      </c>
      <c r="BAA6" s="147" t="s">
        <v>6</v>
      </c>
      <c r="BAB6" s="147" t="s">
        <v>6</v>
      </c>
      <c r="BAC6" s="147" t="s">
        <v>6</v>
      </c>
      <c r="BAD6" s="147" t="s">
        <v>6</v>
      </c>
      <c r="BAE6" s="147" t="s">
        <v>6</v>
      </c>
      <c r="BAF6" s="147" t="s">
        <v>6</v>
      </c>
      <c r="BAG6" s="147" t="s">
        <v>6</v>
      </c>
      <c r="BAH6" s="147" t="s">
        <v>6</v>
      </c>
      <c r="BAI6" s="147" t="s">
        <v>6</v>
      </c>
      <c r="BAJ6" s="147" t="s">
        <v>6</v>
      </c>
      <c r="BAK6" s="147" t="s">
        <v>6</v>
      </c>
      <c r="BAL6" s="147" t="s">
        <v>6</v>
      </c>
      <c r="BAM6" s="147" t="s">
        <v>6</v>
      </c>
      <c r="BAN6" s="147" t="s">
        <v>6</v>
      </c>
      <c r="BAO6" s="147" t="s">
        <v>6</v>
      </c>
      <c r="BAP6" s="147" t="s">
        <v>6</v>
      </c>
      <c r="BAQ6" s="147" t="s">
        <v>6</v>
      </c>
      <c r="BAR6" s="147" t="s">
        <v>6</v>
      </c>
      <c r="BAS6" s="147" t="s">
        <v>6</v>
      </c>
      <c r="BAT6" s="147" t="s">
        <v>6</v>
      </c>
      <c r="BAU6" s="147" t="s">
        <v>6</v>
      </c>
      <c r="BAV6" s="147" t="s">
        <v>6</v>
      </c>
      <c r="BAW6" s="147" t="s">
        <v>6</v>
      </c>
      <c r="BAX6" s="147" t="s">
        <v>6</v>
      </c>
      <c r="BAY6" s="147" t="s">
        <v>6</v>
      </c>
      <c r="BAZ6" s="147" t="s">
        <v>6</v>
      </c>
      <c r="BBA6" s="147" t="s">
        <v>6</v>
      </c>
      <c r="BBB6" s="147" t="s">
        <v>6</v>
      </c>
      <c r="BBC6" s="147" t="s">
        <v>6</v>
      </c>
      <c r="BBD6" s="147" t="s">
        <v>6</v>
      </c>
      <c r="BBE6" s="147" t="s">
        <v>6</v>
      </c>
      <c r="BBF6" s="147" t="s">
        <v>6</v>
      </c>
      <c r="BBG6" s="147" t="s">
        <v>6</v>
      </c>
      <c r="BBH6" s="147" t="s">
        <v>6</v>
      </c>
      <c r="BBI6" s="147" t="s">
        <v>6</v>
      </c>
      <c r="BBJ6" s="147" t="s">
        <v>6</v>
      </c>
      <c r="BBK6" s="147" t="s">
        <v>6</v>
      </c>
      <c r="BBL6" s="147" t="s">
        <v>6</v>
      </c>
      <c r="BBM6" s="147" t="s">
        <v>6</v>
      </c>
      <c r="BBN6" s="147" t="s">
        <v>6</v>
      </c>
      <c r="BBO6" s="147" t="s">
        <v>6</v>
      </c>
      <c r="BBP6" s="147" t="s">
        <v>6</v>
      </c>
      <c r="BBQ6" s="147" t="s">
        <v>6</v>
      </c>
      <c r="BBR6" s="147" t="s">
        <v>6</v>
      </c>
      <c r="BBS6" s="147" t="s">
        <v>6</v>
      </c>
      <c r="BBT6" s="147" t="s">
        <v>6</v>
      </c>
      <c r="BBU6" s="147" t="s">
        <v>6</v>
      </c>
      <c r="BBV6" s="147" t="s">
        <v>6</v>
      </c>
      <c r="BBW6" s="147" t="s">
        <v>6</v>
      </c>
      <c r="BBX6" s="147" t="s">
        <v>6</v>
      </c>
      <c r="BBY6" s="147" t="s">
        <v>6</v>
      </c>
      <c r="BBZ6" s="147" t="s">
        <v>6</v>
      </c>
      <c r="BCA6" s="147" t="s">
        <v>6</v>
      </c>
      <c r="BCB6" s="147" t="s">
        <v>6</v>
      </c>
      <c r="BCC6" s="147" t="s">
        <v>6</v>
      </c>
      <c r="BCD6" s="147" t="s">
        <v>6</v>
      </c>
      <c r="BCE6" s="147" t="s">
        <v>6</v>
      </c>
      <c r="BCF6" s="147" t="s">
        <v>6</v>
      </c>
      <c r="BCG6" s="147" t="s">
        <v>6</v>
      </c>
      <c r="BCH6" s="147" t="s">
        <v>6</v>
      </c>
      <c r="BCI6" s="147" t="s">
        <v>6</v>
      </c>
      <c r="BCJ6" s="147" t="s">
        <v>6</v>
      </c>
      <c r="BCK6" s="147" t="s">
        <v>6</v>
      </c>
      <c r="BCL6" s="147" t="s">
        <v>6</v>
      </c>
      <c r="BCM6" s="147" t="s">
        <v>6</v>
      </c>
      <c r="BCN6" s="147" t="s">
        <v>6</v>
      </c>
      <c r="BCO6" s="147" t="s">
        <v>6</v>
      </c>
      <c r="BCP6" s="147" t="s">
        <v>6</v>
      </c>
      <c r="BCQ6" s="147" t="s">
        <v>6</v>
      </c>
      <c r="BCR6" s="147" t="s">
        <v>6</v>
      </c>
      <c r="BCS6" s="147" t="s">
        <v>6</v>
      </c>
      <c r="BCT6" s="147" t="s">
        <v>6</v>
      </c>
      <c r="BCU6" s="147" t="s">
        <v>6</v>
      </c>
      <c r="BCV6" s="147" t="s">
        <v>6</v>
      </c>
      <c r="BCW6" s="147" t="s">
        <v>6</v>
      </c>
      <c r="BCX6" s="147" t="s">
        <v>6</v>
      </c>
      <c r="BCY6" s="147" t="s">
        <v>6</v>
      </c>
      <c r="BCZ6" s="147" t="s">
        <v>6</v>
      </c>
      <c r="BDA6" s="147" t="s">
        <v>6</v>
      </c>
      <c r="BDB6" s="147" t="s">
        <v>6</v>
      </c>
      <c r="BDC6" s="147" t="s">
        <v>6</v>
      </c>
      <c r="BDD6" s="147" t="s">
        <v>6</v>
      </c>
      <c r="BDE6" s="147" t="s">
        <v>6</v>
      </c>
      <c r="BDF6" s="147" t="s">
        <v>6</v>
      </c>
      <c r="BDG6" s="147" t="s">
        <v>6</v>
      </c>
      <c r="BDH6" s="147" t="s">
        <v>6</v>
      </c>
      <c r="BDI6" s="147" t="s">
        <v>6</v>
      </c>
      <c r="BDJ6" s="147" t="s">
        <v>6</v>
      </c>
      <c r="BDK6" s="147" t="s">
        <v>6</v>
      </c>
      <c r="BDL6" s="147" t="s">
        <v>6</v>
      </c>
      <c r="BDM6" s="147" t="s">
        <v>6</v>
      </c>
      <c r="BDN6" s="147" t="s">
        <v>6</v>
      </c>
      <c r="BDO6" s="147" t="s">
        <v>6</v>
      </c>
      <c r="BDP6" s="147" t="s">
        <v>6</v>
      </c>
      <c r="BDQ6" s="147" t="s">
        <v>6</v>
      </c>
      <c r="BDR6" s="147" t="s">
        <v>6</v>
      </c>
      <c r="BDS6" s="147" t="s">
        <v>6</v>
      </c>
      <c r="BDT6" s="147" t="s">
        <v>6</v>
      </c>
      <c r="BDU6" s="147" t="s">
        <v>6</v>
      </c>
      <c r="BDV6" s="147" t="s">
        <v>6</v>
      </c>
      <c r="BDW6" s="147" t="s">
        <v>6</v>
      </c>
      <c r="BDX6" s="147" t="s">
        <v>6</v>
      </c>
      <c r="BDY6" s="147" t="s">
        <v>6</v>
      </c>
      <c r="BDZ6" s="147" t="s">
        <v>6</v>
      </c>
      <c r="BEA6" s="147" t="s">
        <v>6</v>
      </c>
      <c r="BEB6" s="147" t="s">
        <v>6</v>
      </c>
      <c r="BEC6" s="147" t="s">
        <v>6</v>
      </c>
      <c r="BED6" s="147" t="s">
        <v>6</v>
      </c>
      <c r="BEE6" s="147" t="s">
        <v>6</v>
      </c>
      <c r="BEF6" s="147" t="s">
        <v>6</v>
      </c>
      <c r="BEG6" s="147" t="s">
        <v>6</v>
      </c>
      <c r="BEH6" s="147" t="s">
        <v>6</v>
      </c>
      <c r="BEI6" s="147" t="s">
        <v>6</v>
      </c>
      <c r="BEJ6" s="147" t="s">
        <v>6</v>
      </c>
      <c r="BEK6" s="147" t="s">
        <v>6</v>
      </c>
      <c r="BEL6" s="147" t="s">
        <v>6</v>
      </c>
      <c r="BEM6" s="147" t="s">
        <v>6</v>
      </c>
      <c r="BEN6" s="147" t="s">
        <v>6</v>
      </c>
      <c r="BEO6" s="147" t="s">
        <v>6</v>
      </c>
      <c r="BEP6" s="147" t="s">
        <v>6</v>
      </c>
      <c r="BEQ6" s="147" t="s">
        <v>6</v>
      </c>
      <c r="BER6" s="147" t="s">
        <v>6</v>
      </c>
      <c r="BES6" s="147" t="s">
        <v>6</v>
      </c>
      <c r="BET6" s="147" t="s">
        <v>6</v>
      </c>
      <c r="BEU6" s="147" t="s">
        <v>6</v>
      </c>
      <c r="BEV6" s="147" t="s">
        <v>6</v>
      </c>
      <c r="BEW6" s="147" t="s">
        <v>6</v>
      </c>
      <c r="BEX6" s="147" t="s">
        <v>6</v>
      </c>
      <c r="BEY6" s="147" t="s">
        <v>6</v>
      </c>
      <c r="BEZ6" s="147" t="s">
        <v>6</v>
      </c>
      <c r="BFA6" s="147" t="s">
        <v>6</v>
      </c>
      <c r="BFB6" s="147" t="s">
        <v>6</v>
      </c>
      <c r="BFC6" s="147" t="s">
        <v>6</v>
      </c>
      <c r="BFD6" s="147" t="s">
        <v>6</v>
      </c>
      <c r="BFE6" s="147" t="s">
        <v>6</v>
      </c>
      <c r="BFF6" s="147" t="s">
        <v>6</v>
      </c>
      <c r="BFG6" s="147" t="s">
        <v>6</v>
      </c>
      <c r="BFH6" s="147" t="s">
        <v>6</v>
      </c>
      <c r="BFI6" s="147" t="s">
        <v>6</v>
      </c>
      <c r="BFJ6" s="147" t="s">
        <v>6</v>
      </c>
      <c r="BFK6" s="147" t="s">
        <v>6</v>
      </c>
      <c r="BFL6" s="147" t="s">
        <v>6</v>
      </c>
      <c r="BFM6" s="147" t="s">
        <v>6</v>
      </c>
      <c r="BFN6" s="147" t="s">
        <v>6</v>
      </c>
      <c r="BFO6" s="147" t="s">
        <v>6</v>
      </c>
      <c r="BFP6" s="147" t="s">
        <v>6</v>
      </c>
      <c r="BFQ6" s="147" t="s">
        <v>6</v>
      </c>
      <c r="BFR6" s="147" t="s">
        <v>6</v>
      </c>
      <c r="BFS6" s="147" t="s">
        <v>6</v>
      </c>
      <c r="BFT6" s="147" t="s">
        <v>6</v>
      </c>
      <c r="BFU6" s="147" t="s">
        <v>6</v>
      </c>
      <c r="BFV6" s="147" t="s">
        <v>6</v>
      </c>
      <c r="BFW6" s="147" t="s">
        <v>6</v>
      </c>
      <c r="BFX6" s="147" t="s">
        <v>6</v>
      </c>
      <c r="BFY6" s="147" t="s">
        <v>6</v>
      </c>
      <c r="BFZ6" s="147" t="s">
        <v>6</v>
      </c>
      <c r="BGA6" s="147" t="s">
        <v>6</v>
      </c>
      <c r="BGB6" s="147" t="s">
        <v>6</v>
      </c>
      <c r="BGC6" s="147" t="s">
        <v>6</v>
      </c>
      <c r="BGD6" s="147" t="s">
        <v>6</v>
      </c>
      <c r="BGE6" s="147" t="s">
        <v>6</v>
      </c>
      <c r="BGF6" s="147" t="s">
        <v>6</v>
      </c>
      <c r="BGG6" s="147" t="s">
        <v>6</v>
      </c>
      <c r="BGH6" s="147" t="s">
        <v>6</v>
      </c>
      <c r="BGI6" s="147" t="s">
        <v>6</v>
      </c>
      <c r="BGJ6" s="147" t="s">
        <v>6</v>
      </c>
      <c r="BGK6" s="147" t="s">
        <v>6</v>
      </c>
      <c r="BGL6" s="147" t="s">
        <v>6</v>
      </c>
      <c r="BGM6" s="147" t="s">
        <v>6</v>
      </c>
      <c r="BGN6" s="147" t="s">
        <v>6</v>
      </c>
      <c r="BGO6" s="147" t="s">
        <v>6</v>
      </c>
      <c r="BGP6" s="147" t="s">
        <v>6</v>
      </c>
      <c r="BGQ6" s="147" t="s">
        <v>6</v>
      </c>
      <c r="BGR6" s="147" t="s">
        <v>6</v>
      </c>
      <c r="BGS6" s="147" t="s">
        <v>6</v>
      </c>
      <c r="BGT6" s="147" t="s">
        <v>6</v>
      </c>
      <c r="BGU6" s="147" t="s">
        <v>6</v>
      </c>
      <c r="BGV6" s="147" t="s">
        <v>6</v>
      </c>
      <c r="BGW6" s="147" t="s">
        <v>6</v>
      </c>
      <c r="BGX6" s="147" t="s">
        <v>6</v>
      </c>
      <c r="BGY6" s="147" t="s">
        <v>6</v>
      </c>
      <c r="BGZ6" s="147" t="s">
        <v>6</v>
      </c>
      <c r="BHA6" s="147" t="s">
        <v>6</v>
      </c>
      <c r="BHB6" s="147" t="s">
        <v>6</v>
      </c>
      <c r="BHC6" s="147" t="s">
        <v>6</v>
      </c>
      <c r="BHD6" s="147" t="s">
        <v>6</v>
      </c>
      <c r="BHE6" s="147" t="s">
        <v>6</v>
      </c>
      <c r="BHF6" s="147" t="s">
        <v>6</v>
      </c>
      <c r="BHG6" s="147" t="s">
        <v>6</v>
      </c>
      <c r="BHH6" s="147" t="s">
        <v>6</v>
      </c>
      <c r="BHI6" s="147" t="s">
        <v>6</v>
      </c>
      <c r="BHJ6" s="147" t="s">
        <v>6</v>
      </c>
      <c r="BHK6" s="147" t="s">
        <v>6</v>
      </c>
      <c r="BHL6" s="147" t="s">
        <v>6</v>
      </c>
      <c r="BHM6" s="147" t="s">
        <v>6</v>
      </c>
      <c r="BHN6" s="147" t="s">
        <v>6</v>
      </c>
      <c r="BHO6" s="147" t="s">
        <v>6</v>
      </c>
      <c r="BHP6" s="147" t="s">
        <v>6</v>
      </c>
      <c r="BHQ6" s="147" t="s">
        <v>6</v>
      </c>
      <c r="BHR6" s="147" t="s">
        <v>6</v>
      </c>
      <c r="BHS6" s="147" t="s">
        <v>6</v>
      </c>
      <c r="BHT6" s="147" t="s">
        <v>6</v>
      </c>
      <c r="BHU6" s="147" t="s">
        <v>6</v>
      </c>
      <c r="BHV6" s="147" t="s">
        <v>6</v>
      </c>
      <c r="BHW6" s="147" t="s">
        <v>6</v>
      </c>
      <c r="BHX6" s="147" t="s">
        <v>6</v>
      </c>
      <c r="BHY6" s="147" t="s">
        <v>6</v>
      </c>
      <c r="BHZ6" s="147" t="s">
        <v>6</v>
      </c>
      <c r="BIA6" s="147" t="s">
        <v>6</v>
      </c>
      <c r="BIB6" s="147" t="s">
        <v>6</v>
      </c>
      <c r="BIC6" s="147" t="s">
        <v>6</v>
      </c>
      <c r="BID6" s="147" t="s">
        <v>6</v>
      </c>
      <c r="BIE6" s="147" t="s">
        <v>6</v>
      </c>
      <c r="BIF6" s="147" t="s">
        <v>6</v>
      </c>
      <c r="BIG6" s="147" t="s">
        <v>6</v>
      </c>
      <c r="BIH6" s="147" t="s">
        <v>6</v>
      </c>
      <c r="BII6" s="147" t="s">
        <v>6</v>
      </c>
      <c r="BIJ6" s="147" t="s">
        <v>6</v>
      </c>
      <c r="BIK6" s="147" t="s">
        <v>6</v>
      </c>
      <c r="BIL6" s="147" t="s">
        <v>6</v>
      </c>
      <c r="BIM6" s="147" t="s">
        <v>6</v>
      </c>
      <c r="BIN6" s="147" t="s">
        <v>6</v>
      </c>
      <c r="BIO6" s="147" t="s">
        <v>6</v>
      </c>
      <c r="BIP6" s="147" t="s">
        <v>6</v>
      </c>
      <c r="BIQ6" s="147" t="s">
        <v>6</v>
      </c>
      <c r="BIR6" s="147" t="s">
        <v>6</v>
      </c>
      <c r="BIS6" s="147" t="s">
        <v>6</v>
      </c>
      <c r="BIT6" s="147" t="s">
        <v>6</v>
      </c>
      <c r="BIU6" s="147" t="s">
        <v>6</v>
      </c>
      <c r="BIV6" s="147" t="s">
        <v>6</v>
      </c>
      <c r="BIW6" s="147" t="s">
        <v>6</v>
      </c>
      <c r="BIX6" s="147" t="s">
        <v>6</v>
      </c>
      <c r="BIY6" s="147" t="s">
        <v>6</v>
      </c>
      <c r="BIZ6" s="147" t="s">
        <v>6</v>
      </c>
      <c r="BJA6" s="147" t="s">
        <v>6</v>
      </c>
      <c r="BJB6" s="147" t="s">
        <v>6</v>
      </c>
      <c r="BJC6" s="147" t="s">
        <v>6</v>
      </c>
      <c r="BJD6" s="147" t="s">
        <v>6</v>
      </c>
      <c r="BJE6" s="147" t="s">
        <v>6</v>
      </c>
      <c r="BJF6" s="147" t="s">
        <v>6</v>
      </c>
      <c r="BJG6" s="147" t="s">
        <v>6</v>
      </c>
      <c r="BJH6" s="147" t="s">
        <v>6</v>
      </c>
      <c r="BJI6" s="147" t="s">
        <v>6</v>
      </c>
      <c r="BJJ6" s="147" t="s">
        <v>6</v>
      </c>
      <c r="BJK6" s="147" t="s">
        <v>6</v>
      </c>
      <c r="BJL6" s="147" t="s">
        <v>6</v>
      </c>
      <c r="BJM6" s="147" t="s">
        <v>6</v>
      </c>
      <c r="BJN6" s="147" t="s">
        <v>6</v>
      </c>
      <c r="BJO6" s="147" t="s">
        <v>6</v>
      </c>
      <c r="BJP6" s="147" t="s">
        <v>6</v>
      </c>
      <c r="BJQ6" s="147" t="s">
        <v>6</v>
      </c>
      <c r="BJR6" s="147" t="s">
        <v>6</v>
      </c>
      <c r="BJS6" s="147" t="s">
        <v>6</v>
      </c>
      <c r="BJT6" s="147" t="s">
        <v>6</v>
      </c>
      <c r="BJU6" s="147" t="s">
        <v>6</v>
      </c>
      <c r="BJV6" s="147" t="s">
        <v>6</v>
      </c>
      <c r="BJW6" s="147" t="s">
        <v>6</v>
      </c>
      <c r="BJX6" s="147" t="s">
        <v>6</v>
      </c>
      <c r="BJY6" s="147" t="s">
        <v>6</v>
      </c>
      <c r="BJZ6" s="147" t="s">
        <v>6</v>
      </c>
      <c r="BKA6" s="147" t="s">
        <v>6</v>
      </c>
      <c r="BKB6" s="147" t="s">
        <v>6</v>
      </c>
      <c r="BKC6" s="147" t="s">
        <v>6</v>
      </c>
      <c r="BKD6" s="147" t="s">
        <v>6</v>
      </c>
      <c r="BKE6" s="147" t="s">
        <v>6</v>
      </c>
      <c r="BKF6" s="147" t="s">
        <v>6</v>
      </c>
      <c r="BKG6" s="147" t="s">
        <v>6</v>
      </c>
      <c r="BKH6" s="147" t="s">
        <v>6</v>
      </c>
      <c r="BKI6" s="147" t="s">
        <v>6</v>
      </c>
      <c r="BKJ6" s="147" t="s">
        <v>6</v>
      </c>
      <c r="BKK6" s="147" t="s">
        <v>6</v>
      </c>
      <c r="BKL6" s="147" t="s">
        <v>6</v>
      </c>
      <c r="BKM6" s="147" t="s">
        <v>6</v>
      </c>
      <c r="BKN6" s="147" t="s">
        <v>6</v>
      </c>
      <c r="BKO6" s="147" t="s">
        <v>6</v>
      </c>
      <c r="BKP6" s="147" t="s">
        <v>6</v>
      </c>
      <c r="BKQ6" s="147" t="s">
        <v>6</v>
      </c>
      <c r="BKR6" s="147" t="s">
        <v>6</v>
      </c>
      <c r="BKS6" s="147" t="s">
        <v>6</v>
      </c>
      <c r="BKT6" s="147" t="s">
        <v>6</v>
      </c>
      <c r="BKU6" s="147" t="s">
        <v>6</v>
      </c>
      <c r="BKV6" s="147" t="s">
        <v>6</v>
      </c>
      <c r="BKW6" s="147" t="s">
        <v>6</v>
      </c>
      <c r="BKX6" s="147" t="s">
        <v>6</v>
      </c>
      <c r="BKY6" s="147" t="s">
        <v>6</v>
      </c>
      <c r="BKZ6" s="147" t="s">
        <v>6</v>
      </c>
      <c r="BLA6" s="147" t="s">
        <v>6</v>
      </c>
      <c r="BLB6" s="147" t="s">
        <v>6</v>
      </c>
      <c r="BLC6" s="147" t="s">
        <v>6</v>
      </c>
      <c r="BLD6" s="147" t="s">
        <v>6</v>
      </c>
      <c r="BLE6" s="147" t="s">
        <v>6</v>
      </c>
      <c r="BLF6" s="147" t="s">
        <v>6</v>
      </c>
      <c r="BLG6" s="147" t="s">
        <v>6</v>
      </c>
      <c r="BLH6" s="147" t="s">
        <v>6</v>
      </c>
      <c r="BLI6" s="147" t="s">
        <v>6</v>
      </c>
      <c r="BLJ6" s="147" t="s">
        <v>6</v>
      </c>
      <c r="BLK6" s="147" t="s">
        <v>6</v>
      </c>
      <c r="BLL6" s="147" t="s">
        <v>6</v>
      </c>
      <c r="BLM6" s="147" t="s">
        <v>6</v>
      </c>
      <c r="BLN6" s="147" t="s">
        <v>6</v>
      </c>
      <c r="BLO6" s="147" t="s">
        <v>6</v>
      </c>
      <c r="BLP6" s="147" t="s">
        <v>6</v>
      </c>
      <c r="BLQ6" s="147" t="s">
        <v>6</v>
      </c>
      <c r="BLR6" s="147" t="s">
        <v>6</v>
      </c>
      <c r="BLS6" s="147" t="s">
        <v>6</v>
      </c>
      <c r="BLT6" s="147" t="s">
        <v>6</v>
      </c>
      <c r="BLU6" s="147" t="s">
        <v>6</v>
      </c>
      <c r="BLV6" s="147" t="s">
        <v>6</v>
      </c>
      <c r="BLW6" s="147" t="s">
        <v>6</v>
      </c>
      <c r="BLX6" s="147" t="s">
        <v>6</v>
      </c>
      <c r="BLY6" s="147" t="s">
        <v>6</v>
      </c>
      <c r="BLZ6" s="147" t="s">
        <v>6</v>
      </c>
      <c r="BMA6" s="147" t="s">
        <v>6</v>
      </c>
      <c r="BMB6" s="147" t="s">
        <v>6</v>
      </c>
      <c r="BMC6" s="147" t="s">
        <v>6</v>
      </c>
      <c r="BMD6" s="147" t="s">
        <v>6</v>
      </c>
      <c r="BME6" s="147" t="s">
        <v>6</v>
      </c>
      <c r="BMF6" s="147" t="s">
        <v>6</v>
      </c>
      <c r="BMG6" s="147" t="s">
        <v>6</v>
      </c>
      <c r="BMH6" s="147" t="s">
        <v>6</v>
      </c>
      <c r="BMI6" s="147" t="s">
        <v>6</v>
      </c>
      <c r="BMJ6" s="147" t="s">
        <v>6</v>
      </c>
      <c r="BMK6" s="147" t="s">
        <v>6</v>
      </c>
      <c r="BML6" s="147" t="s">
        <v>6</v>
      </c>
      <c r="BMM6" s="147" t="s">
        <v>6</v>
      </c>
      <c r="BMN6" s="147" t="s">
        <v>6</v>
      </c>
      <c r="BMO6" s="147" t="s">
        <v>6</v>
      </c>
      <c r="BMP6" s="147" t="s">
        <v>6</v>
      </c>
      <c r="BMQ6" s="147" t="s">
        <v>6</v>
      </c>
      <c r="BMR6" s="147" t="s">
        <v>6</v>
      </c>
      <c r="BMS6" s="147" t="s">
        <v>6</v>
      </c>
      <c r="BMT6" s="147" t="s">
        <v>6</v>
      </c>
      <c r="BMU6" s="147" t="s">
        <v>6</v>
      </c>
      <c r="BMV6" s="147" t="s">
        <v>6</v>
      </c>
      <c r="BMW6" s="147" t="s">
        <v>6</v>
      </c>
      <c r="BMX6" s="147" t="s">
        <v>6</v>
      </c>
      <c r="BMY6" s="147" t="s">
        <v>6</v>
      </c>
      <c r="BMZ6" s="147" t="s">
        <v>6</v>
      </c>
      <c r="BNA6" s="147" t="s">
        <v>6</v>
      </c>
      <c r="BNB6" s="147" t="s">
        <v>6</v>
      </c>
      <c r="BNC6" s="147" t="s">
        <v>6</v>
      </c>
      <c r="BND6" s="147" t="s">
        <v>6</v>
      </c>
      <c r="BNE6" s="147" t="s">
        <v>6</v>
      </c>
      <c r="BNF6" s="147" t="s">
        <v>6</v>
      </c>
      <c r="BNG6" s="147" t="s">
        <v>6</v>
      </c>
      <c r="BNH6" s="147" t="s">
        <v>6</v>
      </c>
      <c r="BNI6" s="147" t="s">
        <v>6</v>
      </c>
      <c r="BNJ6" s="147" t="s">
        <v>6</v>
      </c>
      <c r="BNK6" s="147" t="s">
        <v>6</v>
      </c>
      <c r="BNL6" s="147" t="s">
        <v>6</v>
      </c>
      <c r="BNM6" s="147" t="s">
        <v>6</v>
      </c>
      <c r="BNN6" s="147" t="s">
        <v>6</v>
      </c>
      <c r="BNO6" s="147" t="s">
        <v>6</v>
      </c>
      <c r="BNP6" s="147" t="s">
        <v>6</v>
      </c>
      <c r="BNQ6" s="147" t="s">
        <v>6</v>
      </c>
      <c r="BNR6" s="147" t="s">
        <v>6</v>
      </c>
      <c r="BNS6" s="147" t="s">
        <v>6</v>
      </c>
      <c r="BNT6" s="147" t="s">
        <v>6</v>
      </c>
      <c r="BNU6" s="147" t="s">
        <v>6</v>
      </c>
      <c r="BNV6" s="147" t="s">
        <v>6</v>
      </c>
      <c r="BNW6" s="147" t="s">
        <v>6</v>
      </c>
      <c r="BNX6" s="147" t="s">
        <v>6</v>
      </c>
      <c r="BNY6" s="147" t="s">
        <v>6</v>
      </c>
      <c r="BNZ6" s="147" t="s">
        <v>6</v>
      </c>
      <c r="BOA6" s="147" t="s">
        <v>6</v>
      </c>
      <c r="BOB6" s="147" t="s">
        <v>6</v>
      </c>
      <c r="BOC6" s="147" t="s">
        <v>6</v>
      </c>
      <c r="BOD6" s="147" t="s">
        <v>6</v>
      </c>
      <c r="BOE6" s="147" t="s">
        <v>6</v>
      </c>
      <c r="BOF6" s="147" t="s">
        <v>6</v>
      </c>
      <c r="BOG6" s="147" t="s">
        <v>6</v>
      </c>
      <c r="BOH6" s="147" t="s">
        <v>6</v>
      </c>
      <c r="BOI6" s="147" t="s">
        <v>6</v>
      </c>
      <c r="BOJ6" s="147" t="s">
        <v>6</v>
      </c>
      <c r="BOK6" s="147" t="s">
        <v>6</v>
      </c>
      <c r="BOL6" s="147" t="s">
        <v>6</v>
      </c>
      <c r="BOM6" s="147" t="s">
        <v>6</v>
      </c>
      <c r="BON6" s="147" t="s">
        <v>6</v>
      </c>
      <c r="BOO6" s="147" t="s">
        <v>6</v>
      </c>
      <c r="BOP6" s="147" t="s">
        <v>6</v>
      </c>
      <c r="BOQ6" s="147" t="s">
        <v>6</v>
      </c>
      <c r="BOR6" s="147" t="s">
        <v>6</v>
      </c>
      <c r="BOS6" s="147" t="s">
        <v>6</v>
      </c>
      <c r="BOT6" s="147" t="s">
        <v>6</v>
      </c>
      <c r="BOU6" s="147" t="s">
        <v>6</v>
      </c>
      <c r="BOV6" s="147" t="s">
        <v>6</v>
      </c>
      <c r="BOW6" s="147" t="s">
        <v>6</v>
      </c>
      <c r="BOX6" s="147" t="s">
        <v>6</v>
      </c>
      <c r="BOY6" s="147" t="s">
        <v>6</v>
      </c>
      <c r="BOZ6" s="147" t="s">
        <v>6</v>
      </c>
      <c r="BPA6" s="147" t="s">
        <v>6</v>
      </c>
      <c r="BPB6" s="147" t="s">
        <v>6</v>
      </c>
      <c r="BPC6" s="147" t="s">
        <v>6</v>
      </c>
      <c r="BPD6" s="147" t="s">
        <v>6</v>
      </c>
      <c r="BPE6" s="147" t="s">
        <v>6</v>
      </c>
      <c r="BPF6" s="147" t="s">
        <v>6</v>
      </c>
      <c r="BPG6" s="147" t="s">
        <v>6</v>
      </c>
      <c r="BPH6" s="147" t="s">
        <v>6</v>
      </c>
      <c r="BPI6" s="147" t="s">
        <v>6</v>
      </c>
      <c r="BPJ6" s="147" t="s">
        <v>6</v>
      </c>
      <c r="BPK6" s="147" t="s">
        <v>6</v>
      </c>
      <c r="BPL6" s="147" t="s">
        <v>6</v>
      </c>
      <c r="BPM6" s="147" t="s">
        <v>6</v>
      </c>
      <c r="BPN6" s="147" t="s">
        <v>6</v>
      </c>
      <c r="BPO6" s="147" t="s">
        <v>6</v>
      </c>
      <c r="BPP6" s="147" t="s">
        <v>6</v>
      </c>
      <c r="BPQ6" s="147" t="s">
        <v>6</v>
      </c>
      <c r="BPR6" s="147" t="s">
        <v>6</v>
      </c>
      <c r="BPS6" s="147" t="s">
        <v>6</v>
      </c>
      <c r="BPT6" s="147" t="s">
        <v>6</v>
      </c>
      <c r="BPU6" s="147" t="s">
        <v>6</v>
      </c>
      <c r="BPV6" s="147" t="s">
        <v>6</v>
      </c>
      <c r="BPW6" s="147" t="s">
        <v>6</v>
      </c>
      <c r="BPX6" s="147" t="s">
        <v>6</v>
      </c>
      <c r="BPY6" s="147" t="s">
        <v>6</v>
      </c>
      <c r="BPZ6" s="147" t="s">
        <v>6</v>
      </c>
      <c r="BQA6" s="147" t="s">
        <v>6</v>
      </c>
      <c r="BQB6" s="147" t="s">
        <v>6</v>
      </c>
      <c r="BQC6" s="147" t="s">
        <v>6</v>
      </c>
      <c r="BQD6" s="147" t="s">
        <v>6</v>
      </c>
      <c r="BQE6" s="147" t="s">
        <v>6</v>
      </c>
      <c r="BQF6" s="147" t="s">
        <v>6</v>
      </c>
      <c r="BQG6" s="147" t="s">
        <v>6</v>
      </c>
      <c r="BQH6" s="147" t="s">
        <v>6</v>
      </c>
      <c r="BQI6" s="147" t="s">
        <v>6</v>
      </c>
      <c r="BQJ6" s="147" t="s">
        <v>6</v>
      </c>
      <c r="BQK6" s="147" t="s">
        <v>6</v>
      </c>
      <c r="BQL6" s="147" t="s">
        <v>6</v>
      </c>
      <c r="BQM6" s="147" t="s">
        <v>6</v>
      </c>
      <c r="BQN6" s="147" t="s">
        <v>6</v>
      </c>
      <c r="BQO6" s="147" t="s">
        <v>6</v>
      </c>
      <c r="BQP6" s="147" t="s">
        <v>6</v>
      </c>
      <c r="BQQ6" s="147" t="s">
        <v>6</v>
      </c>
      <c r="BQR6" s="147" t="s">
        <v>6</v>
      </c>
      <c r="BQS6" s="147" t="s">
        <v>6</v>
      </c>
      <c r="BQT6" s="147" t="s">
        <v>6</v>
      </c>
      <c r="BQU6" s="147" t="s">
        <v>6</v>
      </c>
      <c r="BQV6" s="147" t="s">
        <v>6</v>
      </c>
      <c r="BQW6" s="147" t="s">
        <v>6</v>
      </c>
      <c r="BQX6" s="147" t="s">
        <v>6</v>
      </c>
      <c r="BQY6" s="147" t="s">
        <v>6</v>
      </c>
      <c r="BQZ6" s="147" t="s">
        <v>6</v>
      </c>
      <c r="BRA6" s="147" t="s">
        <v>6</v>
      </c>
      <c r="BRB6" s="147" t="s">
        <v>6</v>
      </c>
      <c r="BRC6" s="147" t="s">
        <v>6</v>
      </c>
      <c r="BRD6" s="147" t="s">
        <v>6</v>
      </c>
      <c r="BRE6" s="147" t="s">
        <v>6</v>
      </c>
      <c r="BRF6" s="147" t="s">
        <v>6</v>
      </c>
      <c r="BRG6" s="147" t="s">
        <v>6</v>
      </c>
      <c r="BRH6" s="147" t="s">
        <v>6</v>
      </c>
      <c r="BRI6" s="147" t="s">
        <v>6</v>
      </c>
      <c r="BRJ6" s="147" t="s">
        <v>6</v>
      </c>
      <c r="BRK6" s="147" t="s">
        <v>6</v>
      </c>
      <c r="BRL6" s="147" t="s">
        <v>6</v>
      </c>
      <c r="BRM6" s="147" t="s">
        <v>6</v>
      </c>
      <c r="BRN6" s="147" t="s">
        <v>6</v>
      </c>
      <c r="BRO6" s="147" t="s">
        <v>6</v>
      </c>
      <c r="BRP6" s="147" t="s">
        <v>6</v>
      </c>
      <c r="BRQ6" s="147" t="s">
        <v>6</v>
      </c>
      <c r="BRR6" s="147" t="s">
        <v>6</v>
      </c>
      <c r="BRS6" s="147" t="s">
        <v>6</v>
      </c>
      <c r="BRT6" s="147" t="s">
        <v>6</v>
      </c>
      <c r="BRU6" s="147" t="s">
        <v>6</v>
      </c>
      <c r="BRV6" s="147" t="s">
        <v>6</v>
      </c>
      <c r="BRW6" s="147" t="s">
        <v>6</v>
      </c>
      <c r="BRX6" s="147" t="s">
        <v>6</v>
      </c>
      <c r="BRY6" s="147" t="s">
        <v>6</v>
      </c>
      <c r="BRZ6" s="147" t="s">
        <v>6</v>
      </c>
      <c r="BSA6" s="147" t="s">
        <v>6</v>
      </c>
      <c r="BSB6" s="147" t="s">
        <v>6</v>
      </c>
      <c r="BSC6" s="147" t="s">
        <v>6</v>
      </c>
      <c r="BSD6" s="147" t="s">
        <v>6</v>
      </c>
      <c r="BSE6" s="147" t="s">
        <v>6</v>
      </c>
      <c r="BSF6" s="147" t="s">
        <v>6</v>
      </c>
      <c r="BSG6" s="147" t="s">
        <v>6</v>
      </c>
      <c r="BSH6" s="147" t="s">
        <v>6</v>
      </c>
      <c r="BSI6" s="147" t="s">
        <v>6</v>
      </c>
      <c r="BSJ6" s="147" t="s">
        <v>6</v>
      </c>
      <c r="BSK6" s="147" t="s">
        <v>6</v>
      </c>
      <c r="BSL6" s="147" t="s">
        <v>6</v>
      </c>
      <c r="BSM6" s="147" t="s">
        <v>6</v>
      </c>
      <c r="BSN6" s="147" t="s">
        <v>6</v>
      </c>
      <c r="BSO6" s="147" t="s">
        <v>6</v>
      </c>
      <c r="BSP6" s="147" t="s">
        <v>6</v>
      </c>
      <c r="BSQ6" s="147" t="s">
        <v>6</v>
      </c>
      <c r="BSR6" s="147" t="s">
        <v>6</v>
      </c>
      <c r="BSS6" s="147" t="s">
        <v>6</v>
      </c>
      <c r="BST6" s="147" t="s">
        <v>6</v>
      </c>
      <c r="BSU6" s="147" t="s">
        <v>6</v>
      </c>
      <c r="BSV6" s="147" t="s">
        <v>6</v>
      </c>
      <c r="BSW6" s="147" t="s">
        <v>6</v>
      </c>
      <c r="BSX6" s="147" t="s">
        <v>6</v>
      </c>
      <c r="BSY6" s="147" t="s">
        <v>6</v>
      </c>
      <c r="BSZ6" s="147" t="s">
        <v>6</v>
      </c>
      <c r="BTA6" s="147" t="s">
        <v>6</v>
      </c>
      <c r="BTB6" s="147" t="s">
        <v>6</v>
      </c>
      <c r="BTC6" s="147" t="s">
        <v>6</v>
      </c>
      <c r="BTD6" s="147" t="s">
        <v>6</v>
      </c>
      <c r="BTE6" s="147" t="s">
        <v>6</v>
      </c>
      <c r="BTF6" s="147" t="s">
        <v>6</v>
      </c>
      <c r="BTG6" s="147" t="s">
        <v>6</v>
      </c>
      <c r="BTH6" s="147" t="s">
        <v>6</v>
      </c>
      <c r="BTI6" s="147" t="s">
        <v>6</v>
      </c>
      <c r="BTJ6" s="147" t="s">
        <v>6</v>
      </c>
      <c r="BTK6" s="147" t="s">
        <v>6</v>
      </c>
      <c r="BTL6" s="147" t="s">
        <v>6</v>
      </c>
      <c r="BTM6" s="147" t="s">
        <v>6</v>
      </c>
      <c r="BTN6" s="147" t="s">
        <v>6</v>
      </c>
      <c r="BTO6" s="147" t="s">
        <v>6</v>
      </c>
      <c r="BTP6" s="147" t="s">
        <v>6</v>
      </c>
      <c r="BTQ6" s="147" t="s">
        <v>6</v>
      </c>
      <c r="BTR6" s="147" t="s">
        <v>6</v>
      </c>
      <c r="BTS6" s="147" t="s">
        <v>6</v>
      </c>
      <c r="BTT6" s="147" t="s">
        <v>6</v>
      </c>
      <c r="BTU6" s="147" t="s">
        <v>6</v>
      </c>
      <c r="BTV6" s="147" t="s">
        <v>6</v>
      </c>
      <c r="BTW6" s="147" t="s">
        <v>6</v>
      </c>
      <c r="BTX6" s="147" t="s">
        <v>6</v>
      </c>
      <c r="BTY6" s="147" t="s">
        <v>6</v>
      </c>
      <c r="BTZ6" s="147" t="s">
        <v>6</v>
      </c>
      <c r="BUA6" s="147" t="s">
        <v>6</v>
      </c>
      <c r="BUB6" s="147" t="s">
        <v>6</v>
      </c>
      <c r="BUC6" s="147" t="s">
        <v>6</v>
      </c>
      <c r="BUD6" s="147" t="s">
        <v>6</v>
      </c>
      <c r="BUE6" s="147" t="s">
        <v>6</v>
      </c>
      <c r="BUF6" s="147" t="s">
        <v>6</v>
      </c>
      <c r="BUG6" s="147" t="s">
        <v>6</v>
      </c>
      <c r="BUH6" s="147" t="s">
        <v>6</v>
      </c>
      <c r="BUI6" s="147" t="s">
        <v>6</v>
      </c>
      <c r="BUJ6" s="147" t="s">
        <v>6</v>
      </c>
      <c r="BUK6" s="147" t="s">
        <v>6</v>
      </c>
      <c r="BUL6" s="147" t="s">
        <v>6</v>
      </c>
      <c r="BUM6" s="147" t="s">
        <v>6</v>
      </c>
      <c r="BUN6" s="147" t="s">
        <v>6</v>
      </c>
      <c r="BUO6" s="147" t="s">
        <v>6</v>
      </c>
      <c r="BUP6" s="147" t="s">
        <v>6</v>
      </c>
      <c r="BUQ6" s="147" t="s">
        <v>6</v>
      </c>
      <c r="BUR6" s="147" t="s">
        <v>6</v>
      </c>
      <c r="BUS6" s="147" t="s">
        <v>6</v>
      </c>
      <c r="BUT6" s="147" t="s">
        <v>6</v>
      </c>
      <c r="BUU6" s="147" t="s">
        <v>6</v>
      </c>
      <c r="BUV6" s="147" t="s">
        <v>6</v>
      </c>
      <c r="BUW6" s="147" t="s">
        <v>6</v>
      </c>
      <c r="BUX6" s="147" t="s">
        <v>6</v>
      </c>
      <c r="BUY6" s="147" t="s">
        <v>6</v>
      </c>
      <c r="BUZ6" s="147" t="s">
        <v>6</v>
      </c>
      <c r="BVA6" s="147" t="s">
        <v>6</v>
      </c>
      <c r="BVB6" s="147" t="s">
        <v>6</v>
      </c>
      <c r="BVC6" s="147" t="s">
        <v>6</v>
      </c>
      <c r="BVD6" s="147" t="s">
        <v>6</v>
      </c>
      <c r="BVE6" s="147" t="s">
        <v>6</v>
      </c>
      <c r="BVF6" s="147" t="s">
        <v>6</v>
      </c>
      <c r="BVG6" s="147" t="s">
        <v>6</v>
      </c>
      <c r="BVH6" s="147" t="s">
        <v>6</v>
      </c>
      <c r="BVI6" s="147" t="s">
        <v>6</v>
      </c>
      <c r="BVJ6" s="147" t="s">
        <v>6</v>
      </c>
      <c r="BVK6" s="147" t="s">
        <v>6</v>
      </c>
      <c r="BVL6" s="147" t="s">
        <v>6</v>
      </c>
      <c r="BVM6" s="147" t="s">
        <v>6</v>
      </c>
      <c r="BVN6" s="147" t="s">
        <v>6</v>
      </c>
      <c r="BVO6" s="147" t="s">
        <v>6</v>
      </c>
      <c r="BVP6" s="147" t="s">
        <v>6</v>
      </c>
      <c r="BVQ6" s="147" t="s">
        <v>6</v>
      </c>
      <c r="BVR6" s="147" t="s">
        <v>6</v>
      </c>
      <c r="BVS6" s="147" t="s">
        <v>6</v>
      </c>
      <c r="BVT6" s="147" t="s">
        <v>6</v>
      </c>
      <c r="BVU6" s="147" t="s">
        <v>6</v>
      </c>
      <c r="BVV6" s="147" t="s">
        <v>6</v>
      </c>
      <c r="BVW6" s="147" t="s">
        <v>6</v>
      </c>
      <c r="BVX6" s="147" t="s">
        <v>6</v>
      </c>
      <c r="BVY6" s="147" t="s">
        <v>6</v>
      </c>
      <c r="BVZ6" s="147" t="s">
        <v>6</v>
      </c>
      <c r="BWA6" s="147" t="s">
        <v>6</v>
      </c>
      <c r="BWB6" s="147" t="s">
        <v>6</v>
      </c>
      <c r="BWC6" s="147" t="s">
        <v>6</v>
      </c>
      <c r="BWD6" s="147" t="s">
        <v>6</v>
      </c>
      <c r="BWE6" s="147" t="s">
        <v>6</v>
      </c>
      <c r="BWF6" s="147" t="s">
        <v>6</v>
      </c>
      <c r="BWG6" s="147" t="s">
        <v>6</v>
      </c>
      <c r="BWH6" s="147" t="s">
        <v>6</v>
      </c>
      <c r="BWI6" s="147" t="s">
        <v>6</v>
      </c>
      <c r="BWJ6" s="147" t="s">
        <v>6</v>
      </c>
      <c r="BWK6" s="147" t="s">
        <v>6</v>
      </c>
      <c r="BWL6" s="147" t="s">
        <v>6</v>
      </c>
      <c r="BWM6" s="147" t="s">
        <v>6</v>
      </c>
      <c r="BWN6" s="147" t="s">
        <v>6</v>
      </c>
      <c r="BWO6" s="147" t="s">
        <v>6</v>
      </c>
      <c r="BWP6" s="147" t="s">
        <v>6</v>
      </c>
      <c r="BWQ6" s="147" t="s">
        <v>6</v>
      </c>
      <c r="BWR6" s="147" t="s">
        <v>6</v>
      </c>
      <c r="BWS6" s="147" t="s">
        <v>6</v>
      </c>
      <c r="BWT6" s="147" t="s">
        <v>6</v>
      </c>
      <c r="BWU6" s="147" t="s">
        <v>6</v>
      </c>
      <c r="BWV6" s="147" t="s">
        <v>6</v>
      </c>
      <c r="BWW6" s="147" t="s">
        <v>6</v>
      </c>
      <c r="BWX6" s="147" t="s">
        <v>6</v>
      </c>
      <c r="BWY6" s="147" t="s">
        <v>6</v>
      </c>
      <c r="BWZ6" s="147" t="s">
        <v>6</v>
      </c>
      <c r="BXA6" s="147" t="s">
        <v>6</v>
      </c>
      <c r="BXB6" s="147" t="s">
        <v>6</v>
      </c>
      <c r="BXC6" s="147" t="s">
        <v>6</v>
      </c>
      <c r="BXD6" s="147" t="s">
        <v>6</v>
      </c>
      <c r="BXE6" s="147" t="s">
        <v>6</v>
      </c>
      <c r="BXF6" s="147" t="s">
        <v>6</v>
      </c>
      <c r="BXG6" s="147" t="s">
        <v>6</v>
      </c>
      <c r="BXH6" s="147" t="s">
        <v>6</v>
      </c>
      <c r="BXI6" s="147" t="s">
        <v>6</v>
      </c>
      <c r="BXJ6" s="147" t="s">
        <v>6</v>
      </c>
      <c r="BXK6" s="147" t="s">
        <v>6</v>
      </c>
      <c r="BXL6" s="147" t="s">
        <v>6</v>
      </c>
      <c r="BXM6" s="147" t="s">
        <v>6</v>
      </c>
      <c r="BXN6" s="147" t="s">
        <v>6</v>
      </c>
      <c r="BXO6" s="147" t="s">
        <v>6</v>
      </c>
      <c r="BXP6" s="147" t="s">
        <v>6</v>
      </c>
      <c r="BXQ6" s="147" t="s">
        <v>6</v>
      </c>
      <c r="BXR6" s="147" t="s">
        <v>6</v>
      </c>
      <c r="BXS6" s="147" t="s">
        <v>6</v>
      </c>
      <c r="BXT6" s="147" t="s">
        <v>6</v>
      </c>
      <c r="BXU6" s="147" t="s">
        <v>6</v>
      </c>
      <c r="BXV6" s="147" t="s">
        <v>6</v>
      </c>
      <c r="BXW6" s="147" t="s">
        <v>6</v>
      </c>
      <c r="BXX6" s="147" t="s">
        <v>6</v>
      </c>
      <c r="BXY6" s="147" t="s">
        <v>6</v>
      </c>
      <c r="BXZ6" s="147" t="s">
        <v>6</v>
      </c>
      <c r="BYA6" s="147" t="s">
        <v>6</v>
      </c>
      <c r="BYB6" s="147" t="s">
        <v>6</v>
      </c>
      <c r="BYC6" s="147" t="s">
        <v>6</v>
      </c>
      <c r="BYD6" s="147" t="s">
        <v>6</v>
      </c>
      <c r="BYE6" s="147" t="s">
        <v>6</v>
      </c>
      <c r="BYF6" s="147" t="s">
        <v>6</v>
      </c>
      <c r="BYG6" s="147" t="s">
        <v>6</v>
      </c>
      <c r="BYH6" s="147" t="s">
        <v>6</v>
      </c>
      <c r="BYI6" s="147" t="s">
        <v>6</v>
      </c>
      <c r="BYJ6" s="147" t="s">
        <v>6</v>
      </c>
      <c r="BYK6" s="147" t="s">
        <v>6</v>
      </c>
      <c r="BYL6" s="147" t="s">
        <v>6</v>
      </c>
      <c r="BYM6" s="147" t="s">
        <v>6</v>
      </c>
      <c r="BYN6" s="147" t="s">
        <v>6</v>
      </c>
      <c r="BYO6" s="147" t="s">
        <v>6</v>
      </c>
      <c r="BYP6" s="147" t="s">
        <v>6</v>
      </c>
      <c r="BYQ6" s="147" t="s">
        <v>6</v>
      </c>
      <c r="BYR6" s="147" t="s">
        <v>6</v>
      </c>
      <c r="BYS6" s="147" t="s">
        <v>6</v>
      </c>
      <c r="BYT6" s="147" t="s">
        <v>6</v>
      </c>
      <c r="BYU6" s="147" t="s">
        <v>6</v>
      </c>
      <c r="BYV6" s="147" t="s">
        <v>6</v>
      </c>
      <c r="BYW6" s="147" t="s">
        <v>6</v>
      </c>
      <c r="BYX6" s="147" t="s">
        <v>6</v>
      </c>
      <c r="BYY6" s="147" t="s">
        <v>6</v>
      </c>
      <c r="BYZ6" s="147" t="s">
        <v>6</v>
      </c>
      <c r="BZA6" s="147" t="s">
        <v>6</v>
      </c>
      <c r="BZB6" s="147" t="s">
        <v>6</v>
      </c>
      <c r="BZC6" s="147" t="s">
        <v>6</v>
      </c>
      <c r="BZD6" s="147" t="s">
        <v>6</v>
      </c>
      <c r="BZE6" s="147" t="s">
        <v>6</v>
      </c>
      <c r="BZF6" s="147" t="s">
        <v>6</v>
      </c>
      <c r="BZG6" s="147" t="s">
        <v>6</v>
      </c>
      <c r="BZH6" s="147" t="s">
        <v>6</v>
      </c>
      <c r="BZI6" s="147" t="s">
        <v>6</v>
      </c>
      <c r="BZJ6" s="147" t="s">
        <v>6</v>
      </c>
      <c r="BZK6" s="147" t="s">
        <v>6</v>
      </c>
      <c r="BZL6" s="147" t="s">
        <v>6</v>
      </c>
      <c r="BZM6" s="147" t="s">
        <v>6</v>
      </c>
      <c r="BZN6" s="147" t="s">
        <v>6</v>
      </c>
      <c r="BZO6" s="147" t="s">
        <v>6</v>
      </c>
      <c r="BZP6" s="147" t="s">
        <v>6</v>
      </c>
      <c r="BZQ6" s="147" t="s">
        <v>6</v>
      </c>
      <c r="BZR6" s="147" t="s">
        <v>6</v>
      </c>
      <c r="BZS6" s="147" t="s">
        <v>6</v>
      </c>
      <c r="BZT6" s="147" t="s">
        <v>6</v>
      </c>
      <c r="BZU6" s="147" t="s">
        <v>6</v>
      </c>
      <c r="BZV6" s="147" t="s">
        <v>6</v>
      </c>
      <c r="BZW6" s="147" t="s">
        <v>6</v>
      </c>
      <c r="BZX6" s="147" t="s">
        <v>6</v>
      </c>
      <c r="BZY6" s="147" t="s">
        <v>6</v>
      </c>
      <c r="BZZ6" s="147" t="s">
        <v>6</v>
      </c>
      <c r="CAA6" s="147" t="s">
        <v>6</v>
      </c>
      <c r="CAB6" s="147" t="s">
        <v>6</v>
      </c>
      <c r="CAC6" s="147" t="s">
        <v>6</v>
      </c>
      <c r="CAD6" s="147" t="s">
        <v>6</v>
      </c>
      <c r="CAE6" s="147" t="s">
        <v>6</v>
      </c>
      <c r="CAF6" s="147" t="s">
        <v>6</v>
      </c>
      <c r="CAG6" s="147" t="s">
        <v>6</v>
      </c>
      <c r="CAH6" s="147" t="s">
        <v>6</v>
      </c>
      <c r="CAI6" s="147" t="s">
        <v>6</v>
      </c>
      <c r="CAJ6" s="147" t="s">
        <v>6</v>
      </c>
      <c r="CAK6" s="147" t="s">
        <v>6</v>
      </c>
      <c r="CAL6" s="147" t="s">
        <v>6</v>
      </c>
      <c r="CAM6" s="147" t="s">
        <v>6</v>
      </c>
      <c r="CAN6" s="147" t="s">
        <v>6</v>
      </c>
      <c r="CAO6" s="147" t="s">
        <v>6</v>
      </c>
      <c r="CAP6" s="147" t="s">
        <v>6</v>
      </c>
      <c r="CAQ6" s="147" t="s">
        <v>6</v>
      </c>
      <c r="CAR6" s="147" t="s">
        <v>6</v>
      </c>
      <c r="CAS6" s="147" t="s">
        <v>6</v>
      </c>
      <c r="CAT6" s="147" t="s">
        <v>6</v>
      </c>
      <c r="CAU6" s="147" t="s">
        <v>6</v>
      </c>
      <c r="CAV6" s="147" t="s">
        <v>6</v>
      </c>
      <c r="CAW6" s="147" t="s">
        <v>6</v>
      </c>
      <c r="CAX6" s="147" t="s">
        <v>6</v>
      </c>
      <c r="CAY6" s="147" t="s">
        <v>6</v>
      </c>
      <c r="CAZ6" s="147" t="s">
        <v>6</v>
      </c>
      <c r="CBA6" s="147" t="s">
        <v>6</v>
      </c>
      <c r="CBB6" s="147" t="s">
        <v>6</v>
      </c>
      <c r="CBC6" s="147" t="s">
        <v>6</v>
      </c>
      <c r="CBD6" s="147" t="s">
        <v>6</v>
      </c>
      <c r="CBE6" s="147" t="s">
        <v>6</v>
      </c>
      <c r="CBF6" s="147" t="s">
        <v>6</v>
      </c>
      <c r="CBG6" s="147" t="s">
        <v>6</v>
      </c>
      <c r="CBH6" s="147" t="s">
        <v>6</v>
      </c>
      <c r="CBI6" s="147" t="s">
        <v>6</v>
      </c>
      <c r="CBJ6" s="147" t="s">
        <v>6</v>
      </c>
      <c r="CBK6" s="147" t="s">
        <v>6</v>
      </c>
      <c r="CBL6" s="147" t="s">
        <v>6</v>
      </c>
      <c r="CBM6" s="147" t="s">
        <v>6</v>
      </c>
      <c r="CBN6" s="147" t="s">
        <v>6</v>
      </c>
      <c r="CBO6" s="147" t="s">
        <v>6</v>
      </c>
      <c r="CBP6" s="147" t="s">
        <v>6</v>
      </c>
      <c r="CBQ6" s="147" t="s">
        <v>6</v>
      </c>
      <c r="CBR6" s="147" t="s">
        <v>6</v>
      </c>
      <c r="CBS6" s="147" t="s">
        <v>6</v>
      </c>
      <c r="CBT6" s="147" t="s">
        <v>6</v>
      </c>
      <c r="CBU6" s="147" t="s">
        <v>6</v>
      </c>
      <c r="CBV6" s="147" t="s">
        <v>6</v>
      </c>
      <c r="CBW6" s="147" t="s">
        <v>6</v>
      </c>
      <c r="CBX6" s="147" t="s">
        <v>6</v>
      </c>
      <c r="CBY6" s="147" t="s">
        <v>6</v>
      </c>
      <c r="CBZ6" s="147" t="s">
        <v>6</v>
      </c>
      <c r="CCA6" s="147" t="s">
        <v>6</v>
      </c>
      <c r="CCB6" s="147" t="s">
        <v>6</v>
      </c>
      <c r="CCC6" s="147" t="s">
        <v>6</v>
      </c>
      <c r="CCD6" s="147" t="s">
        <v>6</v>
      </c>
      <c r="CCE6" s="147" t="s">
        <v>6</v>
      </c>
      <c r="CCF6" s="147" t="s">
        <v>6</v>
      </c>
      <c r="CCG6" s="147" t="s">
        <v>6</v>
      </c>
      <c r="CCH6" s="147" t="s">
        <v>6</v>
      </c>
      <c r="CCI6" s="147" t="s">
        <v>6</v>
      </c>
      <c r="CCJ6" s="147" t="s">
        <v>6</v>
      </c>
      <c r="CCK6" s="147" t="s">
        <v>6</v>
      </c>
      <c r="CCL6" s="147" t="s">
        <v>6</v>
      </c>
      <c r="CCM6" s="147" t="s">
        <v>6</v>
      </c>
      <c r="CCN6" s="147" t="s">
        <v>6</v>
      </c>
      <c r="CCO6" s="147" t="s">
        <v>6</v>
      </c>
      <c r="CCP6" s="147" t="s">
        <v>6</v>
      </c>
      <c r="CCQ6" s="147" t="s">
        <v>6</v>
      </c>
      <c r="CCR6" s="147" t="s">
        <v>6</v>
      </c>
      <c r="CCS6" s="147" t="s">
        <v>6</v>
      </c>
      <c r="CCT6" s="147" t="s">
        <v>6</v>
      </c>
      <c r="CCU6" s="147" t="s">
        <v>6</v>
      </c>
      <c r="CCV6" s="147" t="s">
        <v>6</v>
      </c>
      <c r="CCW6" s="147" t="s">
        <v>6</v>
      </c>
      <c r="CCX6" s="147" t="s">
        <v>6</v>
      </c>
      <c r="CCY6" s="147" t="s">
        <v>6</v>
      </c>
      <c r="CCZ6" s="147" t="s">
        <v>6</v>
      </c>
      <c r="CDA6" s="147" t="s">
        <v>6</v>
      </c>
      <c r="CDB6" s="147" t="s">
        <v>6</v>
      </c>
      <c r="CDC6" s="147" t="s">
        <v>6</v>
      </c>
      <c r="CDD6" s="147" t="s">
        <v>6</v>
      </c>
      <c r="CDE6" s="147" t="s">
        <v>6</v>
      </c>
      <c r="CDF6" s="147" t="s">
        <v>6</v>
      </c>
      <c r="CDG6" s="147" t="s">
        <v>6</v>
      </c>
      <c r="CDH6" s="147" t="s">
        <v>6</v>
      </c>
      <c r="CDI6" s="147" t="s">
        <v>6</v>
      </c>
      <c r="CDJ6" s="147" t="s">
        <v>6</v>
      </c>
      <c r="CDK6" s="147" t="s">
        <v>6</v>
      </c>
      <c r="CDL6" s="147" t="s">
        <v>6</v>
      </c>
      <c r="CDM6" s="147" t="s">
        <v>6</v>
      </c>
      <c r="CDN6" s="147" t="s">
        <v>6</v>
      </c>
      <c r="CDO6" s="147" t="s">
        <v>6</v>
      </c>
      <c r="CDP6" s="147" t="s">
        <v>6</v>
      </c>
      <c r="CDQ6" s="147" t="s">
        <v>6</v>
      </c>
      <c r="CDR6" s="147" t="s">
        <v>6</v>
      </c>
      <c r="CDS6" s="147" t="s">
        <v>6</v>
      </c>
      <c r="CDT6" s="147" t="s">
        <v>6</v>
      </c>
      <c r="CDU6" s="147" t="s">
        <v>6</v>
      </c>
      <c r="CDV6" s="147" t="s">
        <v>6</v>
      </c>
      <c r="CDW6" s="147" t="s">
        <v>6</v>
      </c>
      <c r="CDX6" s="147" t="s">
        <v>6</v>
      </c>
      <c r="CDY6" s="147" t="s">
        <v>6</v>
      </c>
      <c r="CDZ6" s="147" t="s">
        <v>6</v>
      </c>
      <c r="CEA6" s="147" t="s">
        <v>6</v>
      </c>
      <c r="CEB6" s="147" t="s">
        <v>6</v>
      </c>
      <c r="CEC6" s="147" t="s">
        <v>6</v>
      </c>
      <c r="CED6" s="147" t="s">
        <v>6</v>
      </c>
      <c r="CEE6" s="147" t="s">
        <v>6</v>
      </c>
      <c r="CEF6" s="147" t="s">
        <v>6</v>
      </c>
      <c r="CEG6" s="147" t="s">
        <v>6</v>
      </c>
      <c r="CEH6" s="147" t="s">
        <v>6</v>
      </c>
      <c r="CEI6" s="147" t="s">
        <v>6</v>
      </c>
      <c r="CEJ6" s="147" t="s">
        <v>6</v>
      </c>
      <c r="CEK6" s="147" t="s">
        <v>6</v>
      </c>
      <c r="CEL6" s="147" t="s">
        <v>6</v>
      </c>
      <c r="CEM6" s="147" t="s">
        <v>6</v>
      </c>
      <c r="CEN6" s="147" t="s">
        <v>6</v>
      </c>
      <c r="CEO6" s="147" t="s">
        <v>6</v>
      </c>
      <c r="CEP6" s="147" t="s">
        <v>6</v>
      </c>
      <c r="CEQ6" s="147" t="s">
        <v>6</v>
      </c>
      <c r="CER6" s="147" t="s">
        <v>6</v>
      </c>
      <c r="CES6" s="147" t="s">
        <v>6</v>
      </c>
      <c r="CET6" s="147" t="s">
        <v>6</v>
      </c>
      <c r="CEU6" s="147" t="s">
        <v>6</v>
      </c>
      <c r="CEV6" s="147" t="s">
        <v>6</v>
      </c>
      <c r="CEW6" s="147" t="s">
        <v>6</v>
      </c>
      <c r="CEX6" s="147" t="s">
        <v>6</v>
      </c>
      <c r="CEY6" s="147" t="s">
        <v>6</v>
      </c>
      <c r="CEZ6" s="147" t="s">
        <v>6</v>
      </c>
      <c r="CFA6" s="147" t="s">
        <v>6</v>
      </c>
      <c r="CFB6" s="147" t="s">
        <v>6</v>
      </c>
      <c r="CFC6" s="147" t="s">
        <v>6</v>
      </c>
      <c r="CFD6" s="147" t="s">
        <v>6</v>
      </c>
      <c r="CFE6" s="147" t="s">
        <v>6</v>
      </c>
      <c r="CFF6" s="147" t="s">
        <v>6</v>
      </c>
      <c r="CFG6" s="147" t="s">
        <v>6</v>
      </c>
      <c r="CFH6" s="147" t="s">
        <v>6</v>
      </c>
      <c r="CFI6" s="147" t="s">
        <v>6</v>
      </c>
      <c r="CFJ6" s="147" t="s">
        <v>6</v>
      </c>
      <c r="CFK6" s="147" t="s">
        <v>6</v>
      </c>
      <c r="CFL6" s="147" t="s">
        <v>6</v>
      </c>
      <c r="CFM6" s="147" t="s">
        <v>6</v>
      </c>
      <c r="CFN6" s="147" t="s">
        <v>6</v>
      </c>
      <c r="CFO6" s="147" t="s">
        <v>6</v>
      </c>
      <c r="CFP6" s="147" t="s">
        <v>6</v>
      </c>
      <c r="CFQ6" s="147" t="s">
        <v>6</v>
      </c>
      <c r="CFR6" s="147" t="s">
        <v>6</v>
      </c>
      <c r="CFS6" s="147" t="s">
        <v>6</v>
      </c>
      <c r="CFT6" s="147" t="s">
        <v>6</v>
      </c>
      <c r="CFU6" s="147" t="s">
        <v>6</v>
      </c>
      <c r="CFV6" s="147" t="s">
        <v>6</v>
      </c>
      <c r="CFW6" s="147" t="s">
        <v>6</v>
      </c>
      <c r="CFX6" s="147" t="s">
        <v>6</v>
      </c>
      <c r="CFY6" s="147" t="s">
        <v>6</v>
      </c>
      <c r="CFZ6" s="147" t="s">
        <v>6</v>
      </c>
      <c r="CGA6" s="147" t="s">
        <v>6</v>
      </c>
      <c r="CGB6" s="147" t="s">
        <v>6</v>
      </c>
      <c r="CGC6" s="147" t="s">
        <v>6</v>
      </c>
      <c r="CGD6" s="147" t="s">
        <v>6</v>
      </c>
      <c r="CGE6" s="147" t="s">
        <v>6</v>
      </c>
      <c r="CGF6" s="147" t="s">
        <v>6</v>
      </c>
      <c r="CGG6" s="147" t="s">
        <v>6</v>
      </c>
      <c r="CGH6" s="147" t="s">
        <v>6</v>
      </c>
      <c r="CGI6" s="147" t="s">
        <v>6</v>
      </c>
      <c r="CGJ6" s="147" t="s">
        <v>6</v>
      </c>
      <c r="CGK6" s="147" t="s">
        <v>6</v>
      </c>
      <c r="CGL6" s="147" t="s">
        <v>6</v>
      </c>
      <c r="CGM6" s="147" t="s">
        <v>6</v>
      </c>
      <c r="CGN6" s="147" t="s">
        <v>6</v>
      </c>
      <c r="CGO6" s="147" t="s">
        <v>6</v>
      </c>
      <c r="CGP6" s="147" t="s">
        <v>6</v>
      </c>
      <c r="CGQ6" s="147" t="s">
        <v>6</v>
      </c>
      <c r="CGR6" s="147" t="s">
        <v>6</v>
      </c>
      <c r="CGS6" s="147" t="s">
        <v>6</v>
      </c>
      <c r="CGT6" s="147" t="s">
        <v>6</v>
      </c>
      <c r="CGU6" s="147" t="s">
        <v>6</v>
      </c>
      <c r="CGV6" s="147" t="s">
        <v>6</v>
      </c>
      <c r="CGW6" s="147" t="s">
        <v>6</v>
      </c>
      <c r="CGX6" s="147" t="s">
        <v>6</v>
      </c>
      <c r="CGY6" s="147" t="s">
        <v>6</v>
      </c>
      <c r="CGZ6" s="147" t="s">
        <v>6</v>
      </c>
      <c r="CHA6" s="147" t="s">
        <v>6</v>
      </c>
      <c r="CHB6" s="147" t="s">
        <v>6</v>
      </c>
      <c r="CHC6" s="147" t="s">
        <v>6</v>
      </c>
      <c r="CHD6" s="147" t="s">
        <v>6</v>
      </c>
      <c r="CHE6" s="147" t="s">
        <v>6</v>
      </c>
      <c r="CHF6" s="147" t="s">
        <v>6</v>
      </c>
      <c r="CHG6" s="147" t="s">
        <v>6</v>
      </c>
      <c r="CHH6" s="147" t="s">
        <v>6</v>
      </c>
      <c r="CHI6" s="147" t="s">
        <v>6</v>
      </c>
      <c r="CHJ6" s="147" t="s">
        <v>6</v>
      </c>
      <c r="CHK6" s="147" t="s">
        <v>6</v>
      </c>
      <c r="CHL6" s="147" t="s">
        <v>6</v>
      </c>
      <c r="CHM6" s="147" t="s">
        <v>6</v>
      </c>
      <c r="CHN6" s="147" t="s">
        <v>6</v>
      </c>
      <c r="CHO6" s="147" t="s">
        <v>6</v>
      </c>
      <c r="CHP6" s="147" t="s">
        <v>6</v>
      </c>
      <c r="CHQ6" s="147" t="s">
        <v>6</v>
      </c>
      <c r="CHR6" s="147" t="s">
        <v>6</v>
      </c>
      <c r="CHS6" s="147" t="s">
        <v>6</v>
      </c>
      <c r="CHT6" s="147" t="s">
        <v>6</v>
      </c>
      <c r="CHU6" s="147" t="s">
        <v>6</v>
      </c>
      <c r="CHV6" s="147" t="s">
        <v>6</v>
      </c>
      <c r="CHW6" s="147" t="s">
        <v>6</v>
      </c>
      <c r="CHX6" s="147" t="s">
        <v>6</v>
      </c>
      <c r="CHY6" s="147" t="s">
        <v>6</v>
      </c>
      <c r="CHZ6" s="147" t="s">
        <v>6</v>
      </c>
      <c r="CIA6" s="147" t="s">
        <v>6</v>
      </c>
      <c r="CIB6" s="147" t="s">
        <v>6</v>
      </c>
      <c r="CIC6" s="147" t="s">
        <v>6</v>
      </c>
      <c r="CID6" s="147" t="s">
        <v>6</v>
      </c>
      <c r="CIE6" s="147" t="s">
        <v>6</v>
      </c>
      <c r="CIF6" s="147" t="s">
        <v>6</v>
      </c>
      <c r="CIG6" s="147" t="s">
        <v>6</v>
      </c>
      <c r="CIH6" s="147" t="s">
        <v>6</v>
      </c>
      <c r="CII6" s="147" t="s">
        <v>6</v>
      </c>
      <c r="CIJ6" s="147" t="s">
        <v>6</v>
      </c>
      <c r="CIK6" s="147" t="s">
        <v>6</v>
      </c>
      <c r="CIL6" s="147" t="s">
        <v>6</v>
      </c>
      <c r="CIM6" s="147" t="s">
        <v>6</v>
      </c>
      <c r="CIN6" s="147" t="s">
        <v>6</v>
      </c>
      <c r="CIO6" s="147" t="s">
        <v>6</v>
      </c>
      <c r="CIP6" s="147" t="s">
        <v>6</v>
      </c>
      <c r="CIQ6" s="147" t="s">
        <v>6</v>
      </c>
      <c r="CIR6" s="147" t="s">
        <v>6</v>
      </c>
      <c r="CIS6" s="147" t="s">
        <v>6</v>
      </c>
      <c r="CIT6" s="147" t="s">
        <v>6</v>
      </c>
      <c r="CIU6" s="147" t="s">
        <v>6</v>
      </c>
      <c r="CIV6" s="147" t="s">
        <v>6</v>
      </c>
      <c r="CIW6" s="147" t="s">
        <v>6</v>
      </c>
      <c r="CIX6" s="147" t="s">
        <v>6</v>
      </c>
      <c r="CIY6" s="147" t="s">
        <v>6</v>
      </c>
      <c r="CIZ6" s="147" t="s">
        <v>6</v>
      </c>
      <c r="CJA6" s="147" t="s">
        <v>6</v>
      </c>
      <c r="CJB6" s="147" t="s">
        <v>6</v>
      </c>
      <c r="CJC6" s="147" t="s">
        <v>6</v>
      </c>
      <c r="CJD6" s="147" t="s">
        <v>6</v>
      </c>
      <c r="CJE6" s="147" t="s">
        <v>6</v>
      </c>
      <c r="CJF6" s="147" t="s">
        <v>6</v>
      </c>
      <c r="CJG6" s="147" t="s">
        <v>6</v>
      </c>
      <c r="CJH6" s="147" t="s">
        <v>6</v>
      </c>
      <c r="CJI6" s="147" t="s">
        <v>6</v>
      </c>
      <c r="CJJ6" s="147" t="s">
        <v>6</v>
      </c>
      <c r="CJK6" s="147" t="s">
        <v>6</v>
      </c>
      <c r="CJL6" s="147" t="s">
        <v>6</v>
      </c>
      <c r="CJM6" s="147" t="s">
        <v>6</v>
      </c>
      <c r="CJN6" s="147" t="s">
        <v>6</v>
      </c>
      <c r="CJO6" s="147" t="s">
        <v>6</v>
      </c>
      <c r="CJP6" s="147" t="s">
        <v>6</v>
      </c>
      <c r="CJQ6" s="147" t="s">
        <v>6</v>
      </c>
      <c r="CJR6" s="147" t="s">
        <v>6</v>
      </c>
      <c r="CJS6" s="147" t="s">
        <v>6</v>
      </c>
      <c r="CJT6" s="147" t="s">
        <v>6</v>
      </c>
      <c r="CJU6" s="147" t="s">
        <v>6</v>
      </c>
      <c r="CJV6" s="147" t="s">
        <v>6</v>
      </c>
      <c r="CJW6" s="147" t="s">
        <v>6</v>
      </c>
      <c r="CJX6" s="147" t="s">
        <v>6</v>
      </c>
      <c r="CJY6" s="147" t="s">
        <v>6</v>
      </c>
      <c r="CJZ6" s="147" t="s">
        <v>6</v>
      </c>
      <c r="CKA6" s="147" t="s">
        <v>6</v>
      </c>
      <c r="CKB6" s="147" t="s">
        <v>6</v>
      </c>
      <c r="CKC6" s="147" t="s">
        <v>6</v>
      </c>
      <c r="CKD6" s="147" t="s">
        <v>6</v>
      </c>
      <c r="CKE6" s="147" t="s">
        <v>6</v>
      </c>
      <c r="CKF6" s="147" t="s">
        <v>6</v>
      </c>
      <c r="CKG6" s="147" t="s">
        <v>6</v>
      </c>
      <c r="CKH6" s="147" t="s">
        <v>6</v>
      </c>
      <c r="CKI6" s="147" t="s">
        <v>6</v>
      </c>
      <c r="CKJ6" s="147" t="s">
        <v>6</v>
      </c>
      <c r="CKK6" s="147" t="s">
        <v>6</v>
      </c>
      <c r="CKL6" s="147" t="s">
        <v>6</v>
      </c>
      <c r="CKM6" s="147" t="s">
        <v>6</v>
      </c>
      <c r="CKN6" s="147" t="s">
        <v>6</v>
      </c>
      <c r="CKO6" s="147" t="s">
        <v>6</v>
      </c>
      <c r="CKP6" s="147" t="s">
        <v>6</v>
      </c>
      <c r="CKQ6" s="147" t="s">
        <v>6</v>
      </c>
      <c r="CKR6" s="147" t="s">
        <v>6</v>
      </c>
      <c r="CKS6" s="147" t="s">
        <v>6</v>
      </c>
      <c r="CKT6" s="147" t="s">
        <v>6</v>
      </c>
      <c r="CKU6" s="147" t="s">
        <v>6</v>
      </c>
      <c r="CKV6" s="147" t="s">
        <v>6</v>
      </c>
      <c r="CKW6" s="147" t="s">
        <v>6</v>
      </c>
      <c r="CKX6" s="147" t="s">
        <v>6</v>
      </c>
      <c r="CKY6" s="147" t="s">
        <v>6</v>
      </c>
      <c r="CKZ6" s="147" t="s">
        <v>6</v>
      </c>
      <c r="CLA6" s="147" t="s">
        <v>6</v>
      </c>
      <c r="CLB6" s="147" t="s">
        <v>6</v>
      </c>
      <c r="CLC6" s="147" t="s">
        <v>6</v>
      </c>
      <c r="CLD6" s="147" t="s">
        <v>6</v>
      </c>
      <c r="CLE6" s="147" t="s">
        <v>6</v>
      </c>
      <c r="CLF6" s="147" t="s">
        <v>6</v>
      </c>
      <c r="CLG6" s="147" t="s">
        <v>6</v>
      </c>
      <c r="CLH6" s="147" t="s">
        <v>6</v>
      </c>
      <c r="CLI6" s="147" t="s">
        <v>6</v>
      </c>
      <c r="CLJ6" s="147" t="s">
        <v>6</v>
      </c>
      <c r="CLK6" s="147" t="s">
        <v>6</v>
      </c>
      <c r="CLL6" s="147" t="s">
        <v>6</v>
      </c>
      <c r="CLM6" s="147" t="s">
        <v>6</v>
      </c>
      <c r="CLN6" s="147" t="s">
        <v>6</v>
      </c>
      <c r="CLO6" s="147" t="s">
        <v>6</v>
      </c>
      <c r="CLP6" s="147" t="s">
        <v>6</v>
      </c>
      <c r="CLQ6" s="147" t="s">
        <v>6</v>
      </c>
      <c r="CLR6" s="147" t="s">
        <v>6</v>
      </c>
      <c r="CLS6" s="147" t="s">
        <v>6</v>
      </c>
      <c r="CLT6" s="147" t="s">
        <v>6</v>
      </c>
      <c r="CLU6" s="147" t="s">
        <v>6</v>
      </c>
      <c r="CLV6" s="147" t="s">
        <v>6</v>
      </c>
      <c r="CLW6" s="147" t="s">
        <v>6</v>
      </c>
      <c r="CLX6" s="147" t="s">
        <v>6</v>
      </c>
      <c r="CLY6" s="147" t="s">
        <v>6</v>
      </c>
      <c r="CLZ6" s="147" t="s">
        <v>6</v>
      </c>
      <c r="CMA6" s="147" t="s">
        <v>6</v>
      </c>
      <c r="CMB6" s="147" t="s">
        <v>6</v>
      </c>
      <c r="CMC6" s="147" t="s">
        <v>6</v>
      </c>
      <c r="CMD6" s="147" t="s">
        <v>6</v>
      </c>
      <c r="CME6" s="147" t="s">
        <v>6</v>
      </c>
      <c r="CMF6" s="147" t="s">
        <v>6</v>
      </c>
      <c r="CMG6" s="147" t="s">
        <v>6</v>
      </c>
      <c r="CMH6" s="147" t="s">
        <v>6</v>
      </c>
      <c r="CMI6" s="147" t="s">
        <v>6</v>
      </c>
      <c r="CMJ6" s="147" t="s">
        <v>6</v>
      </c>
      <c r="CMK6" s="147" t="s">
        <v>6</v>
      </c>
      <c r="CML6" s="147" t="s">
        <v>6</v>
      </c>
      <c r="CMM6" s="147" t="s">
        <v>6</v>
      </c>
      <c r="CMN6" s="147" t="s">
        <v>6</v>
      </c>
      <c r="CMO6" s="147" t="s">
        <v>6</v>
      </c>
      <c r="CMP6" s="147" t="s">
        <v>6</v>
      </c>
      <c r="CMQ6" s="147" t="s">
        <v>6</v>
      </c>
      <c r="CMR6" s="147" t="s">
        <v>6</v>
      </c>
      <c r="CMS6" s="147" t="s">
        <v>6</v>
      </c>
      <c r="CMT6" s="147" t="s">
        <v>6</v>
      </c>
      <c r="CMU6" s="147" t="s">
        <v>6</v>
      </c>
      <c r="CMV6" s="147" t="s">
        <v>6</v>
      </c>
      <c r="CMW6" s="147" t="s">
        <v>6</v>
      </c>
      <c r="CMX6" s="147" t="s">
        <v>6</v>
      </c>
      <c r="CMY6" s="147" t="s">
        <v>6</v>
      </c>
      <c r="CMZ6" s="147" t="s">
        <v>6</v>
      </c>
      <c r="CNA6" s="147" t="s">
        <v>6</v>
      </c>
      <c r="CNB6" s="147" t="s">
        <v>6</v>
      </c>
      <c r="CNC6" s="147" t="s">
        <v>6</v>
      </c>
      <c r="CND6" s="147" t="s">
        <v>6</v>
      </c>
      <c r="CNE6" s="147" t="s">
        <v>6</v>
      </c>
      <c r="CNF6" s="147" t="s">
        <v>6</v>
      </c>
      <c r="CNG6" s="147" t="s">
        <v>6</v>
      </c>
      <c r="CNH6" s="147" t="s">
        <v>6</v>
      </c>
      <c r="CNI6" s="147" t="s">
        <v>6</v>
      </c>
      <c r="CNJ6" s="147" t="s">
        <v>6</v>
      </c>
      <c r="CNK6" s="147" t="s">
        <v>6</v>
      </c>
      <c r="CNL6" s="147" t="s">
        <v>6</v>
      </c>
      <c r="CNM6" s="147" t="s">
        <v>6</v>
      </c>
      <c r="CNN6" s="147" t="s">
        <v>6</v>
      </c>
      <c r="CNO6" s="147" t="s">
        <v>6</v>
      </c>
      <c r="CNP6" s="147" t="s">
        <v>6</v>
      </c>
      <c r="CNQ6" s="147" t="s">
        <v>6</v>
      </c>
      <c r="CNR6" s="147" t="s">
        <v>6</v>
      </c>
      <c r="CNS6" s="147" t="s">
        <v>6</v>
      </c>
      <c r="CNT6" s="147" t="s">
        <v>6</v>
      </c>
      <c r="CNU6" s="147" t="s">
        <v>6</v>
      </c>
      <c r="CNV6" s="147" t="s">
        <v>6</v>
      </c>
      <c r="CNW6" s="147" t="s">
        <v>6</v>
      </c>
      <c r="CNX6" s="147" t="s">
        <v>6</v>
      </c>
      <c r="CNY6" s="147" t="s">
        <v>6</v>
      </c>
      <c r="CNZ6" s="147" t="s">
        <v>6</v>
      </c>
      <c r="COA6" s="147" t="s">
        <v>6</v>
      </c>
      <c r="COB6" s="147" t="s">
        <v>6</v>
      </c>
      <c r="COC6" s="147" t="s">
        <v>6</v>
      </c>
      <c r="COD6" s="147" t="s">
        <v>6</v>
      </c>
      <c r="COE6" s="147" t="s">
        <v>6</v>
      </c>
      <c r="COF6" s="147" t="s">
        <v>6</v>
      </c>
      <c r="COG6" s="147" t="s">
        <v>6</v>
      </c>
      <c r="COH6" s="147" t="s">
        <v>6</v>
      </c>
      <c r="COI6" s="147" t="s">
        <v>6</v>
      </c>
      <c r="COJ6" s="147" t="s">
        <v>6</v>
      </c>
      <c r="COK6" s="147" t="s">
        <v>6</v>
      </c>
      <c r="COL6" s="147" t="s">
        <v>6</v>
      </c>
      <c r="COM6" s="147" t="s">
        <v>6</v>
      </c>
      <c r="CON6" s="147" t="s">
        <v>6</v>
      </c>
      <c r="COO6" s="147" t="s">
        <v>6</v>
      </c>
      <c r="COP6" s="147" t="s">
        <v>6</v>
      </c>
      <c r="COQ6" s="147" t="s">
        <v>6</v>
      </c>
      <c r="COR6" s="147" t="s">
        <v>6</v>
      </c>
      <c r="COS6" s="147" t="s">
        <v>6</v>
      </c>
      <c r="COT6" s="147" t="s">
        <v>6</v>
      </c>
      <c r="COU6" s="147" t="s">
        <v>6</v>
      </c>
      <c r="COV6" s="147" t="s">
        <v>6</v>
      </c>
      <c r="COW6" s="147" t="s">
        <v>6</v>
      </c>
      <c r="COX6" s="147" t="s">
        <v>6</v>
      </c>
      <c r="COY6" s="147" t="s">
        <v>6</v>
      </c>
      <c r="COZ6" s="147" t="s">
        <v>6</v>
      </c>
      <c r="CPA6" s="147" t="s">
        <v>6</v>
      </c>
      <c r="CPB6" s="147" t="s">
        <v>6</v>
      </c>
      <c r="CPC6" s="147" t="s">
        <v>6</v>
      </c>
      <c r="CPD6" s="147" t="s">
        <v>6</v>
      </c>
      <c r="CPE6" s="147" t="s">
        <v>6</v>
      </c>
      <c r="CPF6" s="147" t="s">
        <v>6</v>
      </c>
      <c r="CPG6" s="147" t="s">
        <v>6</v>
      </c>
      <c r="CPH6" s="147" t="s">
        <v>6</v>
      </c>
      <c r="CPI6" s="147" t="s">
        <v>6</v>
      </c>
      <c r="CPJ6" s="147" t="s">
        <v>6</v>
      </c>
      <c r="CPK6" s="147" t="s">
        <v>6</v>
      </c>
      <c r="CPL6" s="147" t="s">
        <v>6</v>
      </c>
      <c r="CPM6" s="147" t="s">
        <v>6</v>
      </c>
      <c r="CPN6" s="147" t="s">
        <v>6</v>
      </c>
      <c r="CPO6" s="147" t="s">
        <v>6</v>
      </c>
      <c r="CPP6" s="147" t="s">
        <v>6</v>
      </c>
      <c r="CPQ6" s="147" t="s">
        <v>6</v>
      </c>
      <c r="CPR6" s="147" t="s">
        <v>6</v>
      </c>
      <c r="CPS6" s="147" t="s">
        <v>6</v>
      </c>
      <c r="CPT6" s="147" t="s">
        <v>6</v>
      </c>
      <c r="CPU6" s="147" t="s">
        <v>6</v>
      </c>
      <c r="CPV6" s="147" t="s">
        <v>6</v>
      </c>
      <c r="CPW6" s="147" t="s">
        <v>6</v>
      </c>
      <c r="CPX6" s="147" t="s">
        <v>6</v>
      </c>
      <c r="CPY6" s="147" t="s">
        <v>6</v>
      </c>
      <c r="CPZ6" s="147" t="s">
        <v>6</v>
      </c>
      <c r="CQA6" s="147" t="s">
        <v>6</v>
      </c>
      <c r="CQB6" s="147" t="s">
        <v>6</v>
      </c>
      <c r="CQC6" s="147" t="s">
        <v>6</v>
      </c>
      <c r="CQD6" s="147" t="s">
        <v>6</v>
      </c>
      <c r="CQE6" s="147" t="s">
        <v>6</v>
      </c>
      <c r="CQF6" s="147" t="s">
        <v>6</v>
      </c>
      <c r="CQG6" s="147" t="s">
        <v>6</v>
      </c>
      <c r="CQH6" s="147" t="s">
        <v>6</v>
      </c>
      <c r="CQI6" s="147" t="s">
        <v>6</v>
      </c>
      <c r="CQJ6" s="147" t="s">
        <v>6</v>
      </c>
      <c r="CQK6" s="147" t="s">
        <v>6</v>
      </c>
      <c r="CQL6" s="147" t="s">
        <v>6</v>
      </c>
      <c r="CQM6" s="147" t="s">
        <v>6</v>
      </c>
      <c r="CQN6" s="147" t="s">
        <v>6</v>
      </c>
      <c r="CQO6" s="147" t="s">
        <v>6</v>
      </c>
      <c r="CQP6" s="147" t="s">
        <v>6</v>
      </c>
      <c r="CQQ6" s="147" t="s">
        <v>6</v>
      </c>
      <c r="CQR6" s="147" t="s">
        <v>6</v>
      </c>
      <c r="CQS6" s="147" t="s">
        <v>6</v>
      </c>
      <c r="CQT6" s="147" t="s">
        <v>6</v>
      </c>
      <c r="CQU6" s="147" t="s">
        <v>6</v>
      </c>
      <c r="CQV6" s="147" t="s">
        <v>6</v>
      </c>
      <c r="CQW6" s="147" t="s">
        <v>6</v>
      </c>
      <c r="CQX6" s="147" t="s">
        <v>6</v>
      </c>
      <c r="CQY6" s="147" t="s">
        <v>6</v>
      </c>
      <c r="CQZ6" s="147" t="s">
        <v>6</v>
      </c>
      <c r="CRA6" s="147" t="s">
        <v>6</v>
      </c>
      <c r="CRB6" s="147" t="s">
        <v>6</v>
      </c>
      <c r="CRC6" s="147" t="s">
        <v>6</v>
      </c>
      <c r="CRD6" s="147" t="s">
        <v>6</v>
      </c>
      <c r="CRE6" s="147" t="s">
        <v>6</v>
      </c>
      <c r="CRF6" s="147" t="s">
        <v>6</v>
      </c>
      <c r="CRG6" s="147" t="s">
        <v>6</v>
      </c>
      <c r="CRH6" s="147" t="s">
        <v>6</v>
      </c>
      <c r="CRI6" s="147" t="s">
        <v>6</v>
      </c>
      <c r="CRJ6" s="147" t="s">
        <v>6</v>
      </c>
      <c r="CRK6" s="147" t="s">
        <v>6</v>
      </c>
      <c r="CRL6" s="147" t="s">
        <v>6</v>
      </c>
      <c r="CRM6" s="147" t="s">
        <v>6</v>
      </c>
      <c r="CRN6" s="147" t="s">
        <v>6</v>
      </c>
      <c r="CRO6" s="147" t="s">
        <v>6</v>
      </c>
      <c r="CRP6" s="147" t="s">
        <v>6</v>
      </c>
      <c r="CRQ6" s="147" t="s">
        <v>6</v>
      </c>
      <c r="CRR6" s="147" t="s">
        <v>6</v>
      </c>
      <c r="CRS6" s="147" t="s">
        <v>6</v>
      </c>
      <c r="CRT6" s="147" t="s">
        <v>6</v>
      </c>
      <c r="CRU6" s="147" t="s">
        <v>6</v>
      </c>
      <c r="CRV6" s="147" t="s">
        <v>6</v>
      </c>
      <c r="CRW6" s="147" t="s">
        <v>6</v>
      </c>
      <c r="CRX6" s="147" t="s">
        <v>6</v>
      </c>
      <c r="CRY6" s="147" t="s">
        <v>6</v>
      </c>
      <c r="CRZ6" s="147" t="s">
        <v>6</v>
      </c>
      <c r="CSA6" s="147" t="s">
        <v>6</v>
      </c>
      <c r="CSB6" s="147" t="s">
        <v>6</v>
      </c>
      <c r="CSC6" s="147" t="s">
        <v>6</v>
      </c>
      <c r="CSD6" s="147" t="s">
        <v>6</v>
      </c>
      <c r="CSE6" s="147" t="s">
        <v>6</v>
      </c>
      <c r="CSF6" s="147" t="s">
        <v>6</v>
      </c>
      <c r="CSG6" s="147" t="s">
        <v>6</v>
      </c>
      <c r="CSH6" s="147" t="s">
        <v>6</v>
      </c>
      <c r="CSI6" s="147" t="s">
        <v>6</v>
      </c>
      <c r="CSJ6" s="147" t="s">
        <v>6</v>
      </c>
      <c r="CSK6" s="147" t="s">
        <v>6</v>
      </c>
      <c r="CSL6" s="147" t="s">
        <v>6</v>
      </c>
      <c r="CSM6" s="147" t="s">
        <v>6</v>
      </c>
      <c r="CSN6" s="147" t="s">
        <v>6</v>
      </c>
      <c r="CSO6" s="147" t="s">
        <v>6</v>
      </c>
      <c r="CSP6" s="147" t="s">
        <v>6</v>
      </c>
      <c r="CSQ6" s="147" t="s">
        <v>6</v>
      </c>
      <c r="CSR6" s="147" t="s">
        <v>6</v>
      </c>
      <c r="CSS6" s="147" t="s">
        <v>6</v>
      </c>
      <c r="CST6" s="147" t="s">
        <v>6</v>
      </c>
      <c r="CSU6" s="147" t="s">
        <v>6</v>
      </c>
      <c r="CSV6" s="147" t="s">
        <v>6</v>
      </c>
      <c r="CSW6" s="147" t="s">
        <v>6</v>
      </c>
      <c r="CSX6" s="147" t="s">
        <v>6</v>
      </c>
      <c r="CSY6" s="147" t="s">
        <v>6</v>
      </c>
      <c r="CSZ6" s="147" t="s">
        <v>6</v>
      </c>
      <c r="CTA6" s="147" t="s">
        <v>6</v>
      </c>
      <c r="CTB6" s="147" t="s">
        <v>6</v>
      </c>
      <c r="CTC6" s="147" t="s">
        <v>6</v>
      </c>
      <c r="CTD6" s="147" t="s">
        <v>6</v>
      </c>
      <c r="CTE6" s="147" t="s">
        <v>6</v>
      </c>
      <c r="CTF6" s="147" t="s">
        <v>6</v>
      </c>
      <c r="CTG6" s="147" t="s">
        <v>6</v>
      </c>
      <c r="CTH6" s="147" t="s">
        <v>6</v>
      </c>
      <c r="CTI6" s="147" t="s">
        <v>6</v>
      </c>
      <c r="CTJ6" s="147" t="s">
        <v>6</v>
      </c>
      <c r="CTK6" s="147" t="s">
        <v>6</v>
      </c>
      <c r="CTL6" s="147" t="s">
        <v>6</v>
      </c>
      <c r="CTM6" s="147" t="s">
        <v>6</v>
      </c>
      <c r="CTN6" s="147" t="s">
        <v>6</v>
      </c>
      <c r="CTO6" s="147" t="s">
        <v>6</v>
      </c>
      <c r="CTP6" s="147" t="s">
        <v>6</v>
      </c>
      <c r="CTQ6" s="147" t="s">
        <v>6</v>
      </c>
      <c r="CTR6" s="147" t="s">
        <v>6</v>
      </c>
      <c r="CTS6" s="147" t="s">
        <v>6</v>
      </c>
      <c r="CTT6" s="147" t="s">
        <v>6</v>
      </c>
      <c r="CTU6" s="147" t="s">
        <v>6</v>
      </c>
      <c r="CTV6" s="147" t="s">
        <v>6</v>
      </c>
      <c r="CTW6" s="147" t="s">
        <v>6</v>
      </c>
      <c r="CTX6" s="147" t="s">
        <v>6</v>
      </c>
      <c r="CTY6" s="147" t="s">
        <v>6</v>
      </c>
      <c r="CTZ6" s="147" t="s">
        <v>6</v>
      </c>
      <c r="CUA6" s="147" t="s">
        <v>6</v>
      </c>
      <c r="CUB6" s="147" t="s">
        <v>6</v>
      </c>
      <c r="CUC6" s="147" t="s">
        <v>6</v>
      </c>
      <c r="CUD6" s="147" t="s">
        <v>6</v>
      </c>
      <c r="CUE6" s="147" t="s">
        <v>6</v>
      </c>
      <c r="CUF6" s="147" t="s">
        <v>6</v>
      </c>
      <c r="CUG6" s="147" t="s">
        <v>6</v>
      </c>
      <c r="CUH6" s="147" t="s">
        <v>6</v>
      </c>
      <c r="CUI6" s="147" t="s">
        <v>6</v>
      </c>
      <c r="CUJ6" s="147" t="s">
        <v>6</v>
      </c>
      <c r="CUK6" s="147" t="s">
        <v>6</v>
      </c>
      <c r="CUL6" s="147" t="s">
        <v>6</v>
      </c>
      <c r="CUM6" s="147" t="s">
        <v>6</v>
      </c>
      <c r="CUN6" s="147" t="s">
        <v>6</v>
      </c>
      <c r="CUO6" s="147" t="s">
        <v>6</v>
      </c>
      <c r="CUP6" s="147" t="s">
        <v>6</v>
      </c>
      <c r="CUQ6" s="147" t="s">
        <v>6</v>
      </c>
      <c r="CUR6" s="147" t="s">
        <v>6</v>
      </c>
      <c r="CUS6" s="147" t="s">
        <v>6</v>
      </c>
      <c r="CUT6" s="147" t="s">
        <v>6</v>
      </c>
      <c r="CUU6" s="147" t="s">
        <v>6</v>
      </c>
      <c r="CUV6" s="147" t="s">
        <v>6</v>
      </c>
      <c r="CUW6" s="147" t="s">
        <v>6</v>
      </c>
      <c r="CUX6" s="147" t="s">
        <v>6</v>
      </c>
      <c r="CUY6" s="147" t="s">
        <v>6</v>
      </c>
      <c r="CUZ6" s="147" t="s">
        <v>6</v>
      </c>
      <c r="CVA6" s="147" t="s">
        <v>6</v>
      </c>
      <c r="CVB6" s="147" t="s">
        <v>6</v>
      </c>
      <c r="CVC6" s="147" t="s">
        <v>6</v>
      </c>
      <c r="CVD6" s="147" t="s">
        <v>6</v>
      </c>
      <c r="CVE6" s="147" t="s">
        <v>6</v>
      </c>
      <c r="CVF6" s="147" t="s">
        <v>6</v>
      </c>
      <c r="CVG6" s="147" t="s">
        <v>6</v>
      </c>
      <c r="CVH6" s="147" t="s">
        <v>6</v>
      </c>
      <c r="CVI6" s="147" t="s">
        <v>6</v>
      </c>
      <c r="CVJ6" s="147" t="s">
        <v>6</v>
      </c>
      <c r="CVK6" s="147" t="s">
        <v>6</v>
      </c>
      <c r="CVL6" s="147" t="s">
        <v>6</v>
      </c>
      <c r="CVM6" s="147" t="s">
        <v>6</v>
      </c>
      <c r="CVN6" s="147" t="s">
        <v>6</v>
      </c>
      <c r="CVO6" s="147" t="s">
        <v>6</v>
      </c>
      <c r="CVP6" s="147" t="s">
        <v>6</v>
      </c>
      <c r="CVQ6" s="147" t="s">
        <v>6</v>
      </c>
      <c r="CVR6" s="147" t="s">
        <v>6</v>
      </c>
      <c r="CVS6" s="147" t="s">
        <v>6</v>
      </c>
      <c r="CVT6" s="147" t="s">
        <v>6</v>
      </c>
      <c r="CVU6" s="147" t="s">
        <v>6</v>
      </c>
      <c r="CVV6" s="147" t="s">
        <v>6</v>
      </c>
      <c r="CVW6" s="147" t="s">
        <v>6</v>
      </c>
      <c r="CVX6" s="147" t="s">
        <v>6</v>
      </c>
      <c r="CVY6" s="147" t="s">
        <v>6</v>
      </c>
      <c r="CVZ6" s="147" t="s">
        <v>6</v>
      </c>
      <c r="CWA6" s="147" t="s">
        <v>6</v>
      </c>
      <c r="CWB6" s="147" t="s">
        <v>6</v>
      </c>
      <c r="CWC6" s="147" t="s">
        <v>6</v>
      </c>
      <c r="CWD6" s="147" t="s">
        <v>6</v>
      </c>
      <c r="CWE6" s="147" t="s">
        <v>6</v>
      </c>
      <c r="CWF6" s="147" t="s">
        <v>6</v>
      </c>
      <c r="CWG6" s="147" t="s">
        <v>6</v>
      </c>
      <c r="CWH6" s="147" t="s">
        <v>6</v>
      </c>
      <c r="CWI6" s="147" t="s">
        <v>6</v>
      </c>
      <c r="CWJ6" s="147" t="s">
        <v>6</v>
      </c>
      <c r="CWK6" s="147" t="s">
        <v>6</v>
      </c>
      <c r="CWL6" s="147" t="s">
        <v>6</v>
      </c>
      <c r="CWM6" s="147" t="s">
        <v>6</v>
      </c>
      <c r="CWN6" s="147" t="s">
        <v>6</v>
      </c>
      <c r="CWO6" s="147" t="s">
        <v>6</v>
      </c>
      <c r="CWP6" s="147" t="s">
        <v>6</v>
      </c>
      <c r="CWQ6" s="147" t="s">
        <v>6</v>
      </c>
      <c r="CWR6" s="147" t="s">
        <v>6</v>
      </c>
      <c r="CWS6" s="147" t="s">
        <v>6</v>
      </c>
      <c r="CWT6" s="147" t="s">
        <v>6</v>
      </c>
      <c r="CWU6" s="147" t="s">
        <v>6</v>
      </c>
      <c r="CWV6" s="147" t="s">
        <v>6</v>
      </c>
      <c r="CWW6" s="147" t="s">
        <v>6</v>
      </c>
      <c r="CWX6" s="147" t="s">
        <v>6</v>
      </c>
      <c r="CWY6" s="147" t="s">
        <v>6</v>
      </c>
      <c r="CWZ6" s="147" t="s">
        <v>6</v>
      </c>
      <c r="CXA6" s="147" t="s">
        <v>6</v>
      </c>
      <c r="CXB6" s="147" t="s">
        <v>6</v>
      </c>
      <c r="CXC6" s="147" t="s">
        <v>6</v>
      </c>
      <c r="CXD6" s="147" t="s">
        <v>6</v>
      </c>
      <c r="CXE6" s="147" t="s">
        <v>6</v>
      </c>
      <c r="CXF6" s="147" t="s">
        <v>6</v>
      </c>
      <c r="CXG6" s="147" t="s">
        <v>6</v>
      </c>
      <c r="CXH6" s="147" t="s">
        <v>6</v>
      </c>
      <c r="CXI6" s="147" t="s">
        <v>6</v>
      </c>
      <c r="CXJ6" s="147" t="s">
        <v>6</v>
      </c>
      <c r="CXK6" s="147" t="s">
        <v>6</v>
      </c>
      <c r="CXL6" s="147" t="s">
        <v>6</v>
      </c>
      <c r="CXM6" s="147" t="s">
        <v>6</v>
      </c>
      <c r="CXN6" s="147" t="s">
        <v>6</v>
      </c>
      <c r="CXO6" s="147" t="s">
        <v>6</v>
      </c>
      <c r="CXP6" s="147" t="s">
        <v>6</v>
      </c>
      <c r="CXQ6" s="147" t="s">
        <v>6</v>
      </c>
      <c r="CXR6" s="147" t="s">
        <v>6</v>
      </c>
      <c r="CXS6" s="147" t="s">
        <v>6</v>
      </c>
      <c r="CXT6" s="147" t="s">
        <v>6</v>
      </c>
      <c r="CXU6" s="147" t="s">
        <v>6</v>
      </c>
      <c r="CXV6" s="147" t="s">
        <v>6</v>
      </c>
      <c r="CXW6" s="147" t="s">
        <v>6</v>
      </c>
      <c r="CXX6" s="147" t="s">
        <v>6</v>
      </c>
      <c r="CXY6" s="147" t="s">
        <v>6</v>
      </c>
      <c r="CXZ6" s="147" t="s">
        <v>6</v>
      </c>
      <c r="CYA6" s="147" t="s">
        <v>6</v>
      </c>
      <c r="CYB6" s="147" t="s">
        <v>6</v>
      </c>
      <c r="CYC6" s="147" t="s">
        <v>6</v>
      </c>
      <c r="CYD6" s="147" t="s">
        <v>6</v>
      </c>
      <c r="CYE6" s="147" t="s">
        <v>6</v>
      </c>
      <c r="CYF6" s="147" t="s">
        <v>6</v>
      </c>
      <c r="CYG6" s="147" t="s">
        <v>6</v>
      </c>
      <c r="CYH6" s="147" t="s">
        <v>6</v>
      </c>
      <c r="CYI6" s="147" t="s">
        <v>6</v>
      </c>
      <c r="CYJ6" s="147" t="s">
        <v>6</v>
      </c>
      <c r="CYK6" s="147" t="s">
        <v>6</v>
      </c>
      <c r="CYL6" s="147" t="s">
        <v>6</v>
      </c>
      <c r="CYM6" s="147" t="s">
        <v>6</v>
      </c>
      <c r="CYN6" s="147" t="s">
        <v>6</v>
      </c>
      <c r="CYO6" s="147" t="s">
        <v>6</v>
      </c>
      <c r="CYP6" s="147" t="s">
        <v>6</v>
      </c>
      <c r="CYQ6" s="147" t="s">
        <v>6</v>
      </c>
      <c r="CYR6" s="147" t="s">
        <v>6</v>
      </c>
      <c r="CYS6" s="147" t="s">
        <v>6</v>
      </c>
      <c r="CYT6" s="147" t="s">
        <v>6</v>
      </c>
      <c r="CYU6" s="147" t="s">
        <v>6</v>
      </c>
      <c r="CYV6" s="147" t="s">
        <v>6</v>
      </c>
      <c r="CYW6" s="147" t="s">
        <v>6</v>
      </c>
      <c r="CYX6" s="147" t="s">
        <v>6</v>
      </c>
      <c r="CYY6" s="147" t="s">
        <v>6</v>
      </c>
      <c r="CYZ6" s="147" t="s">
        <v>6</v>
      </c>
      <c r="CZA6" s="147" t="s">
        <v>6</v>
      </c>
      <c r="CZB6" s="147" t="s">
        <v>6</v>
      </c>
      <c r="CZC6" s="147" t="s">
        <v>6</v>
      </c>
      <c r="CZD6" s="147" t="s">
        <v>6</v>
      </c>
      <c r="CZE6" s="147" t="s">
        <v>6</v>
      </c>
      <c r="CZF6" s="147" t="s">
        <v>6</v>
      </c>
      <c r="CZG6" s="147" t="s">
        <v>6</v>
      </c>
      <c r="CZH6" s="147" t="s">
        <v>6</v>
      </c>
      <c r="CZI6" s="147" t="s">
        <v>6</v>
      </c>
      <c r="CZJ6" s="147" t="s">
        <v>6</v>
      </c>
      <c r="CZK6" s="147" t="s">
        <v>6</v>
      </c>
      <c r="CZL6" s="147" t="s">
        <v>6</v>
      </c>
      <c r="CZM6" s="147" t="s">
        <v>6</v>
      </c>
      <c r="CZN6" s="147" t="s">
        <v>6</v>
      </c>
      <c r="CZO6" s="147" t="s">
        <v>6</v>
      </c>
      <c r="CZP6" s="147" t="s">
        <v>6</v>
      </c>
      <c r="CZQ6" s="147" t="s">
        <v>6</v>
      </c>
      <c r="CZR6" s="147" t="s">
        <v>6</v>
      </c>
      <c r="CZS6" s="147" t="s">
        <v>6</v>
      </c>
      <c r="CZT6" s="147" t="s">
        <v>6</v>
      </c>
      <c r="CZU6" s="147" t="s">
        <v>6</v>
      </c>
      <c r="CZV6" s="147" t="s">
        <v>6</v>
      </c>
      <c r="CZW6" s="147" t="s">
        <v>6</v>
      </c>
      <c r="CZX6" s="147" t="s">
        <v>6</v>
      </c>
      <c r="CZY6" s="147" t="s">
        <v>6</v>
      </c>
      <c r="CZZ6" s="147" t="s">
        <v>6</v>
      </c>
      <c r="DAA6" s="147" t="s">
        <v>6</v>
      </c>
      <c r="DAB6" s="147" t="s">
        <v>6</v>
      </c>
      <c r="DAC6" s="147" t="s">
        <v>6</v>
      </c>
      <c r="DAD6" s="147" t="s">
        <v>6</v>
      </c>
      <c r="DAE6" s="147" t="s">
        <v>6</v>
      </c>
      <c r="DAF6" s="147" t="s">
        <v>6</v>
      </c>
      <c r="DAG6" s="147" t="s">
        <v>6</v>
      </c>
      <c r="DAH6" s="147" t="s">
        <v>6</v>
      </c>
      <c r="DAI6" s="147" t="s">
        <v>6</v>
      </c>
      <c r="DAJ6" s="147" t="s">
        <v>6</v>
      </c>
      <c r="DAK6" s="147" t="s">
        <v>6</v>
      </c>
      <c r="DAL6" s="147" t="s">
        <v>6</v>
      </c>
      <c r="DAM6" s="147" t="s">
        <v>6</v>
      </c>
      <c r="DAN6" s="147" t="s">
        <v>6</v>
      </c>
      <c r="DAO6" s="147" t="s">
        <v>6</v>
      </c>
      <c r="DAP6" s="147" t="s">
        <v>6</v>
      </c>
      <c r="DAQ6" s="147" t="s">
        <v>6</v>
      </c>
      <c r="DAR6" s="147" t="s">
        <v>6</v>
      </c>
      <c r="DAS6" s="147" t="s">
        <v>6</v>
      </c>
      <c r="DAT6" s="147" t="s">
        <v>6</v>
      </c>
      <c r="DAU6" s="147" t="s">
        <v>6</v>
      </c>
      <c r="DAV6" s="147" t="s">
        <v>6</v>
      </c>
      <c r="DAW6" s="147" t="s">
        <v>6</v>
      </c>
      <c r="DAX6" s="147" t="s">
        <v>6</v>
      </c>
      <c r="DAY6" s="147" t="s">
        <v>6</v>
      </c>
      <c r="DAZ6" s="147" t="s">
        <v>6</v>
      </c>
      <c r="DBA6" s="147" t="s">
        <v>6</v>
      </c>
      <c r="DBB6" s="147" t="s">
        <v>6</v>
      </c>
      <c r="DBC6" s="147" t="s">
        <v>6</v>
      </c>
      <c r="DBD6" s="147" t="s">
        <v>6</v>
      </c>
      <c r="DBE6" s="147" t="s">
        <v>6</v>
      </c>
      <c r="DBF6" s="147" t="s">
        <v>6</v>
      </c>
      <c r="DBG6" s="147" t="s">
        <v>6</v>
      </c>
      <c r="DBH6" s="147" t="s">
        <v>6</v>
      </c>
      <c r="DBI6" s="147" t="s">
        <v>6</v>
      </c>
      <c r="DBJ6" s="147" t="s">
        <v>6</v>
      </c>
      <c r="DBK6" s="147" t="s">
        <v>6</v>
      </c>
      <c r="DBL6" s="147" t="s">
        <v>6</v>
      </c>
      <c r="DBM6" s="147" t="s">
        <v>6</v>
      </c>
      <c r="DBN6" s="147" t="s">
        <v>6</v>
      </c>
      <c r="DBO6" s="147" t="s">
        <v>6</v>
      </c>
      <c r="DBP6" s="147" t="s">
        <v>6</v>
      </c>
      <c r="DBQ6" s="147" t="s">
        <v>6</v>
      </c>
      <c r="DBR6" s="147" t="s">
        <v>6</v>
      </c>
      <c r="DBS6" s="147" t="s">
        <v>6</v>
      </c>
      <c r="DBT6" s="147" t="s">
        <v>6</v>
      </c>
      <c r="DBU6" s="147" t="s">
        <v>6</v>
      </c>
      <c r="DBV6" s="147" t="s">
        <v>6</v>
      </c>
      <c r="DBW6" s="147" t="s">
        <v>6</v>
      </c>
      <c r="DBX6" s="147" t="s">
        <v>6</v>
      </c>
      <c r="DBY6" s="147" t="s">
        <v>6</v>
      </c>
      <c r="DBZ6" s="147" t="s">
        <v>6</v>
      </c>
      <c r="DCA6" s="147" t="s">
        <v>6</v>
      </c>
      <c r="DCB6" s="147" t="s">
        <v>6</v>
      </c>
      <c r="DCC6" s="147" t="s">
        <v>6</v>
      </c>
      <c r="DCD6" s="147" t="s">
        <v>6</v>
      </c>
      <c r="DCE6" s="147" t="s">
        <v>6</v>
      </c>
      <c r="DCF6" s="147" t="s">
        <v>6</v>
      </c>
      <c r="DCG6" s="147" t="s">
        <v>6</v>
      </c>
      <c r="DCH6" s="147" t="s">
        <v>6</v>
      </c>
      <c r="DCI6" s="147" t="s">
        <v>6</v>
      </c>
      <c r="DCJ6" s="147" t="s">
        <v>6</v>
      </c>
      <c r="DCK6" s="147" t="s">
        <v>6</v>
      </c>
      <c r="DCL6" s="147" t="s">
        <v>6</v>
      </c>
      <c r="DCM6" s="147" t="s">
        <v>6</v>
      </c>
      <c r="DCN6" s="147" t="s">
        <v>6</v>
      </c>
      <c r="DCO6" s="147" t="s">
        <v>6</v>
      </c>
      <c r="DCP6" s="147" t="s">
        <v>6</v>
      </c>
      <c r="DCQ6" s="147" t="s">
        <v>6</v>
      </c>
      <c r="DCR6" s="147" t="s">
        <v>6</v>
      </c>
      <c r="DCS6" s="147" t="s">
        <v>6</v>
      </c>
      <c r="DCT6" s="147" t="s">
        <v>6</v>
      </c>
      <c r="DCU6" s="147" t="s">
        <v>6</v>
      </c>
      <c r="DCV6" s="147" t="s">
        <v>6</v>
      </c>
      <c r="DCW6" s="147" t="s">
        <v>6</v>
      </c>
      <c r="DCX6" s="147" t="s">
        <v>6</v>
      </c>
      <c r="DCY6" s="147" t="s">
        <v>6</v>
      </c>
      <c r="DCZ6" s="147" t="s">
        <v>6</v>
      </c>
      <c r="DDA6" s="147" t="s">
        <v>6</v>
      </c>
      <c r="DDB6" s="147" t="s">
        <v>6</v>
      </c>
      <c r="DDC6" s="147" t="s">
        <v>6</v>
      </c>
      <c r="DDD6" s="147" t="s">
        <v>6</v>
      </c>
      <c r="DDE6" s="147" t="s">
        <v>6</v>
      </c>
      <c r="DDF6" s="147" t="s">
        <v>6</v>
      </c>
      <c r="DDG6" s="147" t="s">
        <v>6</v>
      </c>
      <c r="DDH6" s="147" t="s">
        <v>6</v>
      </c>
      <c r="DDI6" s="147" t="s">
        <v>6</v>
      </c>
      <c r="DDJ6" s="147" t="s">
        <v>6</v>
      </c>
      <c r="DDK6" s="147" t="s">
        <v>6</v>
      </c>
      <c r="DDL6" s="147" t="s">
        <v>6</v>
      </c>
      <c r="DDM6" s="147" t="s">
        <v>6</v>
      </c>
      <c r="DDN6" s="147" t="s">
        <v>6</v>
      </c>
      <c r="DDO6" s="147" t="s">
        <v>6</v>
      </c>
      <c r="DDP6" s="147" t="s">
        <v>6</v>
      </c>
      <c r="DDQ6" s="147" t="s">
        <v>6</v>
      </c>
      <c r="DDR6" s="147" t="s">
        <v>6</v>
      </c>
      <c r="DDS6" s="147" t="s">
        <v>6</v>
      </c>
      <c r="DDT6" s="147" t="s">
        <v>6</v>
      </c>
      <c r="DDU6" s="147" t="s">
        <v>6</v>
      </c>
      <c r="DDV6" s="147" t="s">
        <v>6</v>
      </c>
      <c r="DDW6" s="147" t="s">
        <v>6</v>
      </c>
      <c r="DDX6" s="147" t="s">
        <v>6</v>
      </c>
      <c r="DDY6" s="147" t="s">
        <v>6</v>
      </c>
      <c r="DDZ6" s="147" t="s">
        <v>6</v>
      </c>
      <c r="DEA6" s="147" t="s">
        <v>6</v>
      </c>
      <c r="DEB6" s="147" t="s">
        <v>6</v>
      </c>
      <c r="DEC6" s="147" t="s">
        <v>6</v>
      </c>
      <c r="DED6" s="147" t="s">
        <v>6</v>
      </c>
      <c r="DEE6" s="147" t="s">
        <v>6</v>
      </c>
      <c r="DEF6" s="147" t="s">
        <v>6</v>
      </c>
      <c r="DEG6" s="147" t="s">
        <v>6</v>
      </c>
      <c r="DEH6" s="147" t="s">
        <v>6</v>
      </c>
      <c r="DEI6" s="147" t="s">
        <v>6</v>
      </c>
      <c r="DEJ6" s="147" t="s">
        <v>6</v>
      </c>
      <c r="DEK6" s="147" t="s">
        <v>6</v>
      </c>
      <c r="DEL6" s="147" t="s">
        <v>6</v>
      </c>
      <c r="DEM6" s="147" t="s">
        <v>6</v>
      </c>
      <c r="DEN6" s="147" t="s">
        <v>6</v>
      </c>
      <c r="DEO6" s="147" t="s">
        <v>6</v>
      </c>
      <c r="DEP6" s="147" t="s">
        <v>6</v>
      </c>
      <c r="DEQ6" s="147" t="s">
        <v>6</v>
      </c>
      <c r="DER6" s="147" t="s">
        <v>6</v>
      </c>
      <c r="DES6" s="147" t="s">
        <v>6</v>
      </c>
      <c r="DET6" s="147" t="s">
        <v>6</v>
      </c>
      <c r="DEU6" s="147" t="s">
        <v>6</v>
      </c>
      <c r="DEV6" s="147" t="s">
        <v>6</v>
      </c>
      <c r="DEW6" s="147" t="s">
        <v>6</v>
      </c>
      <c r="DEX6" s="147" t="s">
        <v>6</v>
      </c>
      <c r="DEY6" s="147" t="s">
        <v>6</v>
      </c>
      <c r="DEZ6" s="147" t="s">
        <v>6</v>
      </c>
      <c r="DFA6" s="147" t="s">
        <v>6</v>
      </c>
      <c r="DFB6" s="147" t="s">
        <v>6</v>
      </c>
      <c r="DFC6" s="147" t="s">
        <v>6</v>
      </c>
      <c r="DFD6" s="147" t="s">
        <v>6</v>
      </c>
      <c r="DFE6" s="147" t="s">
        <v>6</v>
      </c>
      <c r="DFF6" s="147" t="s">
        <v>6</v>
      </c>
      <c r="DFG6" s="147" t="s">
        <v>6</v>
      </c>
      <c r="DFH6" s="147" t="s">
        <v>6</v>
      </c>
      <c r="DFI6" s="147" t="s">
        <v>6</v>
      </c>
      <c r="DFJ6" s="147" t="s">
        <v>6</v>
      </c>
      <c r="DFK6" s="147" t="s">
        <v>6</v>
      </c>
      <c r="DFL6" s="147" t="s">
        <v>6</v>
      </c>
      <c r="DFM6" s="147" t="s">
        <v>6</v>
      </c>
      <c r="DFN6" s="147" t="s">
        <v>6</v>
      </c>
      <c r="DFO6" s="147" t="s">
        <v>6</v>
      </c>
      <c r="DFP6" s="147" t="s">
        <v>6</v>
      </c>
      <c r="DFQ6" s="147" t="s">
        <v>6</v>
      </c>
      <c r="DFR6" s="147" t="s">
        <v>6</v>
      </c>
      <c r="DFS6" s="147" t="s">
        <v>6</v>
      </c>
      <c r="DFT6" s="147" t="s">
        <v>6</v>
      </c>
      <c r="DFU6" s="147" t="s">
        <v>6</v>
      </c>
      <c r="DFV6" s="147" t="s">
        <v>6</v>
      </c>
      <c r="DFW6" s="147" t="s">
        <v>6</v>
      </c>
      <c r="DFX6" s="147" t="s">
        <v>6</v>
      </c>
      <c r="DFY6" s="147" t="s">
        <v>6</v>
      </c>
      <c r="DFZ6" s="147" t="s">
        <v>6</v>
      </c>
      <c r="DGA6" s="147" t="s">
        <v>6</v>
      </c>
      <c r="DGB6" s="147" t="s">
        <v>6</v>
      </c>
      <c r="DGC6" s="147" t="s">
        <v>6</v>
      </c>
      <c r="DGD6" s="147" t="s">
        <v>6</v>
      </c>
      <c r="DGE6" s="147" t="s">
        <v>6</v>
      </c>
      <c r="DGF6" s="147" t="s">
        <v>6</v>
      </c>
      <c r="DGG6" s="147" t="s">
        <v>6</v>
      </c>
      <c r="DGH6" s="147" t="s">
        <v>6</v>
      </c>
      <c r="DGI6" s="147" t="s">
        <v>6</v>
      </c>
      <c r="DGJ6" s="147" t="s">
        <v>6</v>
      </c>
      <c r="DGK6" s="147" t="s">
        <v>6</v>
      </c>
      <c r="DGL6" s="147" t="s">
        <v>6</v>
      </c>
      <c r="DGM6" s="147" t="s">
        <v>6</v>
      </c>
      <c r="DGN6" s="147" t="s">
        <v>6</v>
      </c>
      <c r="DGO6" s="147" t="s">
        <v>6</v>
      </c>
      <c r="DGP6" s="147" t="s">
        <v>6</v>
      </c>
      <c r="DGQ6" s="147" t="s">
        <v>6</v>
      </c>
      <c r="DGR6" s="147" t="s">
        <v>6</v>
      </c>
      <c r="DGS6" s="147" t="s">
        <v>6</v>
      </c>
      <c r="DGT6" s="147" t="s">
        <v>6</v>
      </c>
      <c r="DGU6" s="147" t="s">
        <v>6</v>
      </c>
      <c r="DGV6" s="147" t="s">
        <v>6</v>
      </c>
      <c r="DGW6" s="147" t="s">
        <v>6</v>
      </c>
      <c r="DGX6" s="147" t="s">
        <v>6</v>
      </c>
      <c r="DGY6" s="147" t="s">
        <v>6</v>
      </c>
      <c r="DGZ6" s="147" t="s">
        <v>6</v>
      </c>
      <c r="DHA6" s="147" t="s">
        <v>6</v>
      </c>
      <c r="DHB6" s="147" t="s">
        <v>6</v>
      </c>
      <c r="DHC6" s="147" t="s">
        <v>6</v>
      </c>
      <c r="DHD6" s="147" t="s">
        <v>6</v>
      </c>
      <c r="DHE6" s="147" t="s">
        <v>6</v>
      </c>
      <c r="DHF6" s="147" t="s">
        <v>6</v>
      </c>
      <c r="DHG6" s="147" t="s">
        <v>6</v>
      </c>
      <c r="DHH6" s="147" t="s">
        <v>6</v>
      </c>
      <c r="DHI6" s="147" t="s">
        <v>6</v>
      </c>
      <c r="DHJ6" s="147" t="s">
        <v>6</v>
      </c>
      <c r="DHK6" s="147" t="s">
        <v>6</v>
      </c>
      <c r="DHL6" s="147" t="s">
        <v>6</v>
      </c>
      <c r="DHM6" s="147" t="s">
        <v>6</v>
      </c>
      <c r="DHN6" s="147" t="s">
        <v>6</v>
      </c>
      <c r="DHO6" s="147" t="s">
        <v>6</v>
      </c>
      <c r="DHP6" s="147" t="s">
        <v>6</v>
      </c>
      <c r="DHQ6" s="147" t="s">
        <v>6</v>
      </c>
      <c r="DHR6" s="147" t="s">
        <v>6</v>
      </c>
      <c r="DHS6" s="147" t="s">
        <v>6</v>
      </c>
      <c r="DHT6" s="147" t="s">
        <v>6</v>
      </c>
      <c r="DHU6" s="147" t="s">
        <v>6</v>
      </c>
      <c r="DHV6" s="147" t="s">
        <v>6</v>
      </c>
      <c r="DHW6" s="147" t="s">
        <v>6</v>
      </c>
      <c r="DHX6" s="147" t="s">
        <v>6</v>
      </c>
      <c r="DHY6" s="147" t="s">
        <v>6</v>
      </c>
      <c r="DHZ6" s="147" t="s">
        <v>6</v>
      </c>
      <c r="DIA6" s="147" t="s">
        <v>6</v>
      </c>
      <c r="DIB6" s="147" t="s">
        <v>6</v>
      </c>
      <c r="DIC6" s="147" t="s">
        <v>6</v>
      </c>
      <c r="DID6" s="147" t="s">
        <v>6</v>
      </c>
      <c r="DIE6" s="147" t="s">
        <v>6</v>
      </c>
      <c r="DIF6" s="147" t="s">
        <v>6</v>
      </c>
      <c r="DIG6" s="147" t="s">
        <v>6</v>
      </c>
      <c r="DIH6" s="147" t="s">
        <v>6</v>
      </c>
      <c r="DII6" s="147" t="s">
        <v>6</v>
      </c>
      <c r="DIJ6" s="147" t="s">
        <v>6</v>
      </c>
      <c r="DIK6" s="147" t="s">
        <v>6</v>
      </c>
      <c r="DIL6" s="147" t="s">
        <v>6</v>
      </c>
      <c r="DIM6" s="147" t="s">
        <v>6</v>
      </c>
      <c r="DIN6" s="147" t="s">
        <v>6</v>
      </c>
      <c r="DIO6" s="147" t="s">
        <v>6</v>
      </c>
      <c r="DIP6" s="147" t="s">
        <v>6</v>
      </c>
      <c r="DIQ6" s="147" t="s">
        <v>6</v>
      </c>
      <c r="DIR6" s="147" t="s">
        <v>6</v>
      </c>
      <c r="DIS6" s="147" t="s">
        <v>6</v>
      </c>
      <c r="DIT6" s="147" t="s">
        <v>6</v>
      </c>
      <c r="DIU6" s="147" t="s">
        <v>6</v>
      </c>
      <c r="DIV6" s="147" t="s">
        <v>6</v>
      </c>
      <c r="DIW6" s="147" t="s">
        <v>6</v>
      </c>
      <c r="DIX6" s="147" t="s">
        <v>6</v>
      </c>
      <c r="DIY6" s="147" t="s">
        <v>6</v>
      </c>
      <c r="DIZ6" s="147" t="s">
        <v>6</v>
      </c>
      <c r="DJA6" s="147" t="s">
        <v>6</v>
      </c>
      <c r="DJB6" s="147" t="s">
        <v>6</v>
      </c>
      <c r="DJC6" s="147" t="s">
        <v>6</v>
      </c>
      <c r="DJD6" s="147" t="s">
        <v>6</v>
      </c>
      <c r="DJE6" s="147" t="s">
        <v>6</v>
      </c>
      <c r="DJF6" s="147" t="s">
        <v>6</v>
      </c>
      <c r="DJG6" s="147" t="s">
        <v>6</v>
      </c>
      <c r="DJH6" s="147" t="s">
        <v>6</v>
      </c>
      <c r="DJI6" s="147" t="s">
        <v>6</v>
      </c>
      <c r="DJJ6" s="147" t="s">
        <v>6</v>
      </c>
      <c r="DJK6" s="147" t="s">
        <v>6</v>
      </c>
      <c r="DJL6" s="147" t="s">
        <v>6</v>
      </c>
      <c r="DJM6" s="147" t="s">
        <v>6</v>
      </c>
      <c r="DJN6" s="147" t="s">
        <v>6</v>
      </c>
      <c r="DJO6" s="147" t="s">
        <v>6</v>
      </c>
      <c r="DJP6" s="147" t="s">
        <v>6</v>
      </c>
      <c r="DJQ6" s="147" t="s">
        <v>6</v>
      </c>
      <c r="DJR6" s="147" t="s">
        <v>6</v>
      </c>
      <c r="DJS6" s="147" t="s">
        <v>6</v>
      </c>
      <c r="DJT6" s="147" t="s">
        <v>6</v>
      </c>
      <c r="DJU6" s="147" t="s">
        <v>6</v>
      </c>
      <c r="DJV6" s="147" t="s">
        <v>6</v>
      </c>
      <c r="DJW6" s="147" t="s">
        <v>6</v>
      </c>
      <c r="DJX6" s="147" t="s">
        <v>6</v>
      </c>
      <c r="DJY6" s="147" t="s">
        <v>6</v>
      </c>
      <c r="DJZ6" s="147" t="s">
        <v>6</v>
      </c>
      <c r="DKA6" s="147" t="s">
        <v>6</v>
      </c>
      <c r="DKB6" s="147" t="s">
        <v>6</v>
      </c>
      <c r="DKC6" s="147" t="s">
        <v>6</v>
      </c>
      <c r="DKD6" s="147" t="s">
        <v>6</v>
      </c>
      <c r="DKE6" s="147" t="s">
        <v>6</v>
      </c>
      <c r="DKF6" s="147" t="s">
        <v>6</v>
      </c>
      <c r="DKG6" s="147" t="s">
        <v>6</v>
      </c>
      <c r="DKH6" s="147" t="s">
        <v>6</v>
      </c>
      <c r="DKI6" s="147" t="s">
        <v>6</v>
      </c>
      <c r="DKJ6" s="147" t="s">
        <v>6</v>
      </c>
      <c r="DKK6" s="147" t="s">
        <v>6</v>
      </c>
      <c r="DKL6" s="147" t="s">
        <v>6</v>
      </c>
      <c r="DKM6" s="147" t="s">
        <v>6</v>
      </c>
      <c r="DKN6" s="147" t="s">
        <v>6</v>
      </c>
      <c r="DKO6" s="147" t="s">
        <v>6</v>
      </c>
      <c r="DKP6" s="147" t="s">
        <v>6</v>
      </c>
      <c r="DKQ6" s="147" t="s">
        <v>6</v>
      </c>
      <c r="DKR6" s="147" t="s">
        <v>6</v>
      </c>
      <c r="DKS6" s="147" t="s">
        <v>6</v>
      </c>
      <c r="DKT6" s="147" t="s">
        <v>6</v>
      </c>
      <c r="DKU6" s="147" t="s">
        <v>6</v>
      </c>
      <c r="DKV6" s="147" t="s">
        <v>6</v>
      </c>
      <c r="DKW6" s="147" t="s">
        <v>6</v>
      </c>
      <c r="DKX6" s="147" t="s">
        <v>6</v>
      </c>
      <c r="DKY6" s="147" t="s">
        <v>6</v>
      </c>
      <c r="DKZ6" s="147" t="s">
        <v>6</v>
      </c>
      <c r="DLA6" s="147" t="s">
        <v>6</v>
      </c>
      <c r="DLB6" s="147" t="s">
        <v>6</v>
      </c>
      <c r="DLC6" s="147" t="s">
        <v>6</v>
      </c>
      <c r="DLD6" s="147" t="s">
        <v>6</v>
      </c>
      <c r="DLE6" s="147" t="s">
        <v>6</v>
      </c>
      <c r="DLF6" s="147" t="s">
        <v>6</v>
      </c>
      <c r="DLG6" s="147" t="s">
        <v>6</v>
      </c>
      <c r="DLH6" s="147" t="s">
        <v>6</v>
      </c>
      <c r="DLI6" s="147" t="s">
        <v>6</v>
      </c>
      <c r="DLJ6" s="147" t="s">
        <v>6</v>
      </c>
      <c r="DLK6" s="147" t="s">
        <v>6</v>
      </c>
      <c r="DLL6" s="147" t="s">
        <v>6</v>
      </c>
      <c r="DLM6" s="147" t="s">
        <v>6</v>
      </c>
      <c r="DLN6" s="147" t="s">
        <v>6</v>
      </c>
      <c r="DLO6" s="147" t="s">
        <v>6</v>
      </c>
      <c r="DLP6" s="147" t="s">
        <v>6</v>
      </c>
      <c r="DLQ6" s="147" t="s">
        <v>6</v>
      </c>
      <c r="DLR6" s="147" t="s">
        <v>6</v>
      </c>
      <c r="DLS6" s="147" t="s">
        <v>6</v>
      </c>
      <c r="DLT6" s="147" t="s">
        <v>6</v>
      </c>
      <c r="DLU6" s="147" t="s">
        <v>6</v>
      </c>
      <c r="DLV6" s="147" t="s">
        <v>6</v>
      </c>
      <c r="DLW6" s="147" t="s">
        <v>6</v>
      </c>
      <c r="DLX6" s="147" t="s">
        <v>6</v>
      </c>
      <c r="DLY6" s="147" t="s">
        <v>6</v>
      </c>
      <c r="DLZ6" s="147" t="s">
        <v>6</v>
      </c>
      <c r="DMA6" s="147" t="s">
        <v>6</v>
      </c>
      <c r="DMB6" s="147" t="s">
        <v>6</v>
      </c>
      <c r="DMC6" s="147" t="s">
        <v>6</v>
      </c>
      <c r="DMD6" s="147" t="s">
        <v>6</v>
      </c>
      <c r="DME6" s="147" t="s">
        <v>6</v>
      </c>
      <c r="DMF6" s="147" t="s">
        <v>6</v>
      </c>
      <c r="DMG6" s="147" t="s">
        <v>6</v>
      </c>
      <c r="DMH6" s="147" t="s">
        <v>6</v>
      </c>
      <c r="DMI6" s="147" t="s">
        <v>6</v>
      </c>
      <c r="DMJ6" s="147" t="s">
        <v>6</v>
      </c>
      <c r="DMK6" s="147" t="s">
        <v>6</v>
      </c>
      <c r="DML6" s="147" t="s">
        <v>6</v>
      </c>
      <c r="DMM6" s="147" t="s">
        <v>6</v>
      </c>
      <c r="DMN6" s="147" t="s">
        <v>6</v>
      </c>
      <c r="DMO6" s="147" t="s">
        <v>6</v>
      </c>
      <c r="DMP6" s="147" t="s">
        <v>6</v>
      </c>
      <c r="DMQ6" s="147" t="s">
        <v>6</v>
      </c>
      <c r="DMR6" s="147" t="s">
        <v>6</v>
      </c>
      <c r="DMS6" s="147" t="s">
        <v>6</v>
      </c>
      <c r="DMT6" s="147" t="s">
        <v>6</v>
      </c>
      <c r="DMU6" s="147" t="s">
        <v>6</v>
      </c>
      <c r="DMV6" s="147" t="s">
        <v>6</v>
      </c>
      <c r="DMW6" s="147" t="s">
        <v>6</v>
      </c>
      <c r="DMX6" s="147" t="s">
        <v>6</v>
      </c>
      <c r="DMY6" s="147" t="s">
        <v>6</v>
      </c>
      <c r="DMZ6" s="147" t="s">
        <v>6</v>
      </c>
      <c r="DNA6" s="147" t="s">
        <v>6</v>
      </c>
      <c r="DNB6" s="147" t="s">
        <v>6</v>
      </c>
      <c r="DNC6" s="147" t="s">
        <v>6</v>
      </c>
      <c r="DND6" s="147" t="s">
        <v>6</v>
      </c>
      <c r="DNE6" s="147" t="s">
        <v>6</v>
      </c>
      <c r="DNF6" s="147" t="s">
        <v>6</v>
      </c>
      <c r="DNG6" s="147" t="s">
        <v>6</v>
      </c>
      <c r="DNH6" s="147" t="s">
        <v>6</v>
      </c>
      <c r="DNI6" s="147" t="s">
        <v>6</v>
      </c>
      <c r="DNJ6" s="147" t="s">
        <v>6</v>
      </c>
      <c r="DNK6" s="147" t="s">
        <v>6</v>
      </c>
      <c r="DNL6" s="147" t="s">
        <v>6</v>
      </c>
      <c r="DNM6" s="147" t="s">
        <v>6</v>
      </c>
      <c r="DNN6" s="147" t="s">
        <v>6</v>
      </c>
      <c r="DNO6" s="147" t="s">
        <v>6</v>
      </c>
      <c r="DNP6" s="147" t="s">
        <v>6</v>
      </c>
      <c r="DNQ6" s="147" t="s">
        <v>6</v>
      </c>
      <c r="DNR6" s="147" t="s">
        <v>6</v>
      </c>
      <c r="DNS6" s="147" t="s">
        <v>6</v>
      </c>
      <c r="DNT6" s="147" t="s">
        <v>6</v>
      </c>
      <c r="DNU6" s="147" t="s">
        <v>6</v>
      </c>
      <c r="DNV6" s="147" t="s">
        <v>6</v>
      </c>
      <c r="DNW6" s="147" t="s">
        <v>6</v>
      </c>
      <c r="DNX6" s="147" t="s">
        <v>6</v>
      </c>
      <c r="DNY6" s="147" t="s">
        <v>6</v>
      </c>
      <c r="DNZ6" s="147" t="s">
        <v>6</v>
      </c>
      <c r="DOA6" s="147" t="s">
        <v>6</v>
      </c>
      <c r="DOB6" s="147" t="s">
        <v>6</v>
      </c>
      <c r="DOC6" s="147" t="s">
        <v>6</v>
      </c>
      <c r="DOD6" s="147" t="s">
        <v>6</v>
      </c>
      <c r="DOE6" s="147" t="s">
        <v>6</v>
      </c>
      <c r="DOF6" s="147" t="s">
        <v>6</v>
      </c>
      <c r="DOG6" s="147" t="s">
        <v>6</v>
      </c>
      <c r="DOH6" s="147" t="s">
        <v>6</v>
      </c>
      <c r="DOI6" s="147" t="s">
        <v>6</v>
      </c>
      <c r="DOJ6" s="147" t="s">
        <v>6</v>
      </c>
      <c r="DOK6" s="147" t="s">
        <v>6</v>
      </c>
      <c r="DOL6" s="147" t="s">
        <v>6</v>
      </c>
      <c r="DOM6" s="147" t="s">
        <v>6</v>
      </c>
      <c r="DON6" s="147" t="s">
        <v>6</v>
      </c>
      <c r="DOO6" s="147" t="s">
        <v>6</v>
      </c>
      <c r="DOP6" s="147" t="s">
        <v>6</v>
      </c>
      <c r="DOQ6" s="147" t="s">
        <v>6</v>
      </c>
      <c r="DOR6" s="147" t="s">
        <v>6</v>
      </c>
      <c r="DOS6" s="147" t="s">
        <v>6</v>
      </c>
      <c r="DOT6" s="147" t="s">
        <v>6</v>
      </c>
      <c r="DOU6" s="147" t="s">
        <v>6</v>
      </c>
      <c r="DOV6" s="147" t="s">
        <v>6</v>
      </c>
      <c r="DOW6" s="147" t="s">
        <v>6</v>
      </c>
      <c r="DOX6" s="147" t="s">
        <v>6</v>
      </c>
      <c r="DOY6" s="147" t="s">
        <v>6</v>
      </c>
      <c r="DOZ6" s="147" t="s">
        <v>6</v>
      </c>
      <c r="DPA6" s="147" t="s">
        <v>6</v>
      </c>
      <c r="DPB6" s="147" t="s">
        <v>6</v>
      </c>
      <c r="DPC6" s="147" t="s">
        <v>6</v>
      </c>
      <c r="DPD6" s="147" t="s">
        <v>6</v>
      </c>
      <c r="DPE6" s="147" t="s">
        <v>6</v>
      </c>
      <c r="DPF6" s="147" t="s">
        <v>6</v>
      </c>
      <c r="DPG6" s="147" t="s">
        <v>6</v>
      </c>
      <c r="DPH6" s="147" t="s">
        <v>6</v>
      </c>
      <c r="DPI6" s="147" t="s">
        <v>6</v>
      </c>
      <c r="DPJ6" s="147" t="s">
        <v>6</v>
      </c>
      <c r="DPK6" s="147" t="s">
        <v>6</v>
      </c>
      <c r="DPL6" s="147" t="s">
        <v>6</v>
      </c>
      <c r="DPM6" s="147" t="s">
        <v>6</v>
      </c>
      <c r="DPN6" s="147" t="s">
        <v>6</v>
      </c>
      <c r="DPO6" s="147" t="s">
        <v>6</v>
      </c>
      <c r="DPP6" s="147" t="s">
        <v>6</v>
      </c>
      <c r="DPQ6" s="147" t="s">
        <v>6</v>
      </c>
      <c r="DPR6" s="147" t="s">
        <v>6</v>
      </c>
      <c r="DPS6" s="147" t="s">
        <v>6</v>
      </c>
      <c r="DPT6" s="147" t="s">
        <v>6</v>
      </c>
      <c r="DPU6" s="147" t="s">
        <v>6</v>
      </c>
      <c r="DPV6" s="147" t="s">
        <v>6</v>
      </c>
      <c r="DPW6" s="147" t="s">
        <v>6</v>
      </c>
      <c r="DPX6" s="147" t="s">
        <v>6</v>
      </c>
      <c r="DPY6" s="147" t="s">
        <v>6</v>
      </c>
      <c r="DPZ6" s="147" t="s">
        <v>6</v>
      </c>
      <c r="DQA6" s="147" t="s">
        <v>6</v>
      </c>
      <c r="DQB6" s="147" t="s">
        <v>6</v>
      </c>
      <c r="DQC6" s="147" t="s">
        <v>6</v>
      </c>
      <c r="DQD6" s="147" t="s">
        <v>6</v>
      </c>
      <c r="DQE6" s="147" t="s">
        <v>6</v>
      </c>
      <c r="DQF6" s="147" t="s">
        <v>6</v>
      </c>
      <c r="DQG6" s="147" t="s">
        <v>6</v>
      </c>
      <c r="DQH6" s="147" t="s">
        <v>6</v>
      </c>
      <c r="DQI6" s="147" t="s">
        <v>6</v>
      </c>
      <c r="DQJ6" s="147" t="s">
        <v>6</v>
      </c>
      <c r="DQK6" s="147" t="s">
        <v>6</v>
      </c>
      <c r="DQL6" s="147" t="s">
        <v>6</v>
      </c>
      <c r="DQM6" s="147" t="s">
        <v>6</v>
      </c>
      <c r="DQN6" s="147" t="s">
        <v>6</v>
      </c>
      <c r="DQO6" s="147" t="s">
        <v>6</v>
      </c>
      <c r="DQP6" s="147" t="s">
        <v>6</v>
      </c>
      <c r="DQQ6" s="147" t="s">
        <v>6</v>
      </c>
      <c r="DQR6" s="147" t="s">
        <v>6</v>
      </c>
      <c r="DQS6" s="147" t="s">
        <v>6</v>
      </c>
      <c r="DQT6" s="147" t="s">
        <v>6</v>
      </c>
      <c r="DQU6" s="147" t="s">
        <v>6</v>
      </c>
      <c r="DQV6" s="147" t="s">
        <v>6</v>
      </c>
      <c r="DQW6" s="147" t="s">
        <v>6</v>
      </c>
      <c r="DQX6" s="147" t="s">
        <v>6</v>
      </c>
      <c r="DQY6" s="147" t="s">
        <v>6</v>
      </c>
      <c r="DQZ6" s="147" t="s">
        <v>6</v>
      </c>
      <c r="DRA6" s="147" t="s">
        <v>6</v>
      </c>
      <c r="DRB6" s="147" t="s">
        <v>6</v>
      </c>
      <c r="DRC6" s="147" t="s">
        <v>6</v>
      </c>
      <c r="DRD6" s="147" t="s">
        <v>6</v>
      </c>
      <c r="DRE6" s="147" t="s">
        <v>6</v>
      </c>
      <c r="DRF6" s="147" t="s">
        <v>6</v>
      </c>
      <c r="DRG6" s="147" t="s">
        <v>6</v>
      </c>
      <c r="DRH6" s="147" t="s">
        <v>6</v>
      </c>
      <c r="DRI6" s="147" t="s">
        <v>6</v>
      </c>
      <c r="DRJ6" s="147" t="s">
        <v>6</v>
      </c>
      <c r="DRK6" s="147" t="s">
        <v>6</v>
      </c>
      <c r="DRL6" s="147" t="s">
        <v>6</v>
      </c>
      <c r="DRM6" s="147" t="s">
        <v>6</v>
      </c>
      <c r="DRN6" s="147" t="s">
        <v>6</v>
      </c>
      <c r="DRO6" s="147" t="s">
        <v>6</v>
      </c>
      <c r="DRP6" s="147" t="s">
        <v>6</v>
      </c>
      <c r="DRQ6" s="147" t="s">
        <v>6</v>
      </c>
      <c r="DRR6" s="147" t="s">
        <v>6</v>
      </c>
      <c r="DRS6" s="147" t="s">
        <v>6</v>
      </c>
      <c r="DRT6" s="147" t="s">
        <v>6</v>
      </c>
      <c r="DRU6" s="147" t="s">
        <v>6</v>
      </c>
      <c r="DRV6" s="147" t="s">
        <v>6</v>
      </c>
      <c r="DRW6" s="147" t="s">
        <v>6</v>
      </c>
      <c r="DRX6" s="147" t="s">
        <v>6</v>
      </c>
      <c r="DRY6" s="147" t="s">
        <v>6</v>
      </c>
      <c r="DRZ6" s="147" t="s">
        <v>6</v>
      </c>
      <c r="DSA6" s="147" t="s">
        <v>6</v>
      </c>
      <c r="DSB6" s="147" t="s">
        <v>6</v>
      </c>
      <c r="DSC6" s="147" t="s">
        <v>6</v>
      </c>
      <c r="DSD6" s="147" t="s">
        <v>6</v>
      </c>
      <c r="DSE6" s="147" t="s">
        <v>6</v>
      </c>
      <c r="DSF6" s="147" t="s">
        <v>6</v>
      </c>
      <c r="DSG6" s="147" t="s">
        <v>6</v>
      </c>
      <c r="DSH6" s="147" t="s">
        <v>6</v>
      </c>
      <c r="DSI6" s="147" t="s">
        <v>6</v>
      </c>
      <c r="DSJ6" s="147" t="s">
        <v>6</v>
      </c>
      <c r="DSK6" s="147" t="s">
        <v>6</v>
      </c>
      <c r="DSL6" s="147" t="s">
        <v>6</v>
      </c>
      <c r="DSM6" s="147" t="s">
        <v>6</v>
      </c>
      <c r="DSN6" s="147" t="s">
        <v>6</v>
      </c>
      <c r="DSO6" s="147" t="s">
        <v>6</v>
      </c>
      <c r="DSP6" s="147" t="s">
        <v>6</v>
      </c>
      <c r="DSQ6" s="147" t="s">
        <v>6</v>
      </c>
      <c r="DSR6" s="147" t="s">
        <v>6</v>
      </c>
      <c r="DSS6" s="147" t="s">
        <v>6</v>
      </c>
      <c r="DST6" s="147" t="s">
        <v>6</v>
      </c>
      <c r="DSU6" s="147" t="s">
        <v>6</v>
      </c>
      <c r="DSV6" s="147" t="s">
        <v>6</v>
      </c>
      <c r="DSW6" s="147" t="s">
        <v>6</v>
      </c>
      <c r="DSX6" s="147" t="s">
        <v>6</v>
      </c>
      <c r="DSY6" s="147" t="s">
        <v>6</v>
      </c>
      <c r="DSZ6" s="147" t="s">
        <v>6</v>
      </c>
      <c r="DTA6" s="147" t="s">
        <v>6</v>
      </c>
      <c r="DTB6" s="147" t="s">
        <v>6</v>
      </c>
      <c r="DTC6" s="147" t="s">
        <v>6</v>
      </c>
      <c r="DTD6" s="147" t="s">
        <v>6</v>
      </c>
      <c r="DTE6" s="147" t="s">
        <v>6</v>
      </c>
      <c r="DTF6" s="147" t="s">
        <v>6</v>
      </c>
      <c r="DTG6" s="147" t="s">
        <v>6</v>
      </c>
      <c r="DTH6" s="147" t="s">
        <v>6</v>
      </c>
      <c r="DTI6" s="147" t="s">
        <v>6</v>
      </c>
      <c r="DTJ6" s="147" t="s">
        <v>6</v>
      </c>
      <c r="DTK6" s="147" t="s">
        <v>6</v>
      </c>
      <c r="DTL6" s="147" t="s">
        <v>6</v>
      </c>
      <c r="DTM6" s="147" t="s">
        <v>6</v>
      </c>
      <c r="DTN6" s="147" t="s">
        <v>6</v>
      </c>
      <c r="DTO6" s="147" t="s">
        <v>6</v>
      </c>
      <c r="DTP6" s="147" t="s">
        <v>6</v>
      </c>
      <c r="DTQ6" s="147" t="s">
        <v>6</v>
      </c>
      <c r="DTR6" s="147" t="s">
        <v>6</v>
      </c>
      <c r="DTS6" s="147" t="s">
        <v>6</v>
      </c>
      <c r="DTT6" s="147" t="s">
        <v>6</v>
      </c>
      <c r="DTU6" s="147" t="s">
        <v>6</v>
      </c>
      <c r="DTV6" s="147" t="s">
        <v>6</v>
      </c>
      <c r="DTW6" s="147" t="s">
        <v>6</v>
      </c>
      <c r="DTX6" s="147" t="s">
        <v>6</v>
      </c>
      <c r="DTY6" s="147" t="s">
        <v>6</v>
      </c>
      <c r="DTZ6" s="147" t="s">
        <v>6</v>
      </c>
      <c r="DUA6" s="147" t="s">
        <v>6</v>
      </c>
      <c r="DUB6" s="147" t="s">
        <v>6</v>
      </c>
      <c r="DUC6" s="147" t="s">
        <v>6</v>
      </c>
      <c r="DUD6" s="147" t="s">
        <v>6</v>
      </c>
      <c r="DUE6" s="147" t="s">
        <v>6</v>
      </c>
      <c r="DUF6" s="147" t="s">
        <v>6</v>
      </c>
      <c r="DUG6" s="147" t="s">
        <v>6</v>
      </c>
      <c r="DUH6" s="147" t="s">
        <v>6</v>
      </c>
      <c r="DUI6" s="147" t="s">
        <v>6</v>
      </c>
      <c r="DUJ6" s="147" t="s">
        <v>6</v>
      </c>
      <c r="DUK6" s="147" t="s">
        <v>6</v>
      </c>
      <c r="DUL6" s="147" t="s">
        <v>6</v>
      </c>
      <c r="DUM6" s="147" t="s">
        <v>6</v>
      </c>
      <c r="DUN6" s="147" t="s">
        <v>6</v>
      </c>
      <c r="DUO6" s="147" t="s">
        <v>6</v>
      </c>
      <c r="DUP6" s="147" t="s">
        <v>6</v>
      </c>
      <c r="DUQ6" s="147" t="s">
        <v>6</v>
      </c>
      <c r="DUR6" s="147" t="s">
        <v>6</v>
      </c>
      <c r="DUS6" s="147" t="s">
        <v>6</v>
      </c>
      <c r="DUT6" s="147" t="s">
        <v>6</v>
      </c>
      <c r="DUU6" s="147" t="s">
        <v>6</v>
      </c>
      <c r="DUV6" s="147" t="s">
        <v>6</v>
      </c>
      <c r="DUW6" s="147" t="s">
        <v>6</v>
      </c>
      <c r="DUX6" s="147" t="s">
        <v>6</v>
      </c>
      <c r="DUY6" s="147" t="s">
        <v>6</v>
      </c>
      <c r="DUZ6" s="147" t="s">
        <v>6</v>
      </c>
      <c r="DVA6" s="147" t="s">
        <v>6</v>
      </c>
      <c r="DVB6" s="147" t="s">
        <v>6</v>
      </c>
      <c r="DVC6" s="147" t="s">
        <v>6</v>
      </c>
      <c r="DVD6" s="147" t="s">
        <v>6</v>
      </c>
      <c r="DVE6" s="147" t="s">
        <v>6</v>
      </c>
      <c r="DVF6" s="147" t="s">
        <v>6</v>
      </c>
      <c r="DVG6" s="147" t="s">
        <v>6</v>
      </c>
      <c r="DVH6" s="147" t="s">
        <v>6</v>
      </c>
      <c r="DVI6" s="147" t="s">
        <v>6</v>
      </c>
      <c r="DVJ6" s="147" t="s">
        <v>6</v>
      </c>
      <c r="DVK6" s="147" t="s">
        <v>6</v>
      </c>
      <c r="DVL6" s="147" t="s">
        <v>6</v>
      </c>
      <c r="DVM6" s="147" t="s">
        <v>6</v>
      </c>
      <c r="DVN6" s="147" t="s">
        <v>6</v>
      </c>
      <c r="DVO6" s="147" t="s">
        <v>6</v>
      </c>
      <c r="DVP6" s="147" t="s">
        <v>6</v>
      </c>
      <c r="DVQ6" s="147" t="s">
        <v>6</v>
      </c>
      <c r="DVR6" s="147" t="s">
        <v>6</v>
      </c>
      <c r="DVS6" s="147" t="s">
        <v>6</v>
      </c>
      <c r="DVT6" s="147" t="s">
        <v>6</v>
      </c>
      <c r="DVU6" s="147" t="s">
        <v>6</v>
      </c>
      <c r="DVV6" s="147" t="s">
        <v>6</v>
      </c>
      <c r="DVW6" s="147" t="s">
        <v>6</v>
      </c>
      <c r="DVX6" s="147" t="s">
        <v>6</v>
      </c>
      <c r="DVY6" s="147" t="s">
        <v>6</v>
      </c>
      <c r="DVZ6" s="147" t="s">
        <v>6</v>
      </c>
      <c r="DWA6" s="147" t="s">
        <v>6</v>
      </c>
      <c r="DWB6" s="147" t="s">
        <v>6</v>
      </c>
      <c r="DWC6" s="147" t="s">
        <v>6</v>
      </c>
      <c r="DWD6" s="147" t="s">
        <v>6</v>
      </c>
      <c r="DWE6" s="147" t="s">
        <v>6</v>
      </c>
      <c r="DWF6" s="147" t="s">
        <v>6</v>
      </c>
      <c r="DWG6" s="147" t="s">
        <v>6</v>
      </c>
      <c r="DWH6" s="147" t="s">
        <v>6</v>
      </c>
      <c r="DWI6" s="147" t="s">
        <v>6</v>
      </c>
      <c r="DWJ6" s="147" t="s">
        <v>6</v>
      </c>
      <c r="DWK6" s="147" t="s">
        <v>6</v>
      </c>
      <c r="DWL6" s="147" t="s">
        <v>6</v>
      </c>
      <c r="DWM6" s="147" t="s">
        <v>6</v>
      </c>
      <c r="DWN6" s="147" t="s">
        <v>6</v>
      </c>
      <c r="DWO6" s="147" t="s">
        <v>6</v>
      </c>
      <c r="DWP6" s="147" t="s">
        <v>6</v>
      </c>
      <c r="DWQ6" s="147" t="s">
        <v>6</v>
      </c>
      <c r="DWR6" s="147" t="s">
        <v>6</v>
      </c>
      <c r="DWS6" s="147" t="s">
        <v>6</v>
      </c>
      <c r="DWT6" s="147" t="s">
        <v>6</v>
      </c>
      <c r="DWU6" s="147" t="s">
        <v>6</v>
      </c>
      <c r="DWV6" s="147" t="s">
        <v>6</v>
      </c>
      <c r="DWW6" s="147" t="s">
        <v>6</v>
      </c>
      <c r="DWX6" s="147" t="s">
        <v>6</v>
      </c>
      <c r="DWY6" s="147" t="s">
        <v>6</v>
      </c>
      <c r="DWZ6" s="147" t="s">
        <v>6</v>
      </c>
      <c r="DXA6" s="147" t="s">
        <v>6</v>
      </c>
      <c r="DXB6" s="147" t="s">
        <v>6</v>
      </c>
      <c r="DXC6" s="147" t="s">
        <v>6</v>
      </c>
      <c r="DXD6" s="147" t="s">
        <v>6</v>
      </c>
      <c r="DXE6" s="147" t="s">
        <v>6</v>
      </c>
      <c r="DXF6" s="147" t="s">
        <v>6</v>
      </c>
      <c r="DXG6" s="147" t="s">
        <v>6</v>
      </c>
      <c r="DXH6" s="147" t="s">
        <v>6</v>
      </c>
      <c r="DXI6" s="147" t="s">
        <v>6</v>
      </c>
      <c r="DXJ6" s="147" t="s">
        <v>6</v>
      </c>
      <c r="DXK6" s="147" t="s">
        <v>6</v>
      </c>
      <c r="DXL6" s="147" t="s">
        <v>6</v>
      </c>
      <c r="DXM6" s="147" t="s">
        <v>6</v>
      </c>
      <c r="DXN6" s="147" t="s">
        <v>6</v>
      </c>
      <c r="DXO6" s="147" t="s">
        <v>6</v>
      </c>
      <c r="DXP6" s="147" t="s">
        <v>6</v>
      </c>
      <c r="DXQ6" s="147" t="s">
        <v>6</v>
      </c>
      <c r="DXR6" s="147" t="s">
        <v>6</v>
      </c>
      <c r="DXS6" s="147" t="s">
        <v>6</v>
      </c>
      <c r="DXT6" s="147" t="s">
        <v>6</v>
      </c>
      <c r="DXU6" s="147" t="s">
        <v>6</v>
      </c>
      <c r="DXV6" s="147" t="s">
        <v>6</v>
      </c>
      <c r="DXW6" s="147" t="s">
        <v>6</v>
      </c>
      <c r="DXX6" s="147" t="s">
        <v>6</v>
      </c>
      <c r="DXY6" s="147" t="s">
        <v>6</v>
      </c>
      <c r="DXZ6" s="147" t="s">
        <v>6</v>
      </c>
      <c r="DYA6" s="147" t="s">
        <v>6</v>
      </c>
      <c r="DYB6" s="147" t="s">
        <v>6</v>
      </c>
      <c r="DYC6" s="147" t="s">
        <v>6</v>
      </c>
      <c r="DYD6" s="147" t="s">
        <v>6</v>
      </c>
      <c r="DYE6" s="147" t="s">
        <v>6</v>
      </c>
      <c r="DYF6" s="147" t="s">
        <v>6</v>
      </c>
      <c r="DYG6" s="147" t="s">
        <v>6</v>
      </c>
      <c r="DYH6" s="147" t="s">
        <v>6</v>
      </c>
      <c r="DYI6" s="147" t="s">
        <v>6</v>
      </c>
      <c r="DYJ6" s="147" t="s">
        <v>6</v>
      </c>
      <c r="DYK6" s="147" t="s">
        <v>6</v>
      </c>
      <c r="DYL6" s="147" t="s">
        <v>6</v>
      </c>
      <c r="DYM6" s="147" t="s">
        <v>6</v>
      </c>
      <c r="DYN6" s="147" t="s">
        <v>6</v>
      </c>
      <c r="DYO6" s="147" t="s">
        <v>6</v>
      </c>
      <c r="DYP6" s="147" t="s">
        <v>6</v>
      </c>
      <c r="DYQ6" s="147" t="s">
        <v>6</v>
      </c>
      <c r="DYR6" s="147" t="s">
        <v>6</v>
      </c>
      <c r="DYS6" s="147" t="s">
        <v>6</v>
      </c>
      <c r="DYT6" s="147" t="s">
        <v>6</v>
      </c>
      <c r="DYU6" s="147" t="s">
        <v>6</v>
      </c>
      <c r="DYV6" s="147" t="s">
        <v>6</v>
      </c>
      <c r="DYW6" s="147" t="s">
        <v>6</v>
      </c>
      <c r="DYX6" s="147" t="s">
        <v>6</v>
      </c>
      <c r="DYY6" s="147" t="s">
        <v>6</v>
      </c>
      <c r="DYZ6" s="147" t="s">
        <v>6</v>
      </c>
      <c r="DZA6" s="147" t="s">
        <v>6</v>
      </c>
      <c r="DZB6" s="147" t="s">
        <v>6</v>
      </c>
      <c r="DZC6" s="147" t="s">
        <v>6</v>
      </c>
      <c r="DZD6" s="147" t="s">
        <v>6</v>
      </c>
      <c r="DZE6" s="147" t="s">
        <v>6</v>
      </c>
      <c r="DZF6" s="147" t="s">
        <v>6</v>
      </c>
      <c r="DZG6" s="147" t="s">
        <v>6</v>
      </c>
      <c r="DZH6" s="147" t="s">
        <v>6</v>
      </c>
      <c r="DZI6" s="147" t="s">
        <v>6</v>
      </c>
      <c r="DZJ6" s="147" t="s">
        <v>6</v>
      </c>
      <c r="DZK6" s="147" t="s">
        <v>6</v>
      </c>
      <c r="DZL6" s="147" t="s">
        <v>6</v>
      </c>
      <c r="DZM6" s="147" t="s">
        <v>6</v>
      </c>
      <c r="DZN6" s="147" t="s">
        <v>6</v>
      </c>
      <c r="DZO6" s="147" t="s">
        <v>6</v>
      </c>
      <c r="DZP6" s="147" t="s">
        <v>6</v>
      </c>
      <c r="DZQ6" s="147" t="s">
        <v>6</v>
      </c>
      <c r="DZR6" s="147" t="s">
        <v>6</v>
      </c>
      <c r="DZS6" s="147" t="s">
        <v>6</v>
      </c>
      <c r="DZT6" s="147" t="s">
        <v>6</v>
      </c>
      <c r="DZU6" s="147" t="s">
        <v>6</v>
      </c>
      <c r="DZV6" s="147" t="s">
        <v>6</v>
      </c>
      <c r="DZW6" s="147" t="s">
        <v>6</v>
      </c>
      <c r="DZX6" s="147" t="s">
        <v>6</v>
      </c>
      <c r="DZY6" s="147" t="s">
        <v>6</v>
      </c>
      <c r="DZZ6" s="147" t="s">
        <v>6</v>
      </c>
      <c r="EAA6" s="147" t="s">
        <v>6</v>
      </c>
      <c r="EAB6" s="147" t="s">
        <v>6</v>
      </c>
      <c r="EAC6" s="147" t="s">
        <v>6</v>
      </c>
      <c r="EAD6" s="147" t="s">
        <v>6</v>
      </c>
      <c r="EAE6" s="147" t="s">
        <v>6</v>
      </c>
      <c r="EAF6" s="147" t="s">
        <v>6</v>
      </c>
      <c r="EAG6" s="147" t="s">
        <v>6</v>
      </c>
      <c r="EAH6" s="147" t="s">
        <v>6</v>
      </c>
      <c r="EAI6" s="147" t="s">
        <v>6</v>
      </c>
      <c r="EAJ6" s="147" t="s">
        <v>6</v>
      </c>
      <c r="EAK6" s="147" t="s">
        <v>6</v>
      </c>
      <c r="EAL6" s="147" t="s">
        <v>6</v>
      </c>
      <c r="EAM6" s="147" t="s">
        <v>6</v>
      </c>
      <c r="EAN6" s="147" t="s">
        <v>6</v>
      </c>
      <c r="EAO6" s="147" t="s">
        <v>6</v>
      </c>
      <c r="EAP6" s="147" t="s">
        <v>6</v>
      </c>
      <c r="EAQ6" s="147" t="s">
        <v>6</v>
      </c>
      <c r="EAR6" s="147" t="s">
        <v>6</v>
      </c>
      <c r="EAS6" s="147" t="s">
        <v>6</v>
      </c>
      <c r="EAT6" s="147" t="s">
        <v>6</v>
      </c>
      <c r="EAU6" s="147" t="s">
        <v>6</v>
      </c>
      <c r="EAV6" s="147" t="s">
        <v>6</v>
      </c>
      <c r="EAW6" s="147" t="s">
        <v>6</v>
      </c>
      <c r="EAX6" s="147" t="s">
        <v>6</v>
      </c>
      <c r="EAY6" s="147" t="s">
        <v>6</v>
      </c>
      <c r="EAZ6" s="147" t="s">
        <v>6</v>
      </c>
      <c r="EBA6" s="147" t="s">
        <v>6</v>
      </c>
      <c r="EBB6" s="147" t="s">
        <v>6</v>
      </c>
      <c r="EBC6" s="147" t="s">
        <v>6</v>
      </c>
      <c r="EBD6" s="147" t="s">
        <v>6</v>
      </c>
      <c r="EBE6" s="147" t="s">
        <v>6</v>
      </c>
      <c r="EBF6" s="147" t="s">
        <v>6</v>
      </c>
      <c r="EBG6" s="147" t="s">
        <v>6</v>
      </c>
      <c r="EBH6" s="147" t="s">
        <v>6</v>
      </c>
      <c r="EBI6" s="147" t="s">
        <v>6</v>
      </c>
      <c r="EBJ6" s="147" t="s">
        <v>6</v>
      </c>
      <c r="EBK6" s="147" t="s">
        <v>6</v>
      </c>
      <c r="EBL6" s="147" t="s">
        <v>6</v>
      </c>
      <c r="EBM6" s="147" t="s">
        <v>6</v>
      </c>
      <c r="EBN6" s="147" t="s">
        <v>6</v>
      </c>
      <c r="EBO6" s="147" t="s">
        <v>6</v>
      </c>
      <c r="EBP6" s="147" t="s">
        <v>6</v>
      </c>
      <c r="EBQ6" s="147" t="s">
        <v>6</v>
      </c>
      <c r="EBR6" s="147" t="s">
        <v>6</v>
      </c>
      <c r="EBS6" s="147" t="s">
        <v>6</v>
      </c>
      <c r="EBT6" s="147" t="s">
        <v>6</v>
      </c>
      <c r="EBU6" s="147" t="s">
        <v>6</v>
      </c>
      <c r="EBV6" s="147" t="s">
        <v>6</v>
      </c>
      <c r="EBW6" s="147" t="s">
        <v>6</v>
      </c>
      <c r="EBX6" s="147" t="s">
        <v>6</v>
      </c>
      <c r="EBY6" s="147" t="s">
        <v>6</v>
      </c>
      <c r="EBZ6" s="147" t="s">
        <v>6</v>
      </c>
      <c r="ECA6" s="147" t="s">
        <v>6</v>
      </c>
      <c r="ECB6" s="147" t="s">
        <v>6</v>
      </c>
      <c r="ECC6" s="147" t="s">
        <v>6</v>
      </c>
      <c r="ECD6" s="147" t="s">
        <v>6</v>
      </c>
      <c r="ECE6" s="147" t="s">
        <v>6</v>
      </c>
      <c r="ECF6" s="147" t="s">
        <v>6</v>
      </c>
      <c r="ECG6" s="147" t="s">
        <v>6</v>
      </c>
      <c r="ECH6" s="147" t="s">
        <v>6</v>
      </c>
      <c r="ECI6" s="147" t="s">
        <v>6</v>
      </c>
      <c r="ECJ6" s="147" t="s">
        <v>6</v>
      </c>
      <c r="ECK6" s="147" t="s">
        <v>6</v>
      </c>
      <c r="ECL6" s="147" t="s">
        <v>6</v>
      </c>
      <c r="ECM6" s="147" t="s">
        <v>6</v>
      </c>
      <c r="ECN6" s="147" t="s">
        <v>6</v>
      </c>
      <c r="ECO6" s="147" t="s">
        <v>6</v>
      </c>
      <c r="ECP6" s="147" t="s">
        <v>6</v>
      </c>
      <c r="ECQ6" s="147" t="s">
        <v>6</v>
      </c>
      <c r="ECR6" s="147" t="s">
        <v>6</v>
      </c>
      <c r="ECS6" s="147" t="s">
        <v>6</v>
      </c>
      <c r="ECT6" s="147" t="s">
        <v>6</v>
      </c>
      <c r="ECU6" s="147" t="s">
        <v>6</v>
      </c>
      <c r="ECV6" s="147" t="s">
        <v>6</v>
      </c>
      <c r="ECW6" s="147" t="s">
        <v>6</v>
      </c>
      <c r="ECX6" s="147" t="s">
        <v>6</v>
      </c>
      <c r="ECY6" s="147" t="s">
        <v>6</v>
      </c>
      <c r="ECZ6" s="147" t="s">
        <v>6</v>
      </c>
      <c r="EDA6" s="147" t="s">
        <v>6</v>
      </c>
      <c r="EDB6" s="147" t="s">
        <v>6</v>
      </c>
      <c r="EDC6" s="147" t="s">
        <v>6</v>
      </c>
      <c r="EDD6" s="147" t="s">
        <v>6</v>
      </c>
      <c r="EDE6" s="147" t="s">
        <v>6</v>
      </c>
      <c r="EDF6" s="147" t="s">
        <v>6</v>
      </c>
      <c r="EDG6" s="147" t="s">
        <v>6</v>
      </c>
      <c r="EDH6" s="147" t="s">
        <v>6</v>
      </c>
      <c r="EDI6" s="147" t="s">
        <v>6</v>
      </c>
      <c r="EDJ6" s="147" t="s">
        <v>6</v>
      </c>
      <c r="EDK6" s="147" t="s">
        <v>6</v>
      </c>
      <c r="EDL6" s="147" t="s">
        <v>6</v>
      </c>
      <c r="EDM6" s="147" t="s">
        <v>6</v>
      </c>
      <c r="EDN6" s="147" t="s">
        <v>6</v>
      </c>
      <c r="EDO6" s="147" t="s">
        <v>6</v>
      </c>
      <c r="EDP6" s="147" t="s">
        <v>6</v>
      </c>
      <c r="EDQ6" s="147" t="s">
        <v>6</v>
      </c>
      <c r="EDR6" s="147" t="s">
        <v>6</v>
      </c>
      <c r="EDS6" s="147" t="s">
        <v>6</v>
      </c>
      <c r="EDT6" s="147" t="s">
        <v>6</v>
      </c>
      <c r="EDU6" s="147" t="s">
        <v>6</v>
      </c>
      <c r="EDV6" s="147" t="s">
        <v>6</v>
      </c>
      <c r="EDW6" s="147" t="s">
        <v>6</v>
      </c>
      <c r="EDX6" s="147" t="s">
        <v>6</v>
      </c>
      <c r="EDY6" s="147" t="s">
        <v>6</v>
      </c>
      <c r="EDZ6" s="147" t="s">
        <v>6</v>
      </c>
      <c r="EEA6" s="147" t="s">
        <v>6</v>
      </c>
      <c r="EEB6" s="147" t="s">
        <v>6</v>
      </c>
      <c r="EEC6" s="147" t="s">
        <v>6</v>
      </c>
      <c r="EED6" s="147" t="s">
        <v>6</v>
      </c>
      <c r="EEE6" s="147" t="s">
        <v>6</v>
      </c>
      <c r="EEF6" s="147" t="s">
        <v>6</v>
      </c>
      <c r="EEG6" s="147" t="s">
        <v>6</v>
      </c>
      <c r="EEH6" s="147" t="s">
        <v>6</v>
      </c>
      <c r="EEI6" s="147" t="s">
        <v>6</v>
      </c>
      <c r="EEJ6" s="147" t="s">
        <v>6</v>
      </c>
      <c r="EEK6" s="147" t="s">
        <v>6</v>
      </c>
      <c r="EEL6" s="147" t="s">
        <v>6</v>
      </c>
      <c r="EEM6" s="147" t="s">
        <v>6</v>
      </c>
      <c r="EEN6" s="147" t="s">
        <v>6</v>
      </c>
      <c r="EEO6" s="147" t="s">
        <v>6</v>
      </c>
      <c r="EEP6" s="147" t="s">
        <v>6</v>
      </c>
      <c r="EEQ6" s="147" t="s">
        <v>6</v>
      </c>
      <c r="EER6" s="147" t="s">
        <v>6</v>
      </c>
      <c r="EES6" s="147" t="s">
        <v>6</v>
      </c>
      <c r="EET6" s="147" t="s">
        <v>6</v>
      </c>
      <c r="EEU6" s="147" t="s">
        <v>6</v>
      </c>
      <c r="EEV6" s="147" t="s">
        <v>6</v>
      </c>
      <c r="EEW6" s="147" t="s">
        <v>6</v>
      </c>
      <c r="EEX6" s="147" t="s">
        <v>6</v>
      </c>
      <c r="EEY6" s="147" t="s">
        <v>6</v>
      </c>
      <c r="EEZ6" s="147" t="s">
        <v>6</v>
      </c>
      <c r="EFA6" s="147" t="s">
        <v>6</v>
      </c>
      <c r="EFB6" s="147" t="s">
        <v>6</v>
      </c>
      <c r="EFC6" s="147" t="s">
        <v>6</v>
      </c>
      <c r="EFD6" s="147" t="s">
        <v>6</v>
      </c>
      <c r="EFE6" s="147" t="s">
        <v>6</v>
      </c>
      <c r="EFF6" s="147" t="s">
        <v>6</v>
      </c>
      <c r="EFG6" s="147" t="s">
        <v>6</v>
      </c>
      <c r="EFH6" s="147" t="s">
        <v>6</v>
      </c>
      <c r="EFI6" s="147" t="s">
        <v>6</v>
      </c>
      <c r="EFJ6" s="147" t="s">
        <v>6</v>
      </c>
      <c r="EFK6" s="147" t="s">
        <v>6</v>
      </c>
      <c r="EFL6" s="147" t="s">
        <v>6</v>
      </c>
      <c r="EFM6" s="147" t="s">
        <v>6</v>
      </c>
      <c r="EFN6" s="147" t="s">
        <v>6</v>
      </c>
      <c r="EFO6" s="147" t="s">
        <v>6</v>
      </c>
      <c r="EFP6" s="147" t="s">
        <v>6</v>
      </c>
      <c r="EFQ6" s="147" t="s">
        <v>6</v>
      </c>
      <c r="EFR6" s="147" t="s">
        <v>6</v>
      </c>
      <c r="EFS6" s="147" t="s">
        <v>6</v>
      </c>
      <c r="EFT6" s="147" t="s">
        <v>6</v>
      </c>
      <c r="EFU6" s="147" t="s">
        <v>6</v>
      </c>
      <c r="EFV6" s="147" t="s">
        <v>6</v>
      </c>
      <c r="EFW6" s="147" t="s">
        <v>6</v>
      </c>
      <c r="EFX6" s="147" t="s">
        <v>6</v>
      </c>
      <c r="EFY6" s="147" t="s">
        <v>6</v>
      </c>
      <c r="EFZ6" s="147" t="s">
        <v>6</v>
      </c>
      <c r="EGA6" s="147" t="s">
        <v>6</v>
      </c>
      <c r="EGB6" s="147" t="s">
        <v>6</v>
      </c>
      <c r="EGC6" s="147" t="s">
        <v>6</v>
      </c>
      <c r="EGD6" s="147" t="s">
        <v>6</v>
      </c>
      <c r="EGE6" s="147" t="s">
        <v>6</v>
      </c>
      <c r="EGF6" s="147" t="s">
        <v>6</v>
      </c>
      <c r="EGG6" s="147" t="s">
        <v>6</v>
      </c>
      <c r="EGH6" s="147" t="s">
        <v>6</v>
      </c>
      <c r="EGI6" s="147" t="s">
        <v>6</v>
      </c>
      <c r="EGJ6" s="147" t="s">
        <v>6</v>
      </c>
      <c r="EGK6" s="147" t="s">
        <v>6</v>
      </c>
      <c r="EGL6" s="147" t="s">
        <v>6</v>
      </c>
      <c r="EGM6" s="147" t="s">
        <v>6</v>
      </c>
      <c r="EGN6" s="147" t="s">
        <v>6</v>
      </c>
      <c r="EGO6" s="147" t="s">
        <v>6</v>
      </c>
      <c r="EGP6" s="147" t="s">
        <v>6</v>
      </c>
      <c r="EGQ6" s="147" t="s">
        <v>6</v>
      </c>
      <c r="EGR6" s="147" t="s">
        <v>6</v>
      </c>
      <c r="EGS6" s="147" t="s">
        <v>6</v>
      </c>
      <c r="EGT6" s="147" t="s">
        <v>6</v>
      </c>
      <c r="EGU6" s="147" t="s">
        <v>6</v>
      </c>
      <c r="EGV6" s="147" t="s">
        <v>6</v>
      </c>
      <c r="EGW6" s="147" t="s">
        <v>6</v>
      </c>
      <c r="EGX6" s="147" t="s">
        <v>6</v>
      </c>
      <c r="EGY6" s="147" t="s">
        <v>6</v>
      </c>
      <c r="EGZ6" s="147" t="s">
        <v>6</v>
      </c>
      <c r="EHA6" s="147" t="s">
        <v>6</v>
      </c>
      <c r="EHB6" s="147" t="s">
        <v>6</v>
      </c>
      <c r="EHC6" s="147" t="s">
        <v>6</v>
      </c>
      <c r="EHD6" s="147" t="s">
        <v>6</v>
      </c>
      <c r="EHE6" s="147" t="s">
        <v>6</v>
      </c>
      <c r="EHF6" s="147" t="s">
        <v>6</v>
      </c>
      <c r="EHG6" s="147" t="s">
        <v>6</v>
      </c>
      <c r="EHH6" s="147" t="s">
        <v>6</v>
      </c>
      <c r="EHI6" s="147" t="s">
        <v>6</v>
      </c>
      <c r="EHJ6" s="147" t="s">
        <v>6</v>
      </c>
      <c r="EHK6" s="147" t="s">
        <v>6</v>
      </c>
      <c r="EHL6" s="147" t="s">
        <v>6</v>
      </c>
      <c r="EHM6" s="147" t="s">
        <v>6</v>
      </c>
      <c r="EHN6" s="147" t="s">
        <v>6</v>
      </c>
      <c r="EHO6" s="147" t="s">
        <v>6</v>
      </c>
      <c r="EHP6" s="147" t="s">
        <v>6</v>
      </c>
      <c r="EHQ6" s="147" t="s">
        <v>6</v>
      </c>
      <c r="EHR6" s="147" t="s">
        <v>6</v>
      </c>
      <c r="EHS6" s="147" t="s">
        <v>6</v>
      </c>
      <c r="EHT6" s="147" t="s">
        <v>6</v>
      </c>
      <c r="EHU6" s="147" t="s">
        <v>6</v>
      </c>
      <c r="EHV6" s="147" t="s">
        <v>6</v>
      </c>
      <c r="EHW6" s="147" t="s">
        <v>6</v>
      </c>
      <c r="EHX6" s="147" t="s">
        <v>6</v>
      </c>
      <c r="EHY6" s="147" t="s">
        <v>6</v>
      </c>
      <c r="EHZ6" s="147" t="s">
        <v>6</v>
      </c>
      <c r="EIA6" s="147" t="s">
        <v>6</v>
      </c>
      <c r="EIB6" s="147" t="s">
        <v>6</v>
      </c>
      <c r="EIC6" s="147" t="s">
        <v>6</v>
      </c>
      <c r="EID6" s="147" t="s">
        <v>6</v>
      </c>
      <c r="EIE6" s="147" t="s">
        <v>6</v>
      </c>
      <c r="EIF6" s="147" t="s">
        <v>6</v>
      </c>
      <c r="EIG6" s="147" t="s">
        <v>6</v>
      </c>
      <c r="EIH6" s="147" t="s">
        <v>6</v>
      </c>
      <c r="EII6" s="147" t="s">
        <v>6</v>
      </c>
      <c r="EIJ6" s="147" t="s">
        <v>6</v>
      </c>
      <c r="EIK6" s="147" t="s">
        <v>6</v>
      </c>
      <c r="EIL6" s="147" t="s">
        <v>6</v>
      </c>
      <c r="EIM6" s="147" t="s">
        <v>6</v>
      </c>
      <c r="EIN6" s="147" t="s">
        <v>6</v>
      </c>
      <c r="EIO6" s="147" t="s">
        <v>6</v>
      </c>
      <c r="EIP6" s="147" t="s">
        <v>6</v>
      </c>
      <c r="EIQ6" s="147" t="s">
        <v>6</v>
      </c>
      <c r="EIR6" s="147" t="s">
        <v>6</v>
      </c>
      <c r="EIS6" s="147" t="s">
        <v>6</v>
      </c>
      <c r="EIT6" s="147" t="s">
        <v>6</v>
      </c>
      <c r="EIU6" s="147" t="s">
        <v>6</v>
      </c>
      <c r="EIV6" s="147" t="s">
        <v>6</v>
      </c>
      <c r="EIW6" s="147" t="s">
        <v>6</v>
      </c>
      <c r="EIX6" s="147" t="s">
        <v>6</v>
      </c>
      <c r="EIY6" s="147" t="s">
        <v>6</v>
      </c>
      <c r="EIZ6" s="147" t="s">
        <v>6</v>
      </c>
      <c r="EJA6" s="147" t="s">
        <v>6</v>
      </c>
      <c r="EJB6" s="147" t="s">
        <v>6</v>
      </c>
      <c r="EJC6" s="147" t="s">
        <v>6</v>
      </c>
      <c r="EJD6" s="147" t="s">
        <v>6</v>
      </c>
      <c r="EJE6" s="147" t="s">
        <v>6</v>
      </c>
      <c r="EJF6" s="147" t="s">
        <v>6</v>
      </c>
      <c r="EJG6" s="147" t="s">
        <v>6</v>
      </c>
      <c r="EJH6" s="147" t="s">
        <v>6</v>
      </c>
      <c r="EJI6" s="147" t="s">
        <v>6</v>
      </c>
      <c r="EJJ6" s="147" t="s">
        <v>6</v>
      </c>
      <c r="EJK6" s="147" t="s">
        <v>6</v>
      </c>
      <c r="EJL6" s="147" t="s">
        <v>6</v>
      </c>
      <c r="EJM6" s="147" t="s">
        <v>6</v>
      </c>
      <c r="EJN6" s="147" t="s">
        <v>6</v>
      </c>
      <c r="EJO6" s="147" t="s">
        <v>6</v>
      </c>
      <c r="EJP6" s="147" t="s">
        <v>6</v>
      </c>
      <c r="EJQ6" s="147" t="s">
        <v>6</v>
      </c>
      <c r="EJR6" s="147" t="s">
        <v>6</v>
      </c>
      <c r="EJS6" s="147" t="s">
        <v>6</v>
      </c>
      <c r="EJT6" s="147" t="s">
        <v>6</v>
      </c>
      <c r="EJU6" s="147" t="s">
        <v>6</v>
      </c>
      <c r="EJV6" s="147" t="s">
        <v>6</v>
      </c>
      <c r="EJW6" s="147" t="s">
        <v>6</v>
      </c>
      <c r="EJX6" s="147" t="s">
        <v>6</v>
      </c>
      <c r="EJY6" s="147" t="s">
        <v>6</v>
      </c>
      <c r="EJZ6" s="147" t="s">
        <v>6</v>
      </c>
      <c r="EKA6" s="147" t="s">
        <v>6</v>
      </c>
      <c r="EKB6" s="147" t="s">
        <v>6</v>
      </c>
      <c r="EKC6" s="147" t="s">
        <v>6</v>
      </c>
      <c r="EKD6" s="147" t="s">
        <v>6</v>
      </c>
      <c r="EKE6" s="147" t="s">
        <v>6</v>
      </c>
      <c r="EKF6" s="147" t="s">
        <v>6</v>
      </c>
      <c r="EKG6" s="147" t="s">
        <v>6</v>
      </c>
      <c r="EKH6" s="147" t="s">
        <v>6</v>
      </c>
      <c r="EKI6" s="147" t="s">
        <v>6</v>
      </c>
      <c r="EKJ6" s="147" t="s">
        <v>6</v>
      </c>
      <c r="EKK6" s="147" t="s">
        <v>6</v>
      </c>
      <c r="EKL6" s="147" t="s">
        <v>6</v>
      </c>
      <c r="EKM6" s="147" t="s">
        <v>6</v>
      </c>
      <c r="EKN6" s="147" t="s">
        <v>6</v>
      </c>
      <c r="EKO6" s="147" t="s">
        <v>6</v>
      </c>
      <c r="EKP6" s="147" t="s">
        <v>6</v>
      </c>
      <c r="EKQ6" s="147" t="s">
        <v>6</v>
      </c>
      <c r="EKR6" s="147" t="s">
        <v>6</v>
      </c>
      <c r="EKS6" s="147" t="s">
        <v>6</v>
      </c>
      <c r="EKT6" s="147" t="s">
        <v>6</v>
      </c>
      <c r="EKU6" s="147" t="s">
        <v>6</v>
      </c>
      <c r="EKV6" s="147" t="s">
        <v>6</v>
      </c>
      <c r="EKW6" s="147" t="s">
        <v>6</v>
      </c>
      <c r="EKX6" s="147" t="s">
        <v>6</v>
      </c>
      <c r="EKY6" s="147" t="s">
        <v>6</v>
      </c>
      <c r="EKZ6" s="147" t="s">
        <v>6</v>
      </c>
      <c r="ELA6" s="147" t="s">
        <v>6</v>
      </c>
      <c r="ELB6" s="147" t="s">
        <v>6</v>
      </c>
      <c r="ELC6" s="147" t="s">
        <v>6</v>
      </c>
      <c r="ELD6" s="147" t="s">
        <v>6</v>
      </c>
      <c r="ELE6" s="147" t="s">
        <v>6</v>
      </c>
      <c r="ELF6" s="147" t="s">
        <v>6</v>
      </c>
      <c r="ELG6" s="147" t="s">
        <v>6</v>
      </c>
      <c r="ELH6" s="147" t="s">
        <v>6</v>
      </c>
      <c r="ELI6" s="147" t="s">
        <v>6</v>
      </c>
      <c r="ELJ6" s="147" t="s">
        <v>6</v>
      </c>
      <c r="ELK6" s="147" t="s">
        <v>6</v>
      </c>
      <c r="ELL6" s="147" t="s">
        <v>6</v>
      </c>
      <c r="ELM6" s="147" t="s">
        <v>6</v>
      </c>
      <c r="ELN6" s="147" t="s">
        <v>6</v>
      </c>
      <c r="ELO6" s="147" t="s">
        <v>6</v>
      </c>
      <c r="ELP6" s="147" t="s">
        <v>6</v>
      </c>
      <c r="ELQ6" s="147" t="s">
        <v>6</v>
      </c>
      <c r="ELR6" s="147" t="s">
        <v>6</v>
      </c>
      <c r="ELS6" s="147" t="s">
        <v>6</v>
      </c>
      <c r="ELT6" s="147" t="s">
        <v>6</v>
      </c>
      <c r="ELU6" s="147" t="s">
        <v>6</v>
      </c>
      <c r="ELV6" s="147" t="s">
        <v>6</v>
      </c>
      <c r="ELW6" s="147" t="s">
        <v>6</v>
      </c>
      <c r="ELX6" s="147" t="s">
        <v>6</v>
      </c>
      <c r="ELY6" s="147" t="s">
        <v>6</v>
      </c>
      <c r="ELZ6" s="147" t="s">
        <v>6</v>
      </c>
      <c r="EMA6" s="147" t="s">
        <v>6</v>
      </c>
      <c r="EMB6" s="147" t="s">
        <v>6</v>
      </c>
      <c r="EMC6" s="147" t="s">
        <v>6</v>
      </c>
      <c r="EMD6" s="147" t="s">
        <v>6</v>
      </c>
      <c r="EME6" s="147" t="s">
        <v>6</v>
      </c>
      <c r="EMF6" s="147" t="s">
        <v>6</v>
      </c>
      <c r="EMG6" s="147" t="s">
        <v>6</v>
      </c>
      <c r="EMH6" s="147" t="s">
        <v>6</v>
      </c>
      <c r="EMI6" s="147" t="s">
        <v>6</v>
      </c>
      <c r="EMJ6" s="147" t="s">
        <v>6</v>
      </c>
      <c r="EMK6" s="147" t="s">
        <v>6</v>
      </c>
      <c r="EML6" s="147" t="s">
        <v>6</v>
      </c>
      <c r="EMM6" s="147" t="s">
        <v>6</v>
      </c>
      <c r="EMN6" s="147" t="s">
        <v>6</v>
      </c>
      <c r="EMO6" s="147" t="s">
        <v>6</v>
      </c>
      <c r="EMP6" s="147" t="s">
        <v>6</v>
      </c>
      <c r="EMQ6" s="147" t="s">
        <v>6</v>
      </c>
      <c r="EMR6" s="147" t="s">
        <v>6</v>
      </c>
      <c r="EMS6" s="147" t="s">
        <v>6</v>
      </c>
      <c r="EMT6" s="147" t="s">
        <v>6</v>
      </c>
      <c r="EMU6" s="147" t="s">
        <v>6</v>
      </c>
      <c r="EMV6" s="147" t="s">
        <v>6</v>
      </c>
      <c r="EMW6" s="147" t="s">
        <v>6</v>
      </c>
      <c r="EMX6" s="147" t="s">
        <v>6</v>
      </c>
      <c r="EMY6" s="147" t="s">
        <v>6</v>
      </c>
      <c r="EMZ6" s="147" t="s">
        <v>6</v>
      </c>
      <c r="ENA6" s="147" t="s">
        <v>6</v>
      </c>
      <c r="ENB6" s="147" t="s">
        <v>6</v>
      </c>
      <c r="ENC6" s="147" t="s">
        <v>6</v>
      </c>
      <c r="END6" s="147" t="s">
        <v>6</v>
      </c>
      <c r="ENE6" s="147" t="s">
        <v>6</v>
      </c>
      <c r="ENF6" s="147" t="s">
        <v>6</v>
      </c>
      <c r="ENG6" s="147" t="s">
        <v>6</v>
      </c>
      <c r="ENH6" s="147" t="s">
        <v>6</v>
      </c>
      <c r="ENI6" s="147" t="s">
        <v>6</v>
      </c>
      <c r="ENJ6" s="147" t="s">
        <v>6</v>
      </c>
      <c r="ENK6" s="147" t="s">
        <v>6</v>
      </c>
      <c r="ENL6" s="147" t="s">
        <v>6</v>
      </c>
      <c r="ENM6" s="147" t="s">
        <v>6</v>
      </c>
      <c r="ENN6" s="147" t="s">
        <v>6</v>
      </c>
      <c r="ENO6" s="147" t="s">
        <v>6</v>
      </c>
      <c r="ENP6" s="147" t="s">
        <v>6</v>
      </c>
      <c r="ENQ6" s="147" t="s">
        <v>6</v>
      </c>
      <c r="ENR6" s="147" t="s">
        <v>6</v>
      </c>
      <c r="ENS6" s="147" t="s">
        <v>6</v>
      </c>
      <c r="ENT6" s="147" t="s">
        <v>6</v>
      </c>
      <c r="ENU6" s="147" t="s">
        <v>6</v>
      </c>
      <c r="ENV6" s="147" t="s">
        <v>6</v>
      </c>
      <c r="ENW6" s="147" t="s">
        <v>6</v>
      </c>
      <c r="ENX6" s="147" t="s">
        <v>6</v>
      </c>
      <c r="ENY6" s="147" t="s">
        <v>6</v>
      </c>
      <c r="ENZ6" s="147" t="s">
        <v>6</v>
      </c>
      <c r="EOA6" s="147" t="s">
        <v>6</v>
      </c>
      <c r="EOB6" s="147" t="s">
        <v>6</v>
      </c>
      <c r="EOC6" s="147" t="s">
        <v>6</v>
      </c>
      <c r="EOD6" s="147" t="s">
        <v>6</v>
      </c>
      <c r="EOE6" s="147" t="s">
        <v>6</v>
      </c>
      <c r="EOF6" s="147" t="s">
        <v>6</v>
      </c>
      <c r="EOG6" s="147" t="s">
        <v>6</v>
      </c>
      <c r="EOH6" s="147" t="s">
        <v>6</v>
      </c>
      <c r="EOI6" s="147" t="s">
        <v>6</v>
      </c>
      <c r="EOJ6" s="147" t="s">
        <v>6</v>
      </c>
      <c r="EOK6" s="147" t="s">
        <v>6</v>
      </c>
      <c r="EOL6" s="147" t="s">
        <v>6</v>
      </c>
      <c r="EOM6" s="147" t="s">
        <v>6</v>
      </c>
      <c r="EON6" s="147" t="s">
        <v>6</v>
      </c>
      <c r="EOO6" s="147" t="s">
        <v>6</v>
      </c>
      <c r="EOP6" s="147" t="s">
        <v>6</v>
      </c>
      <c r="EOQ6" s="147" t="s">
        <v>6</v>
      </c>
      <c r="EOR6" s="147" t="s">
        <v>6</v>
      </c>
      <c r="EOS6" s="147" t="s">
        <v>6</v>
      </c>
      <c r="EOT6" s="147" t="s">
        <v>6</v>
      </c>
      <c r="EOU6" s="147" t="s">
        <v>6</v>
      </c>
      <c r="EOV6" s="147" t="s">
        <v>6</v>
      </c>
      <c r="EOW6" s="147" t="s">
        <v>6</v>
      </c>
      <c r="EOX6" s="147" t="s">
        <v>6</v>
      </c>
      <c r="EOY6" s="147" t="s">
        <v>6</v>
      </c>
      <c r="EOZ6" s="147" t="s">
        <v>6</v>
      </c>
      <c r="EPA6" s="147" t="s">
        <v>6</v>
      </c>
      <c r="EPB6" s="147" t="s">
        <v>6</v>
      </c>
      <c r="EPC6" s="147" t="s">
        <v>6</v>
      </c>
      <c r="EPD6" s="147" t="s">
        <v>6</v>
      </c>
      <c r="EPE6" s="147" t="s">
        <v>6</v>
      </c>
      <c r="EPF6" s="147" t="s">
        <v>6</v>
      </c>
      <c r="EPG6" s="147" t="s">
        <v>6</v>
      </c>
      <c r="EPH6" s="147" t="s">
        <v>6</v>
      </c>
      <c r="EPI6" s="147" t="s">
        <v>6</v>
      </c>
      <c r="EPJ6" s="147" t="s">
        <v>6</v>
      </c>
      <c r="EPK6" s="147" t="s">
        <v>6</v>
      </c>
      <c r="EPL6" s="147" t="s">
        <v>6</v>
      </c>
      <c r="EPM6" s="147" t="s">
        <v>6</v>
      </c>
      <c r="EPN6" s="147" t="s">
        <v>6</v>
      </c>
      <c r="EPO6" s="147" t="s">
        <v>6</v>
      </c>
      <c r="EPP6" s="147" t="s">
        <v>6</v>
      </c>
      <c r="EPQ6" s="147" t="s">
        <v>6</v>
      </c>
      <c r="EPR6" s="147" t="s">
        <v>6</v>
      </c>
      <c r="EPS6" s="147" t="s">
        <v>6</v>
      </c>
      <c r="EPT6" s="147" t="s">
        <v>6</v>
      </c>
      <c r="EPU6" s="147" t="s">
        <v>6</v>
      </c>
      <c r="EPV6" s="147" t="s">
        <v>6</v>
      </c>
      <c r="EPW6" s="147" t="s">
        <v>6</v>
      </c>
      <c r="EPX6" s="147" t="s">
        <v>6</v>
      </c>
      <c r="EPY6" s="147" t="s">
        <v>6</v>
      </c>
      <c r="EPZ6" s="147" t="s">
        <v>6</v>
      </c>
      <c r="EQA6" s="147" t="s">
        <v>6</v>
      </c>
      <c r="EQB6" s="147" t="s">
        <v>6</v>
      </c>
      <c r="EQC6" s="147" t="s">
        <v>6</v>
      </c>
      <c r="EQD6" s="147" t="s">
        <v>6</v>
      </c>
      <c r="EQE6" s="147" t="s">
        <v>6</v>
      </c>
      <c r="EQF6" s="147" t="s">
        <v>6</v>
      </c>
      <c r="EQG6" s="147" t="s">
        <v>6</v>
      </c>
      <c r="EQH6" s="147" t="s">
        <v>6</v>
      </c>
      <c r="EQI6" s="147" t="s">
        <v>6</v>
      </c>
      <c r="EQJ6" s="147" t="s">
        <v>6</v>
      </c>
      <c r="EQK6" s="147" t="s">
        <v>6</v>
      </c>
      <c r="EQL6" s="147" t="s">
        <v>6</v>
      </c>
      <c r="EQM6" s="147" t="s">
        <v>6</v>
      </c>
      <c r="EQN6" s="147" t="s">
        <v>6</v>
      </c>
      <c r="EQO6" s="147" t="s">
        <v>6</v>
      </c>
      <c r="EQP6" s="147" t="s">
        <v>6</v>
      </c>
      <c r="EQQ6" s="147" t="s">
        <v>6</v>
      </c>
      <c r="EQR6" s="147" t="s">
        <v>6</v>
      </c>
      <c r="EQS6" s="147" t="s">
        <v>6</v>
      </c>
      <c r="EQT6" s="147" t="s">
        <v>6</v>
      </c>
      <c r="EQU6" s="147" t="s">
        <v>6</v>
      </c>
      <c r="EQV6" s="147" t="s">
        <v>6</v>
      </c>
      <c r="EQW6" s="147" t="s">
        <v>6</v>
      </c>
      <c r="EQX6" s="147" t="s">
        <v>6</v>
      </c>
      <c r="EQY6" s="147" t="s">
        <v>6</v>
      </c>
      <c r="EQZ6" s="147" t="s">
        <v>6</v>
      </c>
      <c r="ERA6" s="147" t="s">
        <v>6</v>
      </c>
      <c r="ERB6" s="147" t="s">
        <v>6</v>
      </c>
      <c r="ERC6" s="147" t="s">
        <v>6</v>
      </c>
      <c r="ERD6" s="147" t="s">
        <v>6</v>
      </c>
      <c r="ERE6" s="147" t="s">
        <v>6</v>
      </c>
      <c r="ERF6" s="147" t="s">
        <v>6</v>
      </c>
      <c r="ERG6" s="147" t="s">
        <v>6</v>
      </c>
      <c r="ERH6" s="147" t="s">
        <v>6</v>
      </c>
      <c r="ERI6" s="147" t="s">
        <v>6</v>
      </c>
      <c r="ERJ6" s="147" t="s">
        <v>6</v>
      </c>
      <c r="ERK6" s="147" t="s">
        <v>6</v>
      </c>
      <c r="ERL6" s="147" t="s">
        <v>6</v>
      </c>
      <c r="ERM6" s="147" t="s">
        <v>6</v>
      </c>
      <c r="ERN6" s="147" t="s">
        <v>6</v>
      </c>
      <c r="ERO6" s="147" t="s">
        <v>6</v>
      </c>
      <c r="ERP6" s="147" t="s">
        <v>6</v>
      </c>
      <c r="ERQ6" s="147" t="s">
        <v>6</v>
      </c>
      <c r="ERR6" s="147" t="s">
        <v>6</v>
      </c>
      <c r="ERS6" s="147" t="s">
        <v>6</v>
      </c>
      <c r="ERT6" s="147" t="s">
        <v>6</v>
      </c>
      <c r="ERU6" s="147" t="s">
        <v>6</v>
      </c>
      <c r="ERV6" s="147" t="s">
        <v>6</v>
      </c>
      <c r="ERW6" s="147" t="s">
        <v>6</v>
      </c>
      <c r="ERX6" s="147" t="s">
        <v>6</v>
      </c>
      <c r="ERY6" s="147" t="s">
        <v>6</v>
      </c>
      <c r="ERZ6" s="147" t="s">
        <v>6</v>
      </c>
      <c r="ESA6" s="147" t="s">
        <v>6</v>
      </c>
      <c r="ESB6" s="147" t="s">
        <v>6</v>
      </c>
      <c r="ESC6" s="147" t="s">
        <v>6</v>
      </c>
      <c r="ESD6" s="147" t="s">
        <v>6</v>
      </c>
      <c r="ESE6" s="147" t="s">
        <v>6</v>
      </c>
      <c r="ESF6" s="147" t="s">
        <v>6</v>
      </c>
      <c r="ESG6" s="147" t="s">
        <v>6</v>
      </c>
      <c r="ESH6" s="147" t="s">
        <v>6</v>
      </c>
      <c r="ESI6" s="147" t="s">
        <v>6</v>
      </c>
      <c r="ESJ6" s="147" t="s">
        <v>6</v>
      </c>
      <c r="ESK6" s="147" t="s">
        <v>6</v>
      </c>
      <c r="ESL6" s="147" t="s">
        <v>6</v>
      </c>
      <c r="ESM6" s="147" t="s">
        <v>6</v>
      </c>
      <c r="ESN6" s="147" t="s">
        <v>6</v>
      </c>
      <c r="ESO6" s="147" t="s">
        <v>6</v>
      </c>
      <c r="ESP6" s="147" t="s">
        <v>6</v>
      </c>
      <c r="ESQ6" s="147" t="s">
        <v>6</v>
      </c>
      <c r="ESR6" s="147" t="s">
        <v>6</v>
      </c>
      <c r="ESS6" s="147" t="s">
        <v>6</v>
      </c>
      <c r="EST6" s="147" t="s">
        <v>6</v>
      </c>
      <c r="ESU6" s="147" t="s">
        <v>6</v>
      </c>
      <c r="ESV6" s="147" t="s">
        <v>6</v>
      </c>
      <c r="ESW6" s="147" t="s">
        <v>6</v>
      </c>
      <c r="ESX6" s="147" t="s">
        <v>6</v>
      </c>
      <c r="ESY6" s="147" t="s">
        <v>6</v>
      </c>
      <c r="ESZ6" s="147" t="s">
        <v>6</v>
      </c>
      <c r="ETA6" s="147" t="s">
        <v>6</v>
      </c>
      <c r="ETB6" s="147" t="s">
        <v>6</v>
      </c>
      <c r="ETC6" s="147" t="s">
        <v>6</v>
      </c>
      <c r="ETD6" s="147" t="s">
        <v>6</v>
      </c>
      <c r="ETE6" s="147" t="s">
        <v>6</v>
      </c>
      <c r="ETF6" s="147" t="s">
        <v>6</v>
      </c>
      <c r="ETG6" s="147" t="s">
        <v>6</v>
      </c>
      <c r="ETH6" s="147" t="s">
        <v>6</v>
      </c>
      <c r="ETI6" s="147" t="s">
        <v>6</v>
      </c>
      <c r="ETJ6" s="147" t="s">
        <v>6</v>
      </c>
      <c r="ETK6" s="147" t="s">
        <v>6</v>
      </c>
      <c r="ETL6" s="147" t="s">
        <v>6</v>
      </c>
      <c r="ETM6" s="147" t="s">
        <v>6</v>
      </c>
      <c r="ETN6" s="147" t="s">
        <v>6</v>
      </c>
      <c r="ETO6" s="147" t="s">
        <v>6</v>
      </c>
      <c r="ETP6" s="147" t="s">
        <v>6</v>
      </c>
      <c r="ETQ6" s="147" t="s">
        <v>6</v>
      </c>
      <c r="ETR6" s="147" t="s">
        <v>6</v>
      </c>
      <c r="ETS6" s="147" t="s">
        <v>6</v>
      </c>
      <c r="ETT6" s="147" t="s">
        <v>6</v>
      </c>
      <c r="ETU6" s="147" t="s">
        <v>6</v>
      </c>
      <c r="ETV6" s="147" t="s">
        <v>6</v>
      </c>
      <c r="ETW6" s="147" t="s">
        <v>6</v>
      </c>
      <c r="ETX6" s="147" t="s">
        <v>6</v>
      </c>
      <c r="ETY6" s="147" t="s">
        <v>6</v>
      </c>
      <c r="ETZ6" s="147" t="s">
        <v>6</v>
      </c>
      <c r="EUA6" s="147" t="s">
        <v>6</v>
      </c>
      <c r="EUB6" s="147" t="s">
        <v>6</v>
      </c>
      <c r="EUC6" s="147" t="s">
        <v>6</v>
      </c>
      <c r="EUD6" s="147" t="s">
        <v>6</v>
      </c>
      <c r="EUE6" s="147" t="s">
        <v>6</v>
      </c>
      <c r="EUF6" s="147" t="s">
        <v>6</v>
      </c>
      <c r="EUG6" s="147" t="s">
        <v>6</v>
      </c>
      <c r="EUH6" s="147" t="s">
        <v>6</v>
      </c>
      <c r="EUI6" s="147" t="s">
        <v>6</v>
      </c>
      <c r="EUJ6" s="147" t="s">
        <v>6</v>
      </c>
      <c r="EUK6" s="147" t="s">
        <v>6</v>
      </c>
      <c r="EUL6" s="147" t="s">
        <v>6</v>
      </c>
      <c r="EUM6" s="147" t="s">
        <v>6</v>
      </c>
      <c r="EUN6" s="147" t="s">
        <v>6</v>
      </c>
      <c r="EUO6" s="147" t="s">
        <v>6</v>
      </c>
      <c r="EUP6" s="147" t="s">
        <v>6</v>
      </c>
      <c r="EUQ6" s="147" t="s">
        <v>6</v>
      </c>
      <c r="EUR6" s="147" t="s">
        <v>6</v>
      </c>
      <c r="EUS6" s="147" t="s">
        <v>6</v>
      </c>
      <c r="EUT6" s="147" t="s">
        <v>6</v>
      </c>
      <c r="EUU6" s="147" t="s">
        <v>6</v>
      </c>
      <c r="EUV6" s="147" t="s">
        <v>6</v>
      </c>
      <c r="EUW6" s="147" t="s">
        <v>6</v>
      </c>
      <c r="EUX6" s="147" t="s">
        <v>6</v>
      </c>
      <c r="EUY6" s="147" t="s">
        <v>6</v>
      </c>
      <c r="EUZ6" s="147" t="s">
        <v>6</v>
      </c>
      <c r="EVA6" s="147" t="s">
        <v>6</v>
      </c>
      <c r="EVB6" s="147" t="s">
        <v>6</v>
      </c>
      <c r="EVC6" s="147" t="s">
        <v>6</v>
      </c>
      <c r="EVD6" s="147" t="s">
        <v>6</v>
      </c>
      <c r="EVE6" s="147" t="s">
        <v>6</v>
      </c>
      <c r="EVF6" s="147" t="s">
        <v>6</v>
      </c>
      <c r="EVG6" s="147" t="s">
        <v>6</v>
      </c>
      <c r="EVH6" s="147" t="s">
        <v>6</v>
      </c>
      <c r="EVI6" s="147" t="s">
        <v>6</v>
      </c>
      <c r="EVJ6" s="147" t="s">
        <v>6</v>
      </c>
      <c r="EVK6" s="147" t="s">
        <v>6</v>
      </c>
      <c r="EVL6" s="147" t="s">
        <v>6</v>
      </c>
      <c r="EVM6" s="147" t="s">
        <v>6</v>
      </c>
      <c r="EVN6" s="147" t="s">
        <v>6</v>
      </c>
      <c r="EVO6" s="147" t="s">
        <v>6</v>
      </c>
      <c r="EVP6" s="147" t="s">
        <v>6</v>
      </c>
      <c r="EVQ6" s="147" t="s">
        <v>6</v>
      </c>
      <c r="EVR6" s="147" t="s">
        <v>6</v>
      </c>
      <c r="EVS6" s="147" t="s">
        <v>6</v>
      </c>
      <c r="EVT6" s="147" t="s">
        <v>6</v>
      </c>
      <c r="EVU6" s="147" t="s">
        <v>6</v>
      </c>
      <c r="EVV6" s="147" t="s">
        <v>6</v>
      </c>
      <c r="EVW6" s="147" t="s">
        <v>6</v>
      </c>
      <c r="EVX6" s="147" t="s">
        <v>6</v>
      </c>
      <c r="EVY6" s="147" t="s">
        <v>6</v>
      </c>
      <c r="EVZ6" s="147" t="s">
        <v>6</v>
      </c>
      <c r="EWA6" s="147" t="s">
        <v>6</v>
      </c>
      <c r="EWB6" s="147" t="s">
        <v>6</v>
      </c>
      <c r="EWC6" s="147" t="s">
        <v>6</v>
      </c>
      <c r="EWD6" s="147" t="s">
        <v>6</v>
      </c>
      <c r="EWE6" s="147" t="s">
        <v>6</v>
      </c>
      <c r="EWF6" s="147" t="s">
        <v>6</v>
      </c>
      <c r="EWG6" s="147" t="s">
        <v>6</v>
      </c>
      <c r="EWH6" s="147" t="s">
        <v>6</v>
      </c>
      <c r="EWI6" s="147" t="s">
        <v>6</v>
      </c>
      <c r="EWJ6" s="147" t="s">
        <v>6</v>
      </c>
      <c r="EWK6" s="147" t="s">
        <v>6</v>
      </c>
      <c r="EWL6" s="147" t="s">
        <v>6</v>
      </c>
      <c r="EWM6" s="147" t="s">
        <v>6</v>
      </c>
      <c r="EWN6" s="147" t="s">
        <v>6</v>
      </c>
      <c r="EWO6" s="147" t="s">
        <v>6</v>
      </c>
      <c r="EWP6" s="147" t="s">
        <v>6</v>
      </c>
      <c r="EWQ6" s="147" t="s">
        <v>6</v>
      </c>
      <c r="EWR6" s="147" t="s">
        <v>6</v>
      </c>
      <c r="EWS6" s="147" t="s">
        <v>6</v>
      </c>
      <c r="EWT6" s="147" t="s">
        <v>6</v>
      </c>
      <c r="EWU6" s="147" t="s">
        <v>6</v>
      </c>
      <c r="EWV6" s="147" t="s">
        <v>6</v>
      </c>
      <c r="EWW6" s="147" t="s">
        <v>6</v>
      </c>
      <c r="EWX6" s="147" t="s">
        <v>6</v>
      </c>
      <c r="EWY6" s="147" t="s">
        <v>6</v>
      </c>
      <c r="EWZ6" s="147" t="s">
        <v>6</v>
      </c>
      <c r="EXA6" s="147" t="s">
        <v>6</v>
      </c>
      <c r="EXB6" s="147" t="s">
        <v>6</v>
      </c>
      <c r="EXC6" s="147" t="s">
        <v>6</v>
      </c>
      <c r="EXD6" s="147" t="s">
        <v>6</v>
      </c>
      <c r="EXE6" s="147" t="s">
        <v>6</v>
      </c>
      <c r="EXF6" s="147" t="s">
        <v>6</v>
      </c>
      <c r="EXG6" s="147" t="s">
        <v>6</v>
      </c>
      <c r="EXH6" s="147" t="s">
        <v>6</v>
      </c>
      <c r="EXI6" s="147" t="s">
        <v>6</v>
      </c>
      <c r="EXJ6" s="147" t="s">
        <v>6</v>
      </c>
      <c r="EXK6" s="147" t="s">
        <v>6</v>
      </c>
      <c r="EXL6" s="147" t="s">
        <v>6</v>
      </c>
      <c r="EXM6" s="147" t="s">
        <v>6</v>
      </c>
      <c r="EXN6" s="147" t="s">
        <v>6</v>
      </c>
      <c r="EXO6" s="147" t="s">
        <v>6</v>
      </c>
      <c r="EXP6" s="147" t="s">
        <v>6</v>
      </c>
      <c r="EXQ6" s="147" t="s">
        <v>6</v>
      </c>
      <c r="EXR6" s="147" t="s">
        <v>6</v>
      </c>
      <c r="EXS6" s="147" t="s">
        <v>6</v>
      </c>
      <c r="EXT6" s="147" t="s">
        <v>6</v>
      </c>
      <c r="EXU6" s="147" t="s">
        <v>6</v>
      </c>
      <c r="EXV6" s="147" t="s">
        <v>6</v>
      </c>
      <c r="EXW6" s="147" t="s">
        <v>6</v>
      </c>
      <c r="EXX6" s="147" t="s">
        <v>6</v>
      </c>
      <c r="EXY6" s="147" t="s">
        <v>6</v>
      </c>
      <c r="EXZ6" s="147" t="s">
        <v>6</v>
      </c>
      <c r="EYA6" s="147" t="s">
        <v>6</v>
      </c>
      <c r="EYB6" s="147" t="s">
        <v>6</v>
      </c>
      <c r="EYC6" s="147" t="s">
        <v>6</v>
      </c>
      <c r="EYD6" s="147" t="s">
        <v>6</v>
      </c>
      <c r="EYE6" s="147" t="s">
        <v>6</v>
      </c>
      <c r="EYF6" s="147" t="s">
        <v>6</v>
      </c>
      <c r="EYG6" s="147" t="s">
        <v>6</v>
      </c>
      <c r="EYH6" s="147" t="s">
        <v>6</v>
      </c>
      <c r="EYI6" s="147" t="s">
        <v>6</v>
      </c>
      <c r="EYJ6" s="147" t="s">
        <v>6</v>
      </c>
      <c r="EYK6" s="147" t="s">
        <v>6</v>
      </c>
      <c r="EYL6" s="147" t="s">
        <v>6</v>
      </c>
      <c r="EYM6" s="147" t="s">
        <v>6</v>
      </c>
      <c r="EYN6" s="147" t="s">
        <v>6</v>
      </c>
      <c r="EYO6" s="147" t="s">
        <v>6</v>
      </c>
      <c r="EYP6" s="147" t="s">
        <v>6</v>
      </c>
      <c r="EYQ6" s="147" t="s">
        <v>6</v>
      </c>
      <c r="EYR6" s="147" t="s">
        <v>6</v>
      </c>
      <c r="EYS6" s="147" t="s">
        <v>6</v>
      </c>
      <c r="EYT6" s="147" t="s">
        <v>6</v>
      </c>
      <c r="EYU6" s="147" t="s">
        <v>6</v>
      </c>
      <c r="EYV6" s="147" t="s">
        <v>6</v>
      </c>
      <c r="EYW6" s="147" t="s">
        <v>6</v>
      </c>
      <c r="EYX6" s="147" t="s">
        <v>6</v>
      </c>
      <c r="EYY6" s="147" t="s">
        <v>6</v>
      </c>
      <c r="EYZ6" s="147" t="s">
        <v>6</v>
      </c>
      <c r="EZA6" s="147" t="s">
        <v>6</v>
      </c>
      <c r="EZB6" s="147" t="s">
        <v>6</v>
      </c>
      <c r="EZC6" s="147" t="s">
        <v>6</v>
      </c>
      <c r="EZD6" s="147" t="s">
        <v>6</v>
      </c>
      <c r="EZE6" s="147" t="s">
        <v>6</v>
      </c>
      <c r="EZF6" s="147" t="s">
        <v>6</v>
      </c>
      <c r="EZG6" s="147" t="s">
        <v>6</v>
      </c>
      <c r="EZH6" s="147" t="s">
        <v>6</v>
      </c>
      <c r="EZI6" s="147" t="s">
        <v>6</v>
      </c>
      <c r="EZJ6" s="147" t="s">
        <v>6</v>
      </c>
      <c r="EZK6" s="147" t="s">
        <v>6</v>
      </c>
      <c r="EZL6" s="147" t="s">
        <v>6</v>
      </c>
      <c r="EZM6" s="147" t="s">
        <v>6</v>
      </c>
      <c r="EZN6" s="147" t="s">
        <v>6</v>
      </c>
      <c r="EZO6" s="147" t="s">
        <v>6</v>
      </c>
      <c r="EZP6" s="147" t="s">
        <v>6</v>
      </c>
      <c r="EZQ6" s="147" t="s">
        <v>6</v>
      </c>
      <c r="EZR6" s="147" t="s">
        <v>6</v>
      </c>
      <c r="EZS6" s="147" t="s">
        <v>6</v>
      </c>
      <c r="EZT6" s="147" t="s">
        <v>6</v>
      </c>
      <c r="EZU6" s="147" t="s">
        <v>6</v>
      </c>
      <c r="EZV6" s="147" t="s">
        <v>6</v>
      </c>
      <c r="EZW6" s="147" t="s">
        <v>6</v>
      </c>
      <c r="EZX6" s="147" t="s">
        <v>6</v>
      </c>
      <c r="EZY6" s="147" t="s">
        <v>6</v>
      </c>
      <c r="EZZ6" s="147" t="s">
        <v>6</v>
      </c>
      <c r="FAA6" s="147" t="s">
        <v>6</v>
      </c>
      <c r="FAB6" s="147" t="s">
        <v>6</v>
      </c>
      <c r="FAC6" s="147" t="s">
        <v>6</v>
      </c>
      <c r="FAD6" s="147" t="s">
        <v>6</v>
      </c>
      <c r="FAE6" s="147" t="s">
        <v>6</v>
      </c>
      <c r="FAF6" s="147" t="s">
        <v>6</v>
      </c>
      <c r="FAG6" s="147" t="s">
        <v>6</v>
      </c>
      <c r="FAH6" s="147" t="s">
        <v>6</v>
      </c>
      <c r="FAI6" s="147" t="s">
        <v>6</v>
      </c>
      <c r="FAJ6" s="147" t="s">
        <v>6</v>
      </c>
      <c r="FAK6" s="147" t="s">
        <v>6</v>
      </c>
      <c r="FAL6" s="147" t="s">
        <v>6</v>
      </c>
      <c r="FAM6" s="147" t="s">
        <v>6</v>
      </c>
      <c r="FAN6" s="147" t="s">
        <v>6</v>
      </c>
      <c r="FAO6" s="147" t="s">
        <v>6</v>
      </c>
      <c r="FAP6" s="147" t="s">
        <v>6</v>
      </c>
      <c r="FAQ6" s="147" t="s">
        <v>6</v>
      </c>
      <c r="FAR6" s="147" t="s">
        <v>6</v>
      </c>
      <c r="FAS6" s="147" t="s">
        <v>6</v>
      </c>
      <c r="FAT6" s="147" t="s">
        <v>6</v>
      </c>
      <c r="FAU6" s="147" t="s">
        <v>6</v>
      </c>
      <c r="FAV6" s="147" t="s">
        <v>6</v>
      </c>
      <c r="FAW6" s="147" t="s">
        <v>6</v>
      </c>
      <c r="FAX6" s="147" t="s">
        <v>6</v>
      </c>
      <c r="FAY6" s="147" t="s">
        <v>6</v>
      </c>
      <c r="FAZ6" s="147" t="s">
        <v>6</v>
      </c>
      <c r="FBA6" s="147" t="s">
        <v>6</v>
      </c>
      <c r="FBB6" s="147" t="s">
        <v>6</v>
      </c>
      <c r="FBC6" s="147" t="s">
        <v>6</v>
      </c>
      <c r="FBD6" s="147" t="s">
        <v>6</v>
      </c>
      <c r="FBE6" s="147" t="s">
        <v>6</v>
      </c>
      <c r="FBF6" s="147" t="s">
        <v>6</v>
      </c>
      <c r="FBG6" s="147" t="s">
        <v>6</v>
      </c>
      <c r="FBH6" s="147" t="s">
        <v>6</v>
      </c>
      <c r="FBI6" s="147" t="s">
        <v>6</v>
      </c>
      <c r="FBJ6" s="147" t="s">
        <v>6</v>
      </c>
      <c r="FBK6" s="147" t="s">
        <v>6</v>
      </c>
      <c r="FBL6" s="147" t="s">
        <v>6</v>
      </c>
      <c r="FBM6" s="147" t="s">
        <v>6</v>
      </c>
      <c r="FBN6" s="147" t="s">
        <v>6</v>
      </c>
      <c r="FBO6" s="147" t="s">
        <v>6</v>
      </c>
      <c r="FBP6" s="147" t="s">
        <v>6</v>
      </c>
      <c r="FBQ6" s="147" t="s">
        <v>6</v>
      </c>
      <c r="FBR6" s="147" t="s">
        <v>6</v>
      </c>
      <c r="FBS6" s="147" t="s">
        <v>6</v>
      </c>
      <c r="FBT6" s="147" t="s">
        <v>6</v>
      </c>
      <c r="FBU6" s="147" t="s">
        <v>6</v>
      </c>
      <c r="FBV6" s="147" t="s">
        <v>6</v>
      </c>
      <c r="FBW6" s="147" t="s">
        <v>6</v>
      </c>
      <c r="FBX6" s="147" t="s">
        <v>6</v>
      </c>
      <c r="FBY6" s="147" t="s">
        <v>6</v>
      </c>
      <c r="FBZ6" s="147" t="s">
        <v>6</v>
      </c>
      <c r="FCA6" s="147" t="s">
        <v>6</v>
      </c>
      <c r="FCB6" s="147" t="s">
        <v>6</v>
      </c>
      <c r="FCC6" s="147" t="s">
        <v>6</v>
      </c>
      <c r="FCD6" s="147" t="s">
        <v>6</v>
      </c>
      <c r="FCE6" s="147" t="s">
        <v>6</v>
      </c>
      <c r="FCF6" s="147" t="s">
        <v>6</v>
      </c>
      <c r="FCG6" s="147" t="s">
        <v>6</v>
      </c>
      <c r="FCH6" s="147" t="s">
        <v>6</v>
      </c>
      <c r="FCI6" s="147" t="s">
        <v>6</v>
      </c>
      <c r="FCJ6" s="147" t="s">
        <v>6</v>
      </c>
      <c r="FCK6" s="147" t="s">
        <v>6</v>
      </c>
      <c r="FCL6" s="147" t="s">
        <v>6</v>
      </c>
      <c r="FCM6" s="147" t="s">
        <v>6</v>
      </c>
      <c r="FCN6" s="147" t="s">
        <v>6</v>
      </c>
      <c r="FCO6" s="147" t="s">
        <v>6</v>
      </c>
      <c r="FCP6" s="147" t="s">
        <v>6</v>
      </c>
      <c r="FCQ6" s="147" t="s">
        <v>6</v>
      </c>
      <c r="FCR6" s="147" t="s">
        <v>6</v>
      </c>
      <c r="FCS6" s="147" t="s">
        <v>6</v>
      </c>
      <c r="FCT6" s="147" t="s">
        <v>6</v>
      </c>
      <c r="FCU6" s="147" t="s">
        <v>6</v>
      </c>
      <c r="FCV6" s="147" t="s">
        <v>6</v>
      </c>
      <c r="FCW6" s="147" t="s">
        <v>6</v>
      </c>
      <c r="FCX6" s="147" t="s">
        <v>6</v>
      </c>
      <c r="FCY6" s="147" t="s">
        <v>6</v>
      </c>
      <c r="FCZ6" s="147" t="s">
        <v>6</v>
      </c>
      <c r="FDA6" s="147" t="s">
        <v>6</v>
      </c>
      <c r="FDB6" s="147" t="s">
        <v>6</v>
      </c>
      <c r="FDC6" s="147" t="s">
        <v>6</v>
      </c>
      <c r="FDD6" s="147" t="s">
        <v>6</v>
      </c>
      <c r="FDE6" s="147" t="s">
        <v>6</v>
      </c>
      <c r="FDF6" s="147" t="s">
        <v>6</v>
      </c>
      <c r="FDG6" s="147" t="s">
        <v>6</v>
      </c>
      <c r="FDH6" s="147" t="s">
        <v>6</v>
      </c>
      <c r="FDI6" s="147" t="s">
        <v>6</v>
      </c>
      <c r="FDJ6" s="147" t="s">
        <v>6</v>
      </c>
      <c r="FDK6" s="147" t="s">
        <v>6</v>
      </c>
      <c r="FDL6" s="147" t="s">
        <v>6</v>
      </c>
      <c r="FDM6" s="147" t="s">
        <v>6</v>
      </c>
      <c r="FDN6" s="147" t="s">
        <v>6</v>
      </c>
      <c r="FDO6" s="147" t="s">
        <v>6</v>
      </c>
      <c r="FDP6" s="147" t="s">
        <v>6</v>
      </c>
      <c r="FDQ6" s="147" t="s">
        <v>6</v>
      </c>
      <c r="FDR6" s="147" t="s">
        <v>6</v>
      </c>
      <c r="FDS6" s="147" t="s">
        <v>6</v>
      </c>
      <c r="FDT6" s="147" t="s">
        <v>6</v>
      </c>
      <c r="FDU6" s="147" t="s">
        <v>6</v>
      </c>
      <c r="FDV6" s="147" t="s">
        <v>6</v>
      </c>
      <c r="FDW6" s="147" t="s">
        <v>6</v>
      </c>
      <c r="FDX6" s="147" t="s">
        <v>6</v>
      </c>
      <c r="FDY6" s="147" t="s">
        <v>6</v>
      </c>
      <c r="FDZ6" s="147" t="s">
        <v>6</v>
      </c>
      <c r="FEA6" s="147" t="s">
        <v>6</v>
      </c>
      <c r="FEB6" s="147" t="s">
        <v>6</v>
      </c>
      <c r="FEC6" s="147" t="s">
        <v>6</v>
      </c>
      <c r="FED6" s="147" t="s">
        <v>6</v>
      </c>
      <c r="FEE6" s="147" t="s">
        <v>6</v>
      </c>
      <c r="FEF6" s="147" t="s">
        <v>6</v>
      </c>
      <c r="FEG6" s="147" t="s">
        <v>6</v>
      </c>
      <c r="FEH6" s="147" t="s">
        <v>6</v>
      </c>
      <c r="FEI6" s="147" t="s">
        <v>6</v>
      </c>
      <c r="FEJ6" s="147" t="s">
        <v>6</v>
      </c>
      <c r="FEK6" s="147" t="s">
        <v>6</v>
      </c>
      <c r="FEL6" s="147" t="s">
        <v>6</v>
      </c>
      <c r="FEM6" s="147" t="s">
        <v>6</v>
      </c>
      <c r="FEN6" s="147" t="s">
        <v>6</v>
      </c>
      <c r="FEO6" s="147" t="s">
        <v>6</v>
      </c>
      <c r="FEP6" s="147" t="s">
        <v>6</v>
      </c>
      <c r="FEQ6" s="147" t="s">
        <v>6</v>
      </c>
      <c r="FER6" s="147" t="s">
        <v>6</v>
      </c>
      <c r="FES6" s="147" t="s">
        <v>6</v>
      </c>
      <c r="FET6" s="147" t="s">
        <v>6</v>
      </c>
      <c r="FEU6" s="147" t="s">
        <v>6</v>
      </c>
      <c r="FEV6" s="147" t="s">
        <v>6</v>
      </c>
      <c r="FEW6" s="147" t="s">
        <v>6</v>
      </c>
      <c r="FEX6" s="147" t="s">
        <v>6</v>
      </c>
      <c r="FEY6" s="147" t="s">
        <v>6</v>
      </c>
      <c r="FEZ6" s="147" t="s">
        <v>6</v>
      </c>
      <c r="FFA6" s="147" t="s">
        <v>6</v>
      </c>
      <c r="FFB6" s="147" t="s">
        <v>6</v>
      </c>
      <c r="FFC6" s="147" t="s">
        <v>6</v>
      </c>
      <c r="FFD6" s="147" t="s">
        <v>6</v>
      </c>
      <c r="FFE6" s="147" t="s">
        <v>6</v>
      </c>
      <c r="FFF6" s="147" t="s">
        <v>6</v>
      </c>
      <c r="FFG6" s="147" t="s">
        <v>6</v>
      </c>
      <c r="FFH6" s="147" t="s">
        <v>6</v>
      </c>
      <c r="FFI6" s="147" t="s">
        <v>6</v>
      </c>
      <c r="FFJ6" s="147" t="s">
        <v>6</v>
      </c>
      <c r="FFK6" s="147" t="s">
        <v>6</v>
      </c>
      <c r="FFL6" s="147" t="s">
        <v>6</v>
      </c>
      <c r="FFM6" s="147" t="s">
        <v>6</v>
      </c>
      <c r="FFN6" s="147" t="s">
        <v>6</v>
      </c>
      <c r="FFO6" s="147" t="s">
        <v>6</v>
      </c>
      <c r="FFP6" s="147" t="s">
        <v>6</v>
      </c>
      <c r="FFQ6" s="147" t="s">
        <v>6</v>
      </c>
      <c r="FFR6" s="147" t="s">
        <v>6</v>
      </c>
      <c r="FFS6" s="147" t="s">
        <v>6</v>
      </c>
      <c r="FFT6" s="147" t="s">
        <v>6</v>
      </c>
      <c r="FFU6" s="147" t="s">
        <v>6</v>
      </c>
      <c r="FFV6" s="147" t="s">
        <v>6</v>
      </c>
      <c r="FFW6" s="147" t="s">
        <v>6</v>
      </c>
      <c r="FFX6" s="147" t="s">
        <v>6</v>
      </c>
      <c r="FFY6" s="147" t="s">
        <v>6</v>
      </c>
      <c r="FFZ6" s="147" t="s">
        <v>6</v>
      </c>
      <c r="FGA6" s="147" t="s">
        <v>6</v>
      </c>
      <c r="FGB6" s="147" t="s">
        <v>6</v>
      </c>
      <c r="FGC6" s="147" t="s">
        <v>6</v>
      </c>
      <c r="FGD6" s="147" t="s">
        <v>6</v>
      </c>
      <c r="FGE6" s="147" t="s">
        <v>6</v>
      </c>
      <c r="FGF6" s="147" t="s">
        <v>6</v>
      </c>
      <c r="FGG6" s="147" t="s">
        <v>6</v>
      </c>
      <c r="FGH6" s="147" t="s">
        <v>6</v>
      </c>
      <c r="FGI6" s="147" t="s">
        <v>6</v>
      </c>
      <c r="FGJ6" s="147" t="s">
        <v>6</v>
      </c>
      <c r="FGK6" s="147" t="s">
        <v>6</v>
      </c>
      <c r="FGL6" s="147" t="s">
        <v>6</v>
      </c>
      <c r="FGM6" s="147" t="s">
        <v>6</v>
      </c>
      <c r="FGN6" s="147" t="s">
        <v>6</v>
      </c>
      <c r="FGO6" s="147" t="s">
        <v>6</v>
      </c>
      <c r="FGP6" s="147" t="s">
        <v>6</v>
      </c>
      <c r="FGQ6" s="147" t="s">
        <v>6</v>
      </c>
      <c r="FGR6" s="147" t="s">
        <v>6</v>
      </c>
      <c r="FGS6" s="147" t="s">
        <v>6</v>
      </c>
      <c r="FGT6" s="147" t="s">
        <v>6</v>
      </c>
      <c r="FGU6" s="147" t="s">
        <v>6</v>
      </c>
      <c r="FGV6" s="147" t="s">
        <v>6</v>
      </c>
      <c r="FGW6" s="147" t="s">
        <v>6</v>
      </c>
      <c r="FGX6" s="147" t="s">
        <v>6</v>
      </c>
      <c r="FGY6" s="147" t="s">
        <v>6</v>
      </c>
      <c r="FGZ6" s="147" t="s">
        <v>6</v>
      </c>
      <c r="FHA6" s="147" t="s">
        <v>6</v>
      </c>
      <c r="FHB6" s="147" t="s">
        <v>6</v>
      </c>
      <c r="FHC6" s="147" t="s">
        <v>6</v>
      </c>
      <c r="FHD6" s="147" t="s">
        <v>6</v>
      </c>
      <c r="FHE6" s="147" t="s">
        <v>6</v>
      </c>
      <c r="FHF6" s="147" t="s">
        <v>6</v>
      </c>
      <c r="FHG6" s="147" t="s">
        <v>6</v>
      </c>
      <c r="FHH6" s="147" t="s">
        <v>6</v>
      </c>
      <c r="FHI6" s="147" t="s">
        <v>6</v>
      </c>
      <c r="FHJ6" s="147" t="s">
        <v>6</v>
      </c>
      <c r="FHK6" s="147" t="s">
        <v>6</v>
      </c>
      <c r="FHL6" s="147" t="s">
        <v>6</v>
      </c>
      <c r="FHM6" s="147" t="s">
        <v>6</v>
      </c>
      <c r="FHN6" s="147" t="s">
        <v>6</v>
      </c>
      <c r="FHO6" s="147" t="s">
        <v>6</v>
      </c>
      <c r="FHP6" s="147" t="s">
        <v>6</v>
      </c>
      <c r="FHQ6" s="147" t="s">
        <v>6</v>
      </c>
      <c r="FHR6" s="147" t="s">
        <v>6</v>
      </c>
      <c r="FHS6" s="147" t="s">
        <v>6</v>
      </c>
      <c r="FHT6" s="147" t="s">
        <v>6</v>
      </c>
      <c r="FHU6" s="147" t="s">
        <v>6</v>
      </c>
      <c r="FHV6" s="147" t="s">
        <v>6</v>
      </c>
      <c r="FHW6" s="147" t="s">
        <v>6</v>
      </c>
      <c r="FHX6" s="147" t="s">
        <v>6</v>
      </c>
      <c r="FHY6" s="147" t="s">
        <v>6</v>
      </c>
      <c r="FHZ6" s="147" t="s">
        <v>6</v>
      </c>
      <c r="FIA6" s="147" t="s">
        <v>6</v>
      </c>
      <c r="FIB6" s="147" t="s">
        <v>6</v>
      </c>
      <c r="FIC6" s="147" t="s">
        <v>6</v>
      </c>
      <c r="FID6" s="147" t="s">
        <v>6</v>
      </c>
      <c r="FIE6" s="147" t="s">
        <v>6</v>
      </c>
      <c r="FIF6" s="147" t="s">
        <v>6</v>
      </c>
      <c r="FIG6" s="147" t="s">
        <v>6</v>
      </c>
      <c r="FIH6" s="147" t="s">
        <v>6</v>
      </c>
      <c r="FII6" s="147" t="s">
        <v>6</v>
      </c>
      <c r="FIJ6" s="147" t="s">
        <v>6</v>
      </c>
      <c r="FIK6" s="147" t="s">
        <v>6</v>
      </c>
      <c r="FIL6" s="147" t="s">
        <v>6</v>
      </c>
      <c r="FIM6" s="147" t="s">
        <v>6</v>
      </c>
      <c r="FIN6" s="147" t="s">
        <v>6</v>
      </c>
      <c r="FIO6" s="147" t="s">
        <v>6</v>
      </c>
      <c r="FIP6" s="147" t="s">
        <v>6</v>
      </c>
      <c r="FIQ6" s="147" t="s">
        <v>6</v>
      </c>
      <c r="FIR6" s="147" t="s">
        <v>6</v>
      </c>
      <c r="FIS6" s="147" t="s">
        <v>6</v>
      </c>
      <c r="FIT6" s="147" t="s">
        <v>6</v>
      </c>
      <c r="FIU6" s="147" t="s">
        <v>6</v>
      </c>
      <c r="FIV6" s="147" t="s">
        <v>6</v>
      </c>
      <c r="FIW6" s="147" t="s">
        <v>6</v>
      </c>
      <c r="FIX6" s="147" t="s">
        <v>6</v>
      </c>
      <c r="FIY6" s="147" t="s">
        <v>6</v>
      </c>
      <c r="FIZ6" s="147" t="s">
        <v>6</v>
      </c>
      <c r="FJA6" s="147" t="s">
        <v>6</v>
      </c>
      <c r="FJB6" s="147" t="s">
        <v>6</v>
      </c>
      <c r="FJC6" s="147" t="s">
        <v>6</v>
      </c>
      <c r="FJD6" s="147" t="s">
        <v>6</v>
      </c>
      <c r="FJE6" s="147" t="s">
        <v>6</v>
      </c>
      <c r="FJF6" s="147" t="s">
        <v>6</v>
      </c>
      <c r="FJG6" s="147" t="s">
        <v>6</v>
      </c>
      <c r="FJH6" s="147" t="s">
        <v>6</v>
      </c>
      <c r="FJI6" s="147" t="s">
        <v>6</v>
      </c>
      <c r="FJJ6" s="147" t="s">
        <v>6</v>
      </c>
      <c r="FJK6" s="147" t="s">
        <v>6</v>
      </c>
      <c r="FJL6" s="147" t="s">
        <v>6</v>
      </c>
      <c r="FJM6" s="147" t="s">
        <v>6</v>
      </c>
      <c r="FJN6" s="147" t="s">
        <v>6</v>
      </c>
      <c r="FJO6" s="147" t="s">
        <v>6</v>
      </c>
      <c r="FJP6" s="147" t="s">
        <v>6</v>
      </c>
      <c r="FJQ6" s="147" t="s">
        <v>6</v>
      </c>
      <c r="FJR6" s="147" t="s">
        <v>6</v>
      </c>
      <c r="FJS6" s="147" t="s">
        <v>6</v>
      </c>
      <c r="FJT6" s="147" t="s">
        <v>6</v>
      </c>
      <c r="FJU6" s="147" t="s">
        <v>6</v>
      </c>
      <c r="FJV6" s="147" t="s">
        <v>6</v>
      </c>
      <c r="FJW6" s="147" t="s">
        <v>6</v>
      </c>
      <c r="FJX6" s="147" t="s">
        <v>6</v>
      </c>
      <c r="FJY6" s="147" t="s">
        <v>6</v>
      </c>
      <c r="FJZ6" s="147" t="s">
        <v>6</v>
      </c>
      <c r="FKA6" s="147" t="s">
        <v>6</v>
      </c>
      <c r="FKB6" s="147" t="s">
        <v>6</v>
      </c>
      <c r="FKC6" s="147" t="s">
        <v>6</v>
      </c>
      <c r="FKD6" s="147" t="s">
        <v>6</v>
      </c>
      <c r="FKE6" s="147" t="s">
        <v>6</v>
      </c>
      <c r="FKF6" s="147" t="s">
        <v>6</v>
      </c>
      <c r="FKG6" s="147" t="s">
        <v>6</v>
      </c>
      <c r="FKH6" s="147" t="s">
        <v>6</v>
      </c>
      <c r="FKI6" s="147" t="s">
        <v>6</v>
      </c>
      <c r="FKJ6" s="147" t="s">
        <v>6</v>
      </c>
      <c r="FKK6" s="147" t="s">
        <v>6</v>
      </c>
      <c r="FKL6" s="147" t="s">
        <v>6</v>
      </c>
      <c r="FKM6" s="147" t="s">
        <v>6</v>
      </c>
      <c r="FKN6" s="147" t="s">
        <v>6</v>
      </c>
      <c r="FKO6" s="147" t="s">
        <v>6</v>
      </c>
      <c r="FKP6" s="147" t="s">
        <v>6</v>
      </c>
      <c r="FKQ6" s="147" t="s">
        <v>6</v>
      </c>
      <c r="FKR6" s="147" t="s">
        <v>6</v>
      </c>
      <c r="FKS6" s="147" t="s">
        <v>6</v>
      </c>
      <c r="FKT6" s="147" t="s">
        <v>6</v>
      </c>
      <c r="FKU6" s="147" t="s">
        <v>6</v>
      </c>
      <c r="FKV6" s="147" t="s">
        <v>6</v>
      </c>
      <c r="FKW6" s="147" t="s">
        <v>6</v>
      </c>
      <c r="FKX6" s="147" t="s">
        <v>6</v>
      </c>
      <c r="FKY6" s="147" t="s">
        <v>6</v>
      </c>
      <c r="FKZ6" s="147" t="s">
        <v>6</v>
      </c>
      <c r="FLA6" s="147" t="s">
        <v>6</v>
      </c>
      <c r="FLB6" s="147" t="s">
        <v>6</v>
      </c>
      <c r="FLC6" s="147" t="s">
        <v>6</v>
      </c>
      <c r="FLD6" s="147" t="s">
        <v>6</v>
      </c>
      <c r="FLE6" s="147" t="s">
        <v>6</v>
      </c>
      <c r="FLF6" s="147" t="s">
        <v>6</v>
      </c>
      <c r="FLG6" s="147" t="s">
        <v>6</v>
      </c>
      <c r="FLH6" s="147" t="s">
        <v>6</v>
      </c>
      <c r="FLI6" s="147" t="s">
        <v>6</v>
      </c>
      <c r="FLJ6" s="147" t="s">
        <v>6</v>
      </c>
      <c r="FLK6" s="147" t="s">
        <v>6</v>
      </c>
      <c r="FLL6" s="147" t="s">
        <v>6</v>
      </c>
      <c r="FLM6" s="147" t="s">
        <v>6</v>
      </c>
      <c r="FLN6" s="147" t="s">
        <v>6</v>
      </c>
      <c r="FLO6" s="147" t="s">
        <v>6</v>
      </c>
      <c r="FLP6" s="147" t="s">
        <v>6</v>
      </c>
      <c r="FLQ6" s="147" t="s">
        <v>6</v>
      </c>
      <c r="FLR6" s="147" t="s">
        <v>6</v>
      </c>
      <c r="FLS6" s="147" t="s">
        <v>6</v>
      </c>
      <c r="FLT6" s="147" t="s">
        <v>6</v>
      </c>
      <c r="FLU6" s="147" t="s">
        <v>6</v>
      </c>
      <c r="FLV6" s="147" t="s">
        <v>6</v>
      </c>
      <c r="FLW6" s="147" t="s">
        <v>6</v>
      </c>
      <c r="FLX6" s="147" t="s">
        <v>6</v>
      </c>
      <c r="FLY6" s="147" t="s">
        <v>6</v>
      </c>
      <c r="FLZ6" s="147" t="s">
        <v>6</v>
      </c>
      <c r="FMA6" s="147" t="s">
        <v>6</v>
      </c>
      <c r="FMB6" s="147" t="s">
        <v>6</v>
      </c>
      <c r="FMC6" s="147" t="s">
        <v>6</v>
      </c>
      <c r="FMD6" s="147" t="s">
        <v>6</v>
      </c>
      <c r="FME6" s="147" t="s">
        <v>6</v>
      </c>
      <c r="FMF6" s="147" t="s">
        <v>6</v>
      </c>
      <c r="FMG6" s="147" t="s">
        <v>6</v>
      </c>
      <c r="FMH6" s="147" t="s">
        <v>6</v>
      </c>
      <c r="FMI6" s="147" t="s">
        <v>6</v>
      </c>
      <c r="FMJ6" s="147" t="s">
        <v>6</v>
      </c>
      <c r="FMK6" s="147" t="s">
        <v>6</v>
      </c>
      <c r="FML6" s="147" t="s">
        <v>6</v>
      </c>
      <c r="FMM6" s="147" t="s">
        <v>6</v>
      </c>
      <c r="FMN6" s="147" t="s">
        <v>6</v>
      </c>
      <c r="FMO6" s="147" t="s">
        <v>6</v>
      </c>
      <c r="FMP6" s="147" t="s">
        <v>6</v>
      </c>
      <c r="FMQ6" s="147" t="s">
        <v>6</v>
      </c>
      <c r="FMR6" s="147" t="s">
        <v>6</v>
      </c>
      <c r="FMS6" s="147" t="s">
        <v>6</v>
      </c>
      <c r="FMT6" s="147" t="s">
        <v>6</v>
      </c>
      <c r="FMU6" s="147" t="s">
        <v>6</v>
      </c>
      <c r="FMV6" s="147" t="s">
        <v>6</v>
      </c>
      <c r="FMW6" s="147" t="s">
        <v>6</v>
      </c>
      <c r="FMX6" s="147" t="s">
        <v>6</v>
      </c>
      <c r="FMY6" s="147" t="s">
        <v>6</v>
      </c>
      <c r="FMZ6" s="147" t="s">
        <v>6</v>
      </c>
      <c r="FNA6" s="147" t="s">
        <v>6</v>
      </c>
      <c r="FNB6" s="147" t="s">
        <v>6</v>
      </c>
      <c r="FNC6" s="147" t="s">
        <v>6</v>
      </c>
      <c r="FND6" s="147" t="s">
        <v>6</v>
      </c>
      <c r="FNE6" s="147" t="s">
        <v>6</v>
      </c>
      <c r="FNF6" s="147" t="s">
        <v>6</v>
      </c>
      <c r="FNG6" s="147" t="s">
        <v>6</v>
      </c>
      <c r="FNH6" s="147" t="s">
        <v>6</v>
      </c>
      <c r="FNI6" s="147" t="s">
        <v>6</v>
      </c>
      <c r="FNJ6" s="147" t="s">
        <v>6</v>
      </c>
      <c r="FNK6" s="147" t="s">
        <v>6</v>
      </c>
      <c r="FNL6" s="147" t="s">
        <v>6</v>
      </c>
      <c r="FNM6" s="147" t="s">
        <v>6</v>
      </c>
      <c r="FNN6" s="147" t="s">
        <v>6</v>
      </c>
      <c r="FNO6" s="147" t="s">
        <v>6</v>
      </c>
      <c r="FNP6" s="147" t="s">
        <v>6</v>
      </c>
      <c r="FNQ6" s="147" t="s">
        <v>6</v>
      </c>
      <c r="FNR6" s="147" t="s">
        <v>6</v>
      </c>
      <c r="FNS6" s="147" t="s">
        <v>6</v>
      </c>
      <c r="FNT6" s="147" t="s">
        <v>6</v>
      </c>
      <c r="FNU6" s="147" t="s">
        <v>6</v>
      </c>
      <c r="FNV6" s="147" t="s">
        <v>6</v>
      </c>
      <c r="FNW6" s="147" t="s">
        <v>6</v>
      </c>
      <c r="FNX6" s="147" t="s">
        <v>6</v>
      </c>
      <c r="FNY6" s="147" t="s">
        <v>6</v>
      </c>
      <c r="FNZ6" s="147" t="s">
        <v>6</v>
      </c>
      <c r="FOA6" s="147" t="s">
        <v>6</v>
      </c>
      <c r="FOB6" s="147" t="s">
        <v>6</v>
      </c>
      <c r="FOC6" s="147" t="s">
        <v>6</v>
      </c>
      <c r="FOD6" s="147" t="s">
        <v>6</v>
      </c>
      <c r="FOE6" s="147" t="s">
        <v>6</v>
      </c>
      <c r="FOF6" s="147" t="s">
        <v>6</v>
      </c>
      <c r="FOG6" s="147" t="s">
        <v>6</v>
      </c>
      <c r="FOH6" s="147" t="s">
        <v>6</v>
      </c>
      <c r="FOI6" s="147" t="s">
        <v>6</v>
      </c>
      <c r="FOJ6" s="147" t="s">
        <v>6</v>
      </c>
      <c r="FOK6" s="147" t="s">
        <v>6</v>
      </c>
      <c r="FOL6" s="147" t="s">
        <v>6</v>
      </c>
      <c r="FOM6" s="147" t="s">
        <v>6</v>
      </c>
      <c r="FON6" s="147" t="s">
        <v>6</v>
      </c>
      <c r="FOO6" s="147" t="s">
        <v>6</v>
      </c>
      <c r="FOP6" s="147" t="s">
        <v>6</v>
      </c>
      <c r="FOQ6" s="147" t="s">
        <v>6</v>
      </c>
      <c r="FOR6" s="147" t="s">
        <v>6</v>
      </c>
      <c r="FOS6" s="147" t="s">
        <v>6</v>
      </c>
      <c r="FOT6" s="147" t="s">
        <v>6</v>
      </c>
      <c r="FOU6" s="147" t="s">
        <v>6</v>
      </c>
      <c r="FOV6" s="147" t="s">
        <v>6</v>
      </c>
      <c r="FOW6" s="147" t="s">
        <v>6</v>
      </c>
      <c r="FOX6" s="147" t="s">
        <v>6</v>
      </c>
      <c r="FOY6" s="147" t="s">
        <v>6</v>
      </c>
      <c r="FOZ6" s="147" t="s">
        <v>6</v>
      </c>
      <c r="FPA6" s="147" t="s">
        <v>6</v>
      </c>
      <c r="FPB6" s="147" t="s">
        <v>6</v>
      </c>
      <c r="FPC6" s="147" t="s">
        <v>6</v>
      </c>
      <c r="FPD6" s="147" t="s">
        <v>6</v>
      </c>
      <c r="FPE6" s="147" t="s">
        <v>6</v>
      </c>
      <c r="FPF6" s="147" t="s">
        <v>6</v>
      </c>
      <c r="FPG6" s="147" t="s">
        <v>6</v>
      </c>
      <c r="FPH6" s="147" t="s">
        <v>6</v>
      </c>
      <c r="FPI6" s="147" t="s">
        <v>6</v>
      </c>
      <c r="FPJ6" s="147" t="s">
        <v>6</v>
      </c>
      <c r="FPK6" s="147" t="s">
        <v>6</v>
      </c>
      <c r="FPL6" s="147" t="s">
        <v>6</v>
      </c>
      <c r="FPM6" s="147" t="s">
        <v>6</v>
      </c>
      <c r="FPN6" s="147" t="s">
        <v>6</v>
      </c>
      <c r="FPO6" s="147" t="s">
        <v>6</v>
      </c>
      <c r="FPP6" s="147" t="s">
        <v>6</v>
      </c>
      <c r="FPQ6" s="147" t="s">
        <v>6</v>
      </c>
      <c r="FPR6" s="147" t="s">
        <v>6</v>
      </c>
      <c r="FPS6" s="147" t="s">
        <v>6</v>
      </c>
      <c r="FPT6" s="147" t="s">
        <v>6</v>
      </c>
      <c r="FPU6" s="147" t="s">
        <v>6</v>
      </c>
      <c r="FPV6" s="147" t="s">
        <v>6</v>
      </c>
      <c r="FPW6" s="147" t="s">
        <v>6</v>
      </c>
      <c r="FPX6" s="147" t="s">
        <v>6</v>
      </c>
      <c r="FPY6" s="147" t="s">
        <v>6</v>
      </c>
      <c r="FPZ6" s="147" t="s">
        <v>6</v>
      </c>
      <c r="FQA6" s="147" t="s">
        <v>6</v>
      </c>
      <c r="FQB6" s="147" t="s">
        <v>6</v>
      </c>
      <c r="FQC6" s="147" t="s">
        <v>6</v>
      </c>
      <c r="FQD6" s="147" t="s">
        <v>6</v>
      </c>
      <c r="FQE6" s="147" t="s">
        <v>6</v>
      </c>
      <c r="FQF6" s="147" t="s">
        <v>6</v>
      </c>
      <c r="FQG6" s="147" t="s">
        <v>6</v>
      </c>
      <c r="FQH6" s="147" t="s">
        <v>6</v>
      </c>
      <c r="FQI6" s="147" t="s">
        <v>6</v>
      </c>
      <c r="FQJ6" s="147" t="s">
        <v>6</v>
      </c>
      <c r="FQK6" s="147" t="s">
        <v>6</v>
      </c>
      <c r="FQL6" s="147" t="s">
        <v>6</v>
      </c>
      <c r="FQM6" s="147" t="s">
        <v>6</v>
      </c>
      <c r="FQN6" s="147" t="s">
        <v>6</v>
      </c>
      <c r="FQO6" s="147" t="s">
        <v>6</v>
      </c>
      <c r="FQP6" s="147" t="s">
        <v>6</v>
      </c>
      <c r="FQQ6" s="147" t="s">
        <v>6</v>
      </c>
      <c r="FQR6" s="147" t="s">
        <v>6</v>
      </c>
      <c r="FQS6" s="147" t="s">
        <v>6</v>
      </c>
      <c r="FQT6" s="147" t="s">
        <v>6</v>
      </c>
      <c r="FQU6" s="147" t="s">
        <v>6</v>
      </c>
      <c r="FQV6" s="147" t="s">
        <v>6</v>
      </c>
      <c r="FQW6" s="147" t="s">
        <v>6</v>
      </c>
      <c r="FQX6" s="147" t="s">
        <v>6</v>
      </c>
      <c r="FQY6" s="147" t="s">
        <v>6</v>
      </c>
      <c r="FQZ6" s="147" t="s">
        <v>6</v>
      </c>
      <c r="FRA6" s="147" t="s">
        <v>6</v>
      </c>
      <c r="FRB6" s="147" t="s">
        <v>6</v>
      </c>
      <c r="FRC6" s="147" t="s">
        <v>6</v>
      </c>
      <c r="FRD6" s="147" t="s">
        <v>6</v>
      </c>
      <c r="FRE6" s="147" t="s">
        <v>6</v>
      </c>
      <c r="FRF6" s="147" t="s">
        <v>6</v>
      </c>
      <c r="FRG6" s="147" t="s">
        <v>6</v>
      </c>
      <c r="FRH6" s="147" t="s">
        <v>6</v>
      </c>
      <c r="FRI6" s="147" t="s">
        <v>6</v>
      </c>
      <c r="FRJ6" s="147" t="s">
        <v>6</v>
      </c>
      <c r="FRK6" s="147" t="s">
        <v>6</v>
      </c>
      <c r="FRL6" s="147" t="s">
        <v>6</v>
      </c>
      <c r="FRM6" s="147" t="s">
        <v>6</v>
      </c>
      <c r="FRN6" s="147" t="s">
        <v>6</v>
      </c>
      <c r="FRO6" s="147" t="s">
        <v>6</v>
      </c>
      <c r="FRP6" s="147" t="s">
        <v>6</v>
      </c>
      <c r="FRQ6" s="147" t="s">
        <v>6</v>
      </c>
      <c r="FRR6" s="147" t="s">
        <v>6</v>
      </c>
      <c r="FRS6" s="147" t="s">
        <v>6</v>
      </c>
      <c r="FRT6" s="147" t="s">
        <v>6</v>
      </c>
      <c r="FRU6" s="147" t="s">
        <v>6</v>
      </c>
      <c r="FRV6" s="147" t="s">
        <v>6</v>
      </c>
      <c r="FRW6" s="147" t="s">
        <v>6</v>
      </c>
      <c r="FRX6" s="147" t="s">
        <v>6</v>
      </c>
      <c r="FRY6" s="147" t="s">
        <v>6</v>
      </c>
      <c r="FRZ6" s="147" t="s">
        <v>6</v>
      </c>
      <c r="FSA6" s="147" t="s">
        <v>6</v>
      </c>
      <c r="FSB6" s="147" t="s">
        <v>6</v>
      </c>
      <c r="FSC6" s="147" t="s">
        <v>6</v>
      </c>
      <c r="FSD6" s="147" t="s">
        <v>6</v>
      </c>
      <c r="FSE6" s="147" t="s">
        <v>6</v>
      </c>
      <c r="FSF6" s="147" t="s">
        <v>6</v>
      </c>
      <c r="FSG6" s="147" t="s">
        <v>6</v>
      </c>
      <c r="FSH6" s="147" t="s">
        <v>6</v>
      </c>
      <c r="FSI6" s="147" t="s">
        <v>6</v>
      </c>
      <c r="FSJ6" s="147" t="s">
        <v>6</v>
      </c>
      <c r="FSK6" s="147" t="s">
        <v>6</v>
      </c>
      <c r="FSL6" s="147" t="s">
        <v>6</v>
      </c>
      <c r="FSM6" s="147" t="s">
        <v>6</v>
      </c>
      <c r="FSN6" s="147" t="s">
        <v>6</v>
      </c>
      <c r="FSO6" s="147" t="s">
        <v>6</v>
      </c>
      <c r="FSP6" s="147" t="s">
        <v>6</v>
      </c>
      <c r="FSQ6" s="147" t="s">
        <v>6</v>
      </c>
      <c r="FSR6" s="147" t="s">
        <v>6</v>
      </c>
      <c r="FSS6" s="147" t="s">
        <v>6</v>
      </c>
      <c r="FST6" s="147" t="s">
        <v>6</v>
      </c>
      <c r="FSU6" s="147" t="s">
        <v>6</v>
      </c>
      <c r="FSV6" s="147" t="s">
        <v>6</v>
      </c>
      <c r="FSW6" s="147" t="s">
        <v>6</v>
      </c>
      <c r="FSX6" s="147" t="s">
        <v>6</v>
      </c>
      <c r="FSY6" s="147" t="s">
        <v>6</v>
      </c>
      <c r="FSZ6" s="147" t="s">
        <v>6</v>
      </c>
      <c r="FTA6" s="147" t="s">
        <v>6</v>
      </c>
      <c r="FTB6" s="147" t="s">
        <v>6</v>
      </c>
      <c r="FTC6" s="147" t="s">
        <v>6</v>
      </c>
      <c r="FTD6" s="147" t="s">
        <v>6</v>
      </c>
      <c r="FTE6" s="147" t="s">
        <v>6</v>
      </c>
      <c r="FTF6" s="147" t="s">
        <v>6</v>
      </c>
      <c r="FTG6" s="147" t="s">
        <v>6</v>
      </c>
      <c r="FTH6" s="147" t="s">
        <v>6</v>
      </c>
      <c r="FTI6" s="147" t="s">
        <v>6</v>
      </c>
      <c r="FTJ6" s="147" t="s">
        <v>6</v>
      </c>
      <c r="FTK6" s="147" t="s">
        <v>6</v>
      </c>
      <c r="FTL6" s="147" t="s">
        <v>6</v>
      </c>
      <c r="FTM6" s="147" t="s">
        <v>6</v>
      </c>
      <c r="FTN6" s="147" t="s">
        <v>6</v>
      </c>
      <c r="FTO6" s="147" t="s">
        <v>6</v>
      </c>
      <c r="FTP6" s="147" t="s">
        <v>6</v>
      </c>
      <c r="FTQ6" s="147" t="s">
        <v>6</v>
      </c>
      <c r="FTR6" s="147" t="s">
        <v>6</v>
      </c>
      <c r="FTS6" s="147" t="s">
        <v>6</v>
      </c>
      <c r="FTT6" s="147" t="s">
        <v>6</v>
      </c>
      <c r="FTU6" s="147" t="s">
        <v>6</v>
      </c>
      <c r="FTV6" s="147" t="s">
        <v>6</v>
      </c>
      <c r="FTW6" s="147" t="s">
        <v>6</v>
      </c>
      <c r="FTX6" s="147" t="s">
        <v>6</v>
      </c>
      <c r="FTY6" s="147" t="s">
        <v>6</v>
      </c>
      <c r="FTZ6" s="147" t="s">
        <v>6</v>
      </c>
      <c r="FUA6" s="147" t="s">
        <v>6</v>
      </c>
      <c r="FUB6" s="147" t="s">
        <v>6</v>
      </c>
      <c r="FUC6" s="147" t="s">
        <v>6</v>
      </c>
      <c r="FUD6" s="147" t="s">
        <v>6</v>
      </c>
      <c r="FUE6" s="147" t="s">
        <v>6</v>
      </c>
      <c r="FUF6" s="147" t="s">
        <v>6</v>
      </c>
      <c r="FUG6" s="147" t="s">
        <v>6</v>
      </c>
      <c r="FUH6" s="147" t="s">
        <v>6</v>
      </c>
      <c r="FUI6" s="147" t="s">
        <v>6</v>
      </c>
      <c r="FUJ6" s="147" t="s">
        <v>6</v>
      </c>
      <c r="FUK6" s="147" t="s">
        <v>6</v>
      </c>
      <c r="FUL6" s="147" t="s">
        <v>6</v>
      </c>
      <c r="FUM6" s="147" t="s">
        <v>6</v>
      </c>
      <c r="FUN6" s="147" t="s">
        <v>6</v>
      </c>
      <c r="FUO6" s="147" t="s">
        <v>6</v>
      </c>
      <c r="FUP6" s="147" t="s">
        <v>6</v>
      </c>
      <c r="FUQ6" s="147" t="s">
        <v>6</v>
      </c>
      <c r="FUR6" s="147" t="s">
        <v>6</v>
      </c>
      <c r="FUS6" s="147" t="s">
        <v>6</v>
      </c>
      <c r="FUT6" s="147" t="s">
        <v>6</v>
      </c>
      <c r="FUU6" s="147" t="s">
        <v>6</v>
      </c>
      <c r="FUV6" s="147" t="s">
        <v>6</v>
      </c>
      <c r="FUW6" s="147" t="s">
        <v>6</v>
      </c>
      <c r="FUX6" s="147" t="s">
        <v>6</v>
      </c>
      <c r="FUY6" s="147" t="s">
        <v>6</v>
      </c>
      <c r="FUZ6" s="147" t="s">
        <v>6</v>
      </c>
      <c r="FVA6" s="147" t="s">
        <v>6</v>
      </c>
      <c r="FVB6" s="147" t="s">
        <v>6</v>
      </c>
      <c r="FVC6" s="147" t="s">
        <v>6</v>
      </c>
      <c r="FVD6" s="147" t="s">
        <v>6</v>
      </c>
      <c r="FVE6" s="147" t="s">
        <v>6</v>
      </c>
      <c r="FVF6" s="147" t="s">
        <v>6</v>
      </c>
      <c r="FVG6" s="147" t="s">
        <v>6</v>
      </c>
      <c r="FVH6" s="147" t="s">
        <v>6</v>
      </c>
      <c r="FVI6" s="147" t="s">
        <v>6</v>
      </c>
      <c r="FVJ6" s="147" t="s">
        <v>6</v>
      </c>
      <c r="FVK6" s="147" t="s">
        <v>6</v>
      </c>
      <c r="FVL6" s="147" t="s">
        <v>6</v>
      </c>
      <c r="FVM6" s="147" t="s">
        <v>6</v>
      </c>
      <c r="FVN6" s="147" t="s">
        <v>6</v>
      </c>
      <c r="FVO6" s="147" t="s">
        <v>6</v>
      </c>
      <c r="FVP6" s="147" t="s">
        <v>6</v>
      </c>
      <c r="FVQ6" s="147" t="s">
        <v>6</v>
      </c>
      <c r="FVR6" s="147" t="s">
        <v>6</v>
      </c>
      <c r="FVS6" s="147" t="s">
        <v>6</v>
      </c>
      <c r="FVT6" s="147" t="s">
        <v>6</v>
      </c>
      <c r="FVU6" s="147" t="s">
        <v>6</v>
      </c>
      <c r="FVV6" s="147" t="s">
        <v>6</v>
      </c>
      <c r="FVW6" s="147" t="s">
        <v>6</v>
      </c>
      <c r="FVX6" s="147" t="s">
        <v>6</v>
      </c>
      <c r="FVY6" s="147" t="s">
        <v>6</v>
      </c>
      <c r="FVZ6" s="147" t="s">
        <v>6</v>
      </c>
      <c r="FWA6" s="147" t="s">
        <v>6</v>
      </c>
      <c r="FWB6" s="147" t="s">
        <v>6</v>
      </c>
      <c r="FWC6" s="147" t="s">
        <v>6</v>
      </c>
      <c r="FWD6" s="147" t="s">
        <v>6</v>
      </c>
      <c r="FWE6" s="147" t="s">
        <v>6</v>
      </c>
      <c r="FWF6" s="147" t="s">
        <v>6</v>
      </c>
      <c r="FWG6" s="147" t="s">
        <v>6</v>
      </c>
      <c r="FWH6" s="147" t="s">
        <v>6</v>
      </c>
      <c r="FWI6" s="147" t="s">
        <v>6</v>
      </c>
      <c r="FWJ6" s="147" t="s">
        <v>6</v>
      </c>
      <c r="FWK6" s="147" t="s">
        <v>6</v>
      </c>
      <c r="FWL6" s="147" t="s">
        <v>6</v>
      </c>
      <c r="FWM6" s="147" t="s">
        <v>6</v>
      </c>
      <c r="FWN6" s="147" t="s">
        <v>6</v>
      </c>
      <c r="FWO6" s="147" t="s">
        <v>6</v>
      </c>
      <c r="FWP6" s="147" t="s">
        <v>6</v>
      </c>
      <c r="FWQ6" s="147" t="s">
        <v>6</v>
      </c>
      <c r="FWR6" s="147" t="s">
        <v>6</v>
      </c>
      <c r="FWS6" s="147" t="s">
        <v>6</v>
      </c>
      <c r="FWT6" s="147" t="s">
        <v>6</v>
      </c>
      <c r="FWU6" s="147" t="s">
        <v>6</v>
      </c>
      <c r="FWV6" s="147" t="s">
        <v>6</v>
      </c>
      <c r="FWW6" s="147" t="s">
        <v>6</v>
      </c>
      <c r="FWX6" s="147" t="s">
        <v>6</v>
      </c>
      <c r="FWY6" s="147" t="s">
        <v>6</v>
      </c>
      <c r="FWZ6" s="147" t="s">
        <v>6</v>
      </c>
      <c r="FXA6" s="147" t="s">
        <v>6</v>
      </c>
      <c r="FXB6" s="147" t="s">
        <v>6</v>
      </c>
      <c r="FXC6" s="147" t="s">
        <v>6</v>
      </c>
      <c r="FXD6" s="147" t="s">
        <v>6</v>
      </c>
      <c r="FXE6" s="147" t="s">
        <v>6</v>
      </c>
      <c r="FXF6" s="147" t="s">
        <v>6</v>
      </c>
      <c r="FXG6" s="147" t="s">
        <v>6</v>
      </c>
      <c r="FXH6" s="147" t="s">
        <v>6</v>
      </c>
      <c r="FXI6" s="147" t="s">
        <v>6</v>
      </c>
      <c r="FXJ6" s="147" t="s">
        <v>6</v>
      </c>
      <c r="FXK6" s="147" t="s">
        <v>6</v>
      </c>
      <c r="FXL6" s="147" t="s">
        <v>6</v>
      </c>
      <c r="FXM6" s="147" t="s">
        <v>6</v>
      </c>
      <c r="FXN6" s="147" t="s">
        <v>6</v>
      </c>
      <c r="FXO6" s="147" t="s">
        <v>6</v>
      </c>
      <c r="FXP6" s="147" t="s">
        <v>6</v>
      </c>
      <c r="FXQ6" s="147" t="s">
        <v>6</v>
      </c>
      <c r="FXR6" s="147" t="s">
        <v>6</v>
      </c>
      <c r="FXS6" s="147" t="s">
        <v>6</v>
      </c>
      <c r="FXT6" s="147" t="s">
        <v>6</v>
      </c>
      <c r="FXU6" s="147" t="s">
        <v>6</v>
      </c>
      <c r="FXV6" s="147" t="s">
        <v>6</v>
      </c>
      <c r="FXW6" s="147" t="s">
        <v>6</v>
      </c>
      <c r="FXX6" s="147" t="s">
        <v>6</v>
      </c>
      <c r="FXY6" s="147" t="s">
        <v>6</v>
      </c>
      <c r="FXZ6" s="147" t="s">
        <v>6</v>
      </c>
      <c r="FYA6" s="147" t="s">
        <v>6</v>
      </c>
      <c r="FYB6" s="147" t="s">
        <v>6</v>
      </c>
      <c r="FYC6" s="147" t="s">
        <v>6</v>
      </c>
      <c r="FYD6" s="147" t="s">
        <v>6</v>
      </c>
      <c r="FYE6" s="147" t="s">
        <v>6</v>
      </c>
      <c r="FYF6" s="147" t="s">
        <v>6</v>
      </c>
      <c r="FYG6" s="147" t="s">
        <v>6</v>
      </c>
      <c r="FYH6" s="147" t="s">
        <v>6</v>
      </c>
      <c r="FYI6" s="147" t="s">
        <v>6</v>
      </c>
      <c r="FYJ6" s="147" t="s">
        <v>6</v>
      </c>
      <c r="FYK6" s="147" t="s">
        <v>6</v>
      </c>
      <c r="FYL6" s="147" t="s">
        <v>6</v>
      </c>
      <c r="FYM6" s="147" t="s">
        <v>6</v>
      </c>
      <c r="FYN6" s="147" t="s">
        <v>6</v>
      </c>
      <c r="FYO6" s="147" t="s">
        <v>6</v>
      </c>
      <c r="FYP6" s="147" t="s">
        <v>6</v>
      </c>
      <c r="FYQ6" s="147" t="s">
        <v>6</v>
      </c>
      <c r="FYR6" s="147" t="s">
        <v>6</v>
      </c>
      <c r="FYS6" s="147" t="s">
        <v>6</v>
      </c>
      <c r="FYT6" s="147" t="s">
        <v>6</v>
      </c>
      <c r="FYU6" s="147" t="s">
        <v>6</v>
      </c>
      <c r="FYV6" s="147" t="s">
        <v>6</v>
      </c>
      <c r="FYW6" s="147" t="s">
        <v>6</v>
      </c>
      <c r="FYX6" s="147" t="s">
        <v>6</v>
      </c>
      <c r="FYY6" s="147" t="s">
        <v>6</v>
      </c>
      <c r="FYZ6" s="147" t="s">
        <v>6</v>
      </c>
      <c r="FZA6" s="147" t="s">
        <v>6</v>
      </c>
      <c r="FZB6" s="147" t="s">
        <v>6</v>
      </c>
      <c r="FZC6" s="147" t="s">
        <v>6</v>
      </c>
      <c r="FZD6" s="147" t="s">
        <v>6</v>
      </c>
      <c r="FZE6" s="147" t="s">
        <v>6</v>
      </c>
      <c r="FZF6" s="147" t="s">
        <v>6</v>
      </c>
      <c r="FZG6" s="147" t="s">
        <v>6</v>
      </c>
      <c r="FZH6" s="147" t="s">
        <v>6</v>
      </c>
      <c r="FZI6" s="147" t="s">
        <v>6</v>
      </c>
      <c r="FZJ6" s="147" t="s">
        <v>6</v>
      </c>
      <c r="FZK6" s="147" t="s">
        <v>6</v>
      </c>
      <c r="FZL6" s="147" t="s">
        <v>6</v>
      </c>
      <c r="FZM6" s="147" t="s">
        <v>6</v>
      </c>
      <c r="FZN6" s="147" t="s">
        <v>6</v>
      </c>
      <c r="FZO6" s="147" t="s">
        <v>6</v>
      </c>
      <c r="FZP6" s="147" t="s">
        <v>6</v>
      </c>
      <c r="FZQ6" s="147" t="s">
        <v>6</v>
      </c>
      <c r="FZR6" s="147" t="s">
        <v>6</v>
      </c>
      <c r="FZS6" s="147" t="s">
        <v>6</v>
      </c>
      <c r="FZT6" s="147" t="s">
        <v>6</v>
      </c>
      <c r="FZU6" s="147" t="s">
        <v>6</v>
      </c>
      <c r="FZV6" s="147" t="s">
        <v>6</v>
      </c>
      <c r="FZW6" s="147" t="s">
        <v>6</v>
      </c>
      <c r="FZX6" s="147" t="s">
        <v>6</v>
      </c>
      <c r="FZY6" s="147" t="s">
        <v>6</v>
      </c>
      <c r="FZZ6" s="147" t="s">
        <v>6</v>
      </c>
      <c r="GAA6" s="147" t="s">
        <v>6</v>
      </c>
      <c r="GAB6" s="147" t="s">
        <v>6</v>
      </c>
      <c r="GAC6" s="147" t="s">
        <v>6</v>
      </c>
      <c r="GAD6" s="147" t="s">
        <v>6</v>
      </c>
      <c r="GAE6" s="147" t="s">
        <v>6</v>
      </c>
      <c r="GAF6" s="147" t="s">
        <v>6</v>
      </c>
      <c r="GAG6" s="147" t="s">
        <v>6</v>
      </c>
      <c r="GAH6" s="147" t="s">
        <v>6</v>
      </c>
      <c r="GAI6" s="147" t="s">
        <v>6</v>
      </c>
      <c r="GAJ6" s="147" t="s">
        <v>6</v>
      </c>
      <c r="GAK6" s="147" t="s">
        <v>6</v>
      </c>
      <c r="GAL6" s="147" t="s">
        <v>6</v>
      </c>
      <c r="GAM6" s="147" t="s">
        <v>6</v>
      </c>
      <c r="GAN6" s="147" t="s">
        <v>6</v>
      </c>
      <c r="GAO6" s="147" t="s">
        <v>6</v>
      </c>
      <c r="GAP6" s="147" t="s">
        <v>6</v>
      </c>
      <c r="GAQ6" s="147" t="s">
        <v>6</v>
      </c>
      <c r="GAR6" s="147" t="s">
        <v>6</v>
      </c>
      <c r="GAS6" s="147" t="s">
        <v>6</v>
      </c>
      <c r="GAT6" s="147" t="s">
        <v>6</v>
      </c>
      <c r="GAU6" s="147" t="s">
        <v>6</v>
      </c>
      <c r="GAV6" s="147" t="s">
        <v>6</v>
      </c>
      <c r="GAW6" s="147" t="s">
        <v>6</v>
      </c>
      <c r="GAX6" s="147" t="s">
        <v>6</v>
      </c>
      <c r="GAY6" s="147" t="s">
        <v>6</v>
      </c>
      <c r="GAZ6" s="147" t="s">
        <v>6</v>
      </c>
      <c r="GBA6" s="147" t="s">
        <v>6</v>
      </c>
      <c r="GBB6" s="147" t="s">
        <v>6</v>
      </c>
      <c r="GBC6" s="147" t="s">
        <v>6</v>
      </c>
      <c r="GBD6" s="147" t="s">
        <v>6</v>
      </c>
      <c r="GBE6" s="147" t="s">
        <v>6</v>
      </c>
      <c r="GBF6" s="147" t="s">
        <v>6</v>
      </c>
      <c r="GBG6" s="147" t="s">
        <v>6</v>
      </c>
      <c r="GBH6" s="147" t="s">
        <v>6</v>
      </c>
      <c r="GBI6" s="147" t="s">
        <v>6</v>
      </c>
      <c r="GBJ6" s="147" t="s">
        <v>6</v>
      </c>
      <c r="GBK6" s="147" t="s">
        <v>6</v>
      </c>
      <c r="GBL6" s="147" t="s">
        <v>6</v>
      </c>
      <c r="GBM6" s="147" t="s">
        <v>6</v>
      </c>
      <c r="GBN6" s="147" t="s">
        <v>6</v>
      </c>
      <c r="GBO6" s="147" t="s">
        <v>6</v>
      </c>
      <c r="GBP6" s="147" t="s">
        <v>6</v>
      </c>
      <c r="GBQ6" s="147" t="s">
        <v>6</v>
      </c>
      <c r="GBR6" s="147" t="s">
        <v>6</v>
      </c>
      <c r="GBS6" s="147" t="s">
        <v>6</v>
      </c>
      <c r="GBT6" s="147" t="s">
        <v>6</v>
      </c>
      <c r="GBU6" s="147" t="s">
        <v>6</v>
      </c>
      <c r="GBV6" s="147" t="s">
        <v>6</v>
      </c>
      <c r="GBW6" s="147" t="s">
        <v>6</v>
      </c>
      <c r="GBX6" s="147" t="s">
        <v>6</v>
      </c>
      <c r="GBY6" s="147" t="s">
        <v>6</v>
      </c>
      <c r="GBZ6" s="147" t="s">
        <v>6</v>
      </c>
      <c r="GCA6" s="147" t="s">
        <v>6</v>
      </c>
      <c r="GCB6" s="147" t="s">
        <v>6</v>
      </c>
      <c r="GCC6" s="147" t="s">
        <v>6</v>
      </c>
      <c r="GCD6" s="147" t="s">
        <v>6</v>
      </c>
      <c r="GCE6" s="147" t="s">
        <v>6</v>
      </c>
      <c r="GCF6" s="147" t="s">
        <v>6</v>
      </c>
      <c r="GCG6" s="147" t="s">
        <v>6</v>
      </c>
      <c r="GCH6" s="147" t="s">
        <v>6</v>
      </c>
      <c r="GCI6" s="147" t="s">
        <v>6</v>
      </c>
      <c r="GCJ6" s="147" t="s">
        <v>6</v>
      </c>
      <c r="GCK6" s="147" t="s">
        <v>6</v>
      </c>
      <c r="GCL6" s="147" t="s">
        <v>6</v>
      </c>
      <c r="GCM6" s="147" t="s">
        <v>6</v>
      </c>
      <c r="GCN6" s="147" t="s">
        <v>6</v>
      </c>
      <c r="GCO6" s="147" t="s">
        <v>6</v>
      </c>
      <c r="GCP6" s="147" t="s">
        <v>6</v>
      </c>
      <c r="GCQ6" s="147" t="s">
        <v>6</v>
      </c>
      <c r="GCR6" s="147" t="s">
        <v>6</v>
      </c>
      <c r="GCS6" s="147" t="s">
        <v>6</v>
      </c>
      <c r="GCT6" s="147" t="s">
        <v>6</v>
      </c>
      <c r="GCU6" s="147" t="s">
        <v>6</v>
      </c>
      <c r="GCV6" s="147" t="s">
        <v>6</v>
      </c>
      <c r="GCW6" s="147" t="s">
        <v>6</v>
      </c>
      <c r="GCX6" s="147" t="s">
        <v>6</v>
      </c>
      <c r="GCY6" s="147" t="s">
        <v>6</v>
      </c>
      <c r="GCZ6" s="147" t="s">
        <v>6</v>
      </c>
      <c r="GDA6" s="147" t="s">
        <v>6</v>
      </c>
      <c r="GDB6" s="147" t="s">
        <v>6</v>
      </c>
      <c r="GDC6" s="147" t="s">
        <v>6</v>
      </c>
      <c r="GDD6" s="147" t="s">
        <v>6</v>
      </c>
      <c r="GDE6" s="147" t="s">
        <v>6</v>
      </c>
      <c r="GDF6" s="147" t="s">
        <v>6</v>
      </c>
      <c r="GDG6" s="147" t="s">
        <v>6</v>
      </c>
      <c r="GDH6" s="147" t="s">
        <v>6</v>
      </c>
      <c r="GDI6" s="147" t="s">
        <v>6</v>
      </c>
      <c r="GDJ6" s="147" t="s">
        <v>6</v>
      </c>
      <c r="GDK6" s="147" t="s">
        <v>6</v>
      </c>
      <c r="GDL6" s="147" t="s">
        <v>6</v>
      </c>
      <c r="GDM6" s="147" t="s">
        <v>6</v>
      </c>
      <c r="GDN6" s="147" t="s">
        <v>6</v>
      </c>
      <c r="GDO6" s="147" t="s">
        <v>6</v>
      </c>
      <c r="GDP6" s="147" t="s">
        <v>6</v>
      </c>
      <c r="GDQ6" s="147" t="s">
        <v>6</v>
      </c>
      <c r="GDR6" s="147" t="s">
        <v>6</v>
      </c>
      <c r="GDS6" s="147" t="s">
        <v>6</v>
      </c>
      <c r="GDT6" s="147" t="s">
        <v>6</v>
      </c>
      <c r="GDU6" s="147" t="s">
        <v>6</v>
      </c>
      <c r="GDV6" s="147" t="s">
        <v>6</v>
      </c>
      <c r="GDW6" s="147" t="s">
        <v>6</v>
      </c>
      <c r="GDX6" s="147" t="s">
        <v>6</v>
      </c>
      <c r="GDY6" s="147" t="s">
        <v>6</v>
      </c>
      <c r="GDZ6" s="147" t="s">
        <v>6</v>
      </c>
      <c r="GEA6" s="147" t="s">
        <v>6</v>
      </c>
      <c r="GEB6" s="147" t="s">
        <v>6</v>
      </c>
      <c r="GEC6" s="147" t="s">
        <v>6</v>
      </c>
      <c r="GED6" s="147" t="s">
        <v>6</v>
      </c>
      <c r="GEE6" s="147" t="s">
        <v>6</v>
      </c>
      <c r="GEF6" s="147" t="s">
        <v>6</v>
      </c>
      <c r="GEG6" s="147" t="s">
        <v>6</v>
      </c>
      <c r="GEH6" s="147" t="s">
        <v>6</v>
      </c>
      <c r="GEI6" s="147" t="s">
        <v>6</v>
      </c>
      <c r="GEJ6" s="147" t="s">
        <v>6</v>
      </c>
      <c r="GEK6" s="147" t="s">
        <v>6</v>
      </c>
      <c r="GEL6" s="147" t="s">
        <v>6</v>
      </c>
      <c r="GEM6" s="147" t="s">
        <v>6</v>
      </c>
      <c r="GEN6" s="147" t="s">
        <v>6</v>
      </c>
      <c r="GEO6" s="147" t="s">
        <v>6</v>
      </c>
      <c r="GEP6" s="147" t="s">
        <v>6</v>
      </c>
      <c r="GEQ6" s="147" t="s">
        <v>6</v>
      </c>
      <c r="GER6" s="147" t="s">
        <v>6</v>
      </c>
      <c r="GES6" s="147" t="s">
        <v>6</v>
      </c>
      <c r="GET6" s="147" t="s">
        <v>6</v>
      </c>
      <c r="GEU6" s="147" t="s">
        <v>6</v>
      </c>
      <c r="GEV6" s="147" t="s">
        <v>6</v>
      </c>
      <c r="GEW6" s="147" t="s">
        <v>6</v>
      </c>
      <c r="GEX6" s="147" t="s">
        <v>6</v>
      </c>
      <c r="GEY6" s="147" t="s">
        <v>6</v>
      </c>
      <c r="GEZ6" s="147" t="s">
        <v>6</v>
      </c>
      <c r="GFA6" s="147" t="s">
        <v>6</v>
      </c>
      <c r="GFB6" s="147" t="s">
        <v>6</v>
      </c>
      <c r="GFC6" s="147" t="s">
        <v>6</v>
      </c>
      <c r="GFD6" s="147" t="s">
        <v>6</v>
      </c>
      <c r="GFE6" s="147" t="s">
        <v>6</v>
      </c>
      <c r="GFF6" s="147" t="s">
        <v>6</v>
      </c>
      <c r="GFG6" s="147" t="s">
        <v>6</v>
      </c>
      <c r="GFH6" s="147" t="s">
        <v>6</v>
      </c>
      <c r="GFI6" s="147" t="s">
        <v>6</v>
      </c>
      <c r="GFJ6" s="147" t="s">
        <v>6</v>
      </c>
      <c r="GFK6" s="147" t="s">
        <v>6</v>
      </c>
      <c r="GFL6" s="147" t="s">
        <v>6</v>
      </c>
      <c r="GFM6" s="147" t="s">
        <v>6</v>
      </c>
      <c r="GFN6" s="147" t="s">
        <v>6</v>
      </c>
      <c r="GFO6" s="147" t="s">
        <v>6</v>
      </c>
      <c r="GFP6" s="147" t="s">
        <v>6</v>
      </c>
      <c r="GFQ6" s="147" t="s">
        <v>6</v>
      </c>
      <c r="GFR6" s="147" t="s">
        <v>6</v>
      </c>
      <c r="GFS6" s="147" t="s">
        <v>6</v>
      </c>
      <c r="GFT6" s="147" t="s">
        <v>6</v>
      </c>
      <c r="GFU6" s="147" t="s">
        <v>6</v>
      </c>
      <c r="GFV6" s="147" t="s">
        <v>6</v>
      </c>
      <c r="GFW6" s="147" t="s">
        <v>6</v>
      </c>
      <c r="GFX6" s="147" t="s">
        <v>6</v>
      </c>
      <c r="GFY6" s="147" t="s">
        <v>6</v>
      </c>
      <c r="GFZ6" s="147" t="s">
        <v>6</v>
      </c>
      <c r="GGA6" s="147" t="s">
        <v>6</v>
      </c>
      <c r="GGB6" s="147" t="s">
        <v>6</v>
      </c>
      <c r="GGC6" s="147" t="s">
        <v>6</v>
      </c>
      <c r="GGD6" s="147" t="s">
        <v>6</v>
      </c>
      <c r="GGE6" s="147" t="s">
        <v>6</v>
      </c>
      <c r="GGF6" s="147" t="s">
        <v>6</v>
      </c>
      <c r="GGG6" s="147" t="s">
        <v>6</v>
      </c>
      <c r="GGH6" s="147" t="s">
        <v>6</v>
      </c>
      <c r="GGI6" s="147" t="s">
        <v>6</v>
      </c>
      <c r="GGJ6" s="147" t="s">
        <v>6</v>
      </c>
      <c r="GGK6" s="147" t="s">
        <v>6</v>
      </c>
      <c r="GGL6" s="147" t="s">
        <v>6</v>
      </c>
      <c r="GGM6" s="147" t="s">
        <v>6</v>
      </c>
      <c r="GGN6" s="147" t="s">
        <v>6</v>
      </c>
      <c r="GGO6" s="147" t="s">
        <v>6</v>
      </c>
      <c r="GGP6" s="147" t="s">
        <v>6</v>
      </c>
      <c r="GGQ6" s="147" t="s">
        <v>6</v>
      </c>
      <c r="GGR6" s="147" t="s">
        <v>6</v>
      </c>
      <c r="GGS6" s="147" t="s">
        <v>6</v>
      </c>
      <c r="GGT6" s="147" t="s">
        <v>6</v>
      </c>
      <c r="GGU6" s="147" t="s">
        <v>6</v>
      </c>
      <c r="GGV6" s="147" t="s">
        <v>6</v>
      </c>
      <c r="GGW6" s="147" t="s">
        <v>6</v>
      </c>
      <c r="GGX6" s="147" t="s">
        <v>6</v>
      </c>
      <c r="GGY6" s="147" t="s">
        <v>6</v>
      </c>
      <c r="GGZ6" s="147" t="s">
        <v>6</v>
      </c>
      <c r="GHA6" s="147" t="s">
        <v>6</v>
      </c>
      <c r="GHB6" s="147" t="s">
        <v>6</v>
      </c>
      <c r="GHC6" s="147" t="s">
        <v>6</v>
      </c>
      <c r="GHD6" s="147" t="s">
        <v>6</v>
      </c>
      <c r="GHE6" s="147" t="s">
        <v>6</v>
      </c>
      <c r="GHF6" s="147" t="s">
        <v>6</v>
      </c>
      <c r="GHG6" s="147" t="s">
        <v>6</v>
      </c>
      <c r="GHH6" s="147" t="s">
        <v>6</v>
      </c>
      <c r="GHI6" s="147" t="s">
        <v>6</v>
      </c>
      <c r="GHJ6" s="147" t="s">
        <v>6</v>
      </c>
      <c r="GHK6" s="147" t="s">
        <v>6</v>
      </c>
      <c r="GHL6" s="147" t="s">
        <v>6</v>
      </c>
      <c r="GHM6" s="147" t="s">
        <v>6</v>
      </c>
      <c r="GHN6" s="147" t="s">
        <v>6</v>
      </c>
      <c r="GHO6" s="147" t="s">
        <v>6</v>
      </c>
      <c r="GHP6" s="147" t="s">
        <v>6</v>
      </c>
      <c r="GHQ6" s="147" t="s">
        <v>6</v>
      </c>
      <c r="GHR6" s="147" t="s">
        <v>6</v>
      </c>
      <c r="GHS6" s="147" t="s">
        <v>6</v>
      </c>
      <c r="GHT6" s="147" t="s">
        <v>6</v>
      </c>
      <c r="GHU6" s="147" t="s">
        <v>6</v>
      </c>
      <c r="GHV6" s="147" t="s">
        <v>6</v>
      </c>
      <c r="GHW6" s="147" t="s">
        <v>6</v>
      </c>
      <c r="GHX6" s="147" t="s">
        <v>6</v>
      </c>
      <c r="GHY6" s="147" t="s">
        <v>6</v>
      </c>
      <c r="GHZ6" s="147" t="s">
        <v>6</v>
      </c>
      <c r="GIA6" s="147" t="s">
        <v>6</v>
      </c>
      <c r="GIB6" s="147" t="s">
        <v>6</v>
      </c>
      <c r="GIC6" s="147" t="s">
        <v>6</v>
      </c>
      <c r="GID6" s="147" t="s">
        <v>6</v>
      </c>
      <c r="GIE6" s="147" t="s">
        <v>6</v>
      </c>
      <c r="GIF6" s="147" t="s">
        <v>6</v>
      </c>
      <c r="GIG6" s="147" t="s">
        <v>6</v>
      </c>
      <c r="GIH6" s="147" t="s">
        <v>6</v>
      </c>
      <c r="GII6" s="147" t="s">
        <v>6</v>
      </c>
      <c r="GIJ6" s="147" t="s">
        <v>6</v>
      </c>
      <c r="GIK6" s="147" t="s">
        <v>6</v>
      </c>
      <c r="GIL6" s="147" t="s">
        <v>6</v>
      </c>
      <c r="GIM6" s="147" t="s">
        <v>6</v>
      </c>
      <c r="GIN6" s="147" t="s">
        <v>6</v>
      </c>
      <c r="GIO6" s="147" t="s">
        <v>6</v>
      </c>
      <c r="GIP6" s="147" t="s">
        <v>6</v>
      </c>
      <c r="GIQ6" s="147" t="s">
        <v>6</v>
      </c>
      <c r="GIR6" s="147" t="s">
        <v>6</v>
      </c>
      <c r="GIS6" s="147" t="s">
        <v>6</v>
      </c>
      <c r="GIT6" s="147" t="s">
        <v>6</v>
      </c>
      <c r="GIU6" s="147" t="s">
        <v>6</v>
      </c>
      <c r="GIV6" s="147" t="s">
        <v>6</v>
      </c>
      <c r="GIW6" s="147" t="s">
        <v>6</v>
      </c>
      <c r="GIX6" s="147" t="s">
        <v>6</v>
      </c>
      <c r="GIY6" s="147" t="s">
        <v>6</v>
      </c>
      <c r="GIZ6" s="147" t="s">
        <v>6</v>
      </c>
      <c r="GJA6" s="147" t="s">
        <v>6</v>
      </c>
      <c r="GJB6" s="147" t="s">
        <v>6</v>
      </c>
      <c r="GJC6" s="147" t="s">
        <v>6</v>
      </c>
      <c r="GJD6" s="147" t="s">
        <v>6</v>
      </c>
      <c r="GJE6" s="147" t="s">
        <v>6</v>
      </c>
      <c r="GJF6" s="147" t="s">
        <v>6</v>
      </c>
      <c r="GJG6" s="147" t="s">
        <v>6</v>
      </c>
      <c r="GJH6" s="147" t="s">
        <v>6</v>
      </c>
      <c r="GJI6" s="147" t="s">
        <v>6</v>
      </c>
      <c r="GJJ6" s="147" t="s">
        <v>6</v>
      </c>
      <c r="GJK6" s="147" t="s">
        <v>6</v>
      </c>
      <c r="GJL6" s="147" t="s">
        <v>6</v>
      </c>
      <c r="GJM6" s="147" t="s">
        <v>6</v>
      </c>
      <c r="GJN6" s="147" t="s">
        <v>6</v>
      </c>
      <c r="GJO6" s="147" t="s">
        <v>6</v>
      </c>
      <c r="GJP6" s="147" t="s">
        <v>6</v>
      </c>
      <c r="GJQ6" s="147" t="s">
        <v>6</v>
      </c>
      <c r="GJR6" s="147" t="s">
        <v>6</v>
      </c>
      <c r="GJS6" s="147" t="s">
        <v>6</v>
      </c>
      <c r="GJT6" s="147" t="s">
        <v>6</v>
      </c>
      <c r="GJU6" s="147" t="s">
        <v>6</v>
      </c>
      <c r="GJV6" s="147" t="s">
        <v>6</v>
      </c>
      <c r="GJW6" s="147" t="s">
        <v>6</v>
      </c>
      <c r="GJX6" s="147" t="s">
        <v>6</v>
      </c>
      <c r="GJY6" s="147" t="s">
        <v>6</v>
      </c>
      <c r="GJZ6" s="147" t="s">
        <v>6</v>
      </c>
      <c r="GKA6" s="147" t="s">
        <v>6</v>
      </c>
      <c r="GKB6" s="147" t="s">
        <v>6</v>
      </c>
      <c r="GKC6" s="147" t="s">
        <v>6</v>
      </c>
      <c r="GKD6" s="147" t="s">
        <v>6</v>
      </c>
      <c r="GKE6" s="147" t="s">
        <v>6</v>
      </c>
      <c r="GKF6" s="147" t="s">
        <v>6</v>
      </c>
      <c r="GKG6" s="147" t="s">
        <v>6</v>
      </c>
      <c r="GKH6" s="147" t="s">
        <v>6</v>
      </c>
      <c r="GKI6" s="147" t="s">
        <v>6</v>
      </c>
      <c r="GKJ6" s="147" t="s">
        <v>6</v>
      </c>
      <c r="GKK6" s="147" t="s">
        <v>6</v>
      </c>
      <c r="GKL6" s="147" t="s">
        <v>6</v>
      </c>
      <c r="GKM6" s="147" t="s">
        <v>6</v>
      </c>
      <c r="GKN6" s="147" t="s">
        <v>6</v>
      </c>
      <c r="GKO6" s="147" t="s">
        <v>6</v>
      </c>
      <c r="GKP6" s="147" t="s">
        <v>6</v>
      </c>
      <c r="GKQ6" s="147" t="s">
        <v>6</v>
      </c>
      <c r="GKR6" s="147" t="s">
        <v>6</v>
      </c>
      <c r="GKS6" s="147" t="s">
        <v>6</v>
      </c>
      <c r="GKT6" s="147" t="s">
        <v>6</v>
      </c>
      <c r="GKU6" s="147" t="s">
        <v>6</v>
      </c>
      <c r="GKV6" s="147" t="s">
        <v>6</v>
      </c>
      <c r="GKW6" s="147" t="s">
        <v>6</v>
      </c>
      <c r="GKX6" s="147" t="s">
        <v>6</v>
      </c>
      <c r="GKY6" s="147" t="s">
        <v>6</v>
      </c>
      <c r="GKZ6" s="147" t="s">
        <v>6</v>
      </c>
      <c r="GLA6" s="147" t="s">
        <v>6</v>
      </c>
      <c r="GLB6" s="147" t="s">
        <v>6</v>
      </c>
      <c r="GLC6" s="147" t="s">
        <v>6</v>
      </c>
      <c r="GLD6" s="147" t="s">
        <v>6</v>
      </c>
      <c r="GLE6" s="147" t="s">
        <v>6</v>
      </c>
      <c r="GLF6" s="147" t="s">
        <v>6</v>
      </c>
      <c r="GLG6" s="147" t="s">
        <v>6</v>
      </c>
      <c r="GLH6" s="147" t="s">
        <v>6</v>
      </c>
      <c r="GLI6" s="147" t="s">
        <v>6</v>
      </c>
      <c r="GLJ6" s="147" t="s">
        <v>6</v>
      </c>
      <c r="GLK6" s="147" t="s">
        <v>6</v>
      </c>
      <c r="GLL6" s="147" t="s">
        <v>6</v>
      </c>
      <c r="GLM6" s="147" t="s">
        <v>6</v>
      </c>
      <c r="GLN6" s="147" t="s">
        <v>6</v>
      </c>
      <c r="GLO6" s="147" t="s">
        <v>6</v>
      </c>
      <c r="GLP6" s="147" t="s">
        <v>6</v>
      </c>
      <c r="GLQ6" s="147" t="s">
        <v>6</v>
      </c>
      <c r="GLR6" s="147" t="s">
        <v>6</v>
      </c>
      <c r="GLS6" s="147" t="s">
        <v>6</v>
      </c>
      <c r="GLT6" s="147" t="s">
        <v>6</v>
      </c>
      <c r="GLU6" s="147" t="s">
        <v>6</v>
      </c>
      <c r="GLV6" s="147" t="s">
        <v>6</v>
      </c>
      <c r="GLW6" s="147" t="s">
        <v>6</v>
      </c>
      <c r="GLX6" s="147" t="s">
        <v>6</v>
      </c>
      <c r="GLY6" s="147" t="s">
        <v>6</v>
      </c>
      <c r="GLZ6" s="147" t="s">
        <v>6</v>
      </c>
      <c r="GMA6" s="147" t="s">
        <v>6</v>
      </c>
      <c r="GMB6" s="147" t="s">
        <v>6</v>
      </c>
      <c r="GMC6" s="147" t="s">
        <v>6</v>
      </c>
      <c r="GMD6" s="147" t="s">
        <v>6</v>
      </c>
      <c r="GME6" s="147" t="s">
        <v>6</v>
      </c>
      <c r="GMF6" s="147" t="s">
        <v>6</v>
      </c>
      <c r="GMG6" s="147" t="s">
        <v>6</v>
      </c>
      <c r="GMH6" s="147" t="s">
        <v>6</v>
      </c>
      <c r="GMI6" s="147" t="s">
        <v>6</v>
      </c>
      <c r="GMJ6" s="147" t="s">
        <v>6</v>
      </c>
      <c r="GMK6" s="147" t="s">
        <v>6</v>
      </c>
      <c r="GML6" s="147" t="s">
        <v>6</v>
      </c>
      <c r="GMM6" s="147" t="s">
        <v>6</v>
      </c>
      <c r="GMN6" s="147" t="s">
        <v>6</v>
      </c>
      <c r="GMO6" s="147" t="s">
        <v>6</v>
      </c>
      <c r="GMP6" s="147" t="s">
        <v>6</v>
      </c>
      <c r="GMQ6" s="147" t="s">
        <v>6</v>
      </c>
      <c r="GMR6" s="147" t="s">
        <v>6</v>
      </c>
      <c r="GMS6" s="147" t="s">
        <v>6</v>
      </c>
      <c r="GMT6" s="147" t="s">
        <v>6</v>
      </c>
      <c r="GMU6" s="147" t="s">
        <v>6</v>
      </c>
      <c r="GMV6" s="147" t="s">
        <v>6</v>
      </c>
      <c r="GMW6" s="147" t="s">
        <v>6</v>
      </c>
      <c r="GMX6" s="147" t="s">
        <v>6</v>
      </c>
      <c r="GMY6" s="147" t="s">
        <v>6</v>
      </c>
      <c r="GMZ6" s="147" t="s">
        <v>6</v>
      </c>
      <c r="GNA6" s="147" t="s">
        <v>6</v>
      </c>
      <c r="GNB6" s="147" t="s">
        <v>6</v>
      </c>
      <c r="GNC6" s="147" t="s">
        <v>6</v>
      </c>
      <c r="GND6" s="147" t="s">
        <v>6</v>
      </c>
      <c r="GNE6" s="147" t="s">
        <v>6</v>
      </c>
      <c r="GNF6" s="147" t="s">
        <v>6</v>
      </c>
      <c r="GNG6" s="147" t="s">
        <v>6</v>
      </c>
      <c r="GNH6" s="147" t="s">
        <v>6</v>
      </c>
      <c r="GNI6" s="147" t="s">
        <v>6</v>
      </c>
      <c r="GNJ6" s="147" t="s">
        <v>6</v>
      </c>
      <c r="GNK6" s="147" t="s">
        <v>6</v>
      </c>
      <c r="GNL6" s="147" t="s">
        <v>6</v>
      </c>
      <c r="GNM6" s="147" t="s">
        <v>6</v>
      </c>
      <c r="GNN6" s="147" t="s">
        <v>6</v>
      </c>
      <c r="GNO6" s="147" t="s">
        <v>6</v>
      </c>
      <c r="GNP6" s="147" t="s">
        <v>6</v>
      </c>
      <c r="GNQ6" s="147" t="s">
        <v>6</v>
      </c>
      <c r="GNR6" s="147" t="s">
        <v>6</v>
      </c>
      <c r="GNS6" s="147" t="s">
        <v>6</v>
      </c>
      <c r="GNT6" s="147" t="s">
        <v>6</v>
      </c>
      <c r="GNU6" s="147" t="s">
        <v>6</v>
      </c>
      <c r="GNV6" s="147" t="s">
        <v>6</v>
      </c>
      <c r="GNW6" s="147" t="s">
        <v>6</v>
      </c>
      <c r="GNX6" s="147" t="s">
        <v>6</v>
      </c>
      <c r="GNY6" s="147" t="s">
        <v>6</v>
      </c>
      <c r="GNZ6" s="147" t="s">
        <v>6</v>
      </c>
      <c r="GOA6" s="147" t="s">
        <v>6</v>
      </c>
      <c r="GOB6" s="147" t="s">
        <v>6</v>
      </c>
      <c r="GOC6" s="147" t="s">
        <v>6</v>
      </c>
      <c r="GOD6" s="147" t="s">
        <v>6</v>
      </c>
      <c r="GOE6" s="147" t="s">
        <v>6</v>
      </c>
      <c r="GOF6" s="147" t="s">
        <v>6</v>
      </c>
      <c r="GOG6" s="147" t="s">
        <v>6</v>
      </c>
      <c r="GOH6" s="147" t="s">
        <v>6</v>
      </c>
      <c r="GOI6" s="147" t="s">
        <v>6</v>
      </c>
      <c r="GOJ6" s="147" t="s">
        <v>6</v>
      </c>
      <c r="GOK6" s="147" t="s">
        <v>6</v>
      </c>
      <c r="GOL6" s="147" t="s">
        <v>6</v>
      </c>
      <c r="GOM6" s="147" t="s">
        <v>6</v>
      </c>
      <c r="GON6" s="147" t="s">
        <v>6</v>
      </c>
      <c r="GOO6" s="147" t="s">
        <v>6</v>
      </c>
      <c r="GOP6" s="147" t="s">
        <v>6</v>
      </c>
      <c r="GOQ6" s="147" t="s">
        <v>6</v>
      </c>
      <c r="GOR6" s="147" t="s">
        <v>6</v>
      </c>
      <c r="GOS6" s="147" t="s">
        <v>6</v>
      </c>
      <c r="GOT6" s="147" t="s">
        <v>6</v>
      </c>
      <c r="GOU6" s="147" t="s">
        <v>6</v>
      </c>
      <c r="GOV6" s="147" t="s">
        <v>6</v>
      </c>
      <c r="GOW6" s="147" t="s">
        <v>6</v>
      </c>
      <c r="GOX6" s="147" t="s">
        <v>6</v>
      </c>
      <c r="GOY6" s="147" t="s">
        <v>6</v>
      </c>
      <c r="GOZ6" s="147" t="s">
        <v>6</v>
      </c>
      <c r="GPA6" s="147" t="s">
        <v>6</v>
      </c>
      <c r="GPB6" s="147" t="s">
        <v>6</v>
      </c>
      <c r="GPC6" s="147" t="s">
        <v>6</v>
      </c>
      <c r="GPD6" s="147" t="s">
        <v>6</v>
      </c>
      <c r="GPE6" s="147" t="s">
        <v>6</v>
      </c>
      <c r="GPF6" s="147" t="s">
        <v>6</v>
      </c>
      <c r="GPG6" s="147" t="s">
        <v>6</v>
      </c>
      <c r="GPH6" s="147" t="s">
        <v>6</v>
      </c>
      <c r="GPI6" s="147" t="s">
        <v>6</v>
      </c>
      <c r="GPJ6" s="147" t="s">
        <v>6</v>
      </c>
      <c r="GPK6" s="147" t="s">
        <v>6</v>
      </c>
      <c r="GPL6" s="147" t="s">
        <v>6</v>
      </c>
      <c r="GPM6" s="147" t="s">
        <v>6</v>
      </c>
      <c r="GPN6" s="147" t="s">
        <v>6</v>
      </c>
      <c r="GPO6" s="147" t="s">
        <v>6</v>
      </c>
      <c r="GPP6" s="147" t="s">
        <v>6</v>
      </c>
      <c r="GPQ6" s="147" t="s">
        <v>6</v>
      </c>
      <c r="GPR6" s="147" t="s">
        <v>6</v>
      </c>
      <c r="GPS6" s="147" t="s">
        <v>6</v>
      </c>
      <c r="GPT6" s="147" t="s">
        <v>6</v>
      </c>
      <c r="GPU6" s="147" t="s">
        <v>6</v>
      </c>
      <c r="GPV6" s="147" t="s">
        <v>6</v>
      </c>
      <c r="GPW6" s="147" t="s">
        <v>6</v>
      </c>
      <c r="GPX6" s="147" t="s">
        <v>6</v>
      </c>
      <c r="GPY6" s="147" t="s">
        <v>6</v>
      </c>
      <c r="GPZ6" s="147" t="s">
        <v>6</v>
      </c>
      <c r="GQA6" s="147" t="s">
        <v>6</v>
      </c>
      <c r="GQB6" s="147" t="s">
        <v>6</v>
      </c>
      <c r="GQC6" s="147" t="s">
        <v>6</v>
      </c>
      <c r="GQD6" s="147" t="s">
        <v>6</v>
      </c>
      <c r="GQE6" s="147" t="s">
        <v>6</v>
      </c>
      <c r="GQF6" s="147" t="s">
        <v>6</v>
      </c>
      <c r="GQG6" s="147" t="s">
        <v>6</v>
      </c>
      <c r="GQH6" s="147" t="s">
        <v>6</v>
      </c>
      <c r="GQI6" s="147" t="s">
        <v>6</v>
      </c>
      <c r="GQJ6" s="147" t="s">
        <v>6</v>
      </c>
      <c r="GQK6" s="147" t="s">
        <v>6</v>
      </c>
      <c r="GQL6" s="147" t="s">
        <v>6</v>
      </c>
      <c r="GQM6" s="147" t="s">
        <v>6</v>
      </c>
      <c r="GQN6" s="147" t="s">
        <v>6</v>
      </c>
      <c r="GQO6" s="147" t="s">
        <v>6</v>
      </c>
      <c r="GQP6" s="147" t="s">
        <v>6</v>
      </c>
      <c r="GQQ6" s="147" t="s">
        <v>6</v>
      </c>
      <c r="GQR6" s="147" t="s">
        <v>6</v>
      </c>
      <c r="GQS6" s="147" t="s">
        <v>6</v>
      </c>
      <c r="GQT6" s="147" t="s">
        <v>6</v>
      </c>
      <c r="GQU6" s="147" t="s">
        <v>6</v>
      </c>
      <c r="GQV6" s="147" t="s">
        <v>6</v>
      </c>
      <c r="GQW6" s="147" t="s">
        <v>6</v>
      </c>
      <c r="GQX6" s="147" t="s">
        <v>6</v>
      </c>
      <c r="GQY6" s="147" t="s">
        <v>6</v>
      </c>
      <c r="GQZ6" s="147" t="s">
        <v>6</v>
      </c>
      <c r="GRA6" s="147" t="s">
        <v>6</v>
      </c>
      <c r="GRB6" s="147" t="s">
        <v>6</v>
      </c>
      <c r="GRC6" s="147" t="s">
        <v>6</v>
      </c>
      <c r="GRD6" s="147" t="s">
        <v>6</v>
      </c>
      <c r="GRE6" s="147" t="s">
        <v>6</v>
      </c>
      <c r="GRF6" s="147" t="s">
        <v>6</v>
      </c>
      <c r="GRG6" s="147" t="s">
        <v>6</v>
      </c>
      <c r="GRH6" s="147" t="s">
        <v>6</v>
      </c>
      <c r="GRI6" s="147" t="s">
        <v>6</v>
      </c>
      <c r="GRJ6" s="147" t="s">
        <v>6</v>
      </c>
      <c r="GRK6" s="147" t="s">
        <v>6</v>
      </c>
      <c r="GRL6" s="147" t="s">
        <v>6</v>
      </c>
      <c r="GRM6" s="147" t="s">
        <v>6</v>
      </c>
      <c r="GRN6" s="147" t="s">
        <v>6</v>
      </c>
      <c r="GRO6" s="147" t="s">
        <v>6</v>
      </c>
      <c r="GRP6" s="147" t="s">
        <v>6</v>
      </c>
      <c r="GRQ6" s="147" t="s">
        <v>6</v>
      </c>
      <c r="GRR6" s="147" t="s">
        <v>6</v>
      </c>
      <c r="GRS6" s="147" t="s">
        <v>6</v>
      </c>
      <c r="GRT6" s="147" t="s">
        <v>6</v>
      </c>
      <c r="GRU6" s="147" t="s">
        <v>6</v>
      </c>
      <c r="GRV6" s="147" t="s">
        <v>6</v>
      </c>
      <c r="GRW6" s="147" t="s">
        <v>6</v>
      </c>
      <c r="GRX6" s="147" t="s">
        <v>6</v>
      </c>
      <c r="GRY6" s="147" t="s">
        <v>6</v>
      </c>
      <c r="GRZ6" s="147" t="s">
        <v>6</v>
      </c>
      <c r="GSA6" s="147" t="s">
        <v>6</v>
      </c>
      <c r="GSB6" s="147" t="s">
        <v>6</v>
      </c>
      <c r="GSC6" s="147" t="s">
        <v>6</v>
      </c>
      <c r="GSD6" s="147" t="s">
        <v>6</v>
      </c>
      <c r="GSE6" s="147" t="s">
        <v>6</v>
      </c>
      <c r="GSF6" s="147" t="s">
        <v>6</v>
      </c>
      <c r="GSG6" s="147" t="s">
        <v>6</v>
      </c>
      <c r="GSH6" s="147" t="s">
        <v>6</v>
      </c>
      <c r="GSI6" s="147" t="s">
        <v>6</v>
      </c>
      <c r="GSJ6" s="147" t="s">
        <v>6</v>
      </c>
      <c r="GSK6" s="147" t="s">
        <v>6</v>
      </c>
      <c r="GSL6" s="147" t="s">
        <v>6</v>
      </c>
      <c r="GSM6" s="147" t="s">
        <v>6</v>
      </c>
      <c r="GSN6" s="147" t="s">
        <v>6</v>
      </c>
      <c r="GSO6" s="147" t="s">
        <v>6</v>
      </c>
      <c r="GSP6" s="147" t="s">
        <v>6</v>
      </c>
      <c r="GSQ6" s="147" t="s">
        <v>6</v>
      </c>
      <c r="GSR6" s="147" t="s">
        <v>6</v>
      </c>
      <c r="GSS6" s="147" t="s">
        <v>6</v>
      </c>
      <c r="GST6" s="147" t="s">
        <v>6</v>
      </c>
      <c r="GSU6" s="147" t="s">
        <v>6</v>
      </c>
      <c r="GSV6" s="147" t="s">
        <v>6</v>
      </c>
      <c r="GSW6" s="147" t="s">
        <v>6</v>
      </c>
      <c r="GSX6" s="147" t="s">
        <v>6</v>
      </c>
      <c r="GSY6" s="147" t="s">
        <v>6</v>
      </c>
      <c r="GSZ6" s="147" t="s">
        <v>6</v>
      </c>
      <c r="GTA6" s="147" t="s">
        <v>6</v>
      </c>
      <c r="GTB6" s="147" t="s">
        <v>6</v>
      </c>
      <c r="GTC6" s="147" t="s">
        <v>6</v>
      </c>
      <c r="GTD6" s="147" t="s">
        <v>6</v>
      </c>
      <c r="GTE6" s="147" t="s">
        <v>6</v>
      </c>
      <c r="GTF6" s="147" t="s">
        <v>6</v>
      </c>
      <c r="GTG6" s="147" t="s">
        <v>6</v>
      </c>
      <c r="GTH6" s="147" t="s">
        <v>6</v>
      </c>
      <c r="GTI6" s="147" t="s">
        <v>6</v>
      </c>
      <c r="GTJ6" s="147" t="s">
        <v>6</v>
      </c>
      <c r="GTK6" s="147" t="s">
        <v>6</v>
      </c>
      <c r="GTL6" s="147" t="s">
        <v>6</v>
      </c>
      <c r="GTM6" s="147" t="s">
        <v>6</v>
      </c>
      <c r="GTN6" s="147" t="s">
        <v>6</v>
      </c>
      <c r="GTO6" s="147" t="s">
        <v>6</v>
      </c>
      <c r="GTP6" s="147" t="s">
        <v>6</v>
      </c>
      <c r="GTQ6" s="147" t="s">
        <v>6</v>
      </c>
      <c r="GTR6" s="147" t="s">
        <v>6</v>
      </c>
      <c r="GTS6" s="147" t="s">
        <v>6</v>
      </c>
      <c r="GTT6" s="147" t="s">
        <v>6</v>
      </c>
      <c r="GTU6" s="147" t="s">
        <v>6</v>
      </c>
      <c r="GTV6" s="147" t="s">
        <v>6</v>
      </c>
      <c r="GTW6" s="147" t="s">
        <v>6</v>
      </c>
      <c r="GTX6" s="147" t="s">
        <v>6</v>
      </c>
      <c r="GTY6" s="147" t="s">
        <v>6</v>
      </c>
      <c r="GTZ6" s="147" t="s">
        <v>6</v>
      </c>
      <c r="GUA6" s="147" t="s">
        <v>6</v>
      </c>
      <c r="GUB6" s="147" t="s">
        <v>6</v>
      </c>
      <c r="GUC6" s="147" t="s">
        <v>6</v>
      </c>
      <c r="GUD6" s="147" t="s">
        <v>6</v>
      </c>
      <c r="GUE6" s="147" t="s">
        <v>6</v>
      </c>
      <c r="GUF6" s="147" t="s">
        <v>6</v>
      </c>
      <c r="GUG6" s="147" t="s">
        <v>6</v>
      </c>
      <c r="GUH6" s="147" t="s">
        <v>6</v>
      </c>
      <c r="GUI6" s="147" t="s">
        <v>6</v>
      </c>
      <c r="GUJ6" s="147" t="s">
        <v>6</v>
      </c>
      <c r="GUK6" s="147" t="s">
        <v>6</v>
      </c>
      <c r="GUL6" s="147" t="s">
        <v>6</v>
      </c>
      <c r="GUM6" s="147" t="s">
        <v>6</v>
      </c>
      <c r="GUN6" s="147" t="s">
        <v>6</v>
      </c>
      <c r="GUO6" s="147" t="s">
        <v>6</v>
      </c>
      <c r="GUP6" s="147" t="s">
        <v>6</v>
      </c>
      <c r="GUQ6" s="147" t="s">
        <v>6</v>
      </c>
      <c r="GUR6" s="147" t="s">
        <v>6</v>
      </c>
      <c r="GUS6" s="147" t="s">
        <v>6</v>
      </c>
      <c r="GUT6" s="147" t="s">
        <v>6</v>
      </c>
      <c r="GUU6" s="147" t="s">
        <v>6</v>
      </c>
      <c r="GUV6" s="147" t="s">
        <v>6</v>
      </c>
      <c r="GUW6" s="147" t="s">
        <v>6</v>
      </c>
      <c r="GUX6" s="147" t="s">
        <v>6</v>
      </c>
      <c r="GUY6" s="147" t="s">
        <v>6</v>
      </c>
      <c r="GUZ6" s="147" t="s">
        <v>6</v>
      </c>
      <c r="GVA6" s="147" t="s">
        <v>6</v>
      </c>
      <c r="GVB6" s="147" t="s">
        <v>6</v>
      </c>
      <c r="GVC6" s="147" t="s">
        <v>6</v>
      </c>
      <c r="GVD6" s="147" t="s">
        <v>6</v>
      </c>
      <c r="GVE6" s="147" t="s">
        <v>6</v>
      </c>
      <c r="GVF6" s="147" t="s">
        <v>6</v>
      </c>
      <c r="GVG6" s="147" t="s">
        <v>6</v>
      </c>
      <c r="GVH6" s="147" t="s">
        <v>6</v>
      </c>
      <c r="GVI6" s="147" t="s">
        <v>6</v>
      </c>
      <c r="GVJ6" s="147" t="s">
        <v>6</v>
      </c>
      <c r="GVK6" s="147" t="s">
        <v>6</v>
      </c>
      <c r="GVL6" s="147" t="s">
        <v>6</v>
      </c>
      <c r="GVM6" s="147" t="s">
        <v>6</v>
      </c>
      <c r="GVN6" s="147" t="s">
        <v>6</v>
      </c>
      <c r="GVO6" s="147" t="s">
        <v>6</v>
      </c>
      <c r="GVP6" s="147" t="s">
        <v>6</v>
      </c>
      <c r="GVQ6" s="147" t="s">
        <v>6</v>
      </c>
      <c r="GVR6" s="147" t="s">
        <v>6</v>
      </c>
      <c r="GVS6" s="147" t="s">
        <v>6</v>
      </c>
      <c r="GVT6" s="147" t="s">
        <v>6</v>
      </c>
      <c r="GVU6" s="147" t="s">
        <v>6</v>
      </c>
      <c r="GVV6" s="147" t="s">
        <v>6</v>
      </c>
      <c r="GVW6" s="147" t="s">
        <v>6</v>
      </c>
      <c r="GVX6" s="147" t="s">
        <v>6</v>
      </c>
      <c r="GVY6" s="147" t="s">
        <v>6</v>
      </c>
      <c r="GVZ6" s="147" t="s">
        <v>6</v>
      </c>
      <c r="GWA6" s="147" t="s">
        <v>6</v>
      </c>
      <c r="GWB6" s="147" t="s">
        <v>6</v>
      </c>
      <c r="GWC6" s="147" t="s">
        <v>6</v>
      </c>
      <c r="GWD6" s="147" t="s">
        <v>6</v>
      </c>
      <c r="GWE6" s="147" t="s">
        <v>6</v>
      </c>
      <c r="GWF6" s="147" t="s">
        <v>6</v>
      </c>
      <c r="GWG6" s="147" t="s">
        <v>6</v>
      </c>
      <c r="GWH6" s="147" t="s">
        <v>6</v>
      </c>
      <c r="GWI6" s="147" t="s">
        <v>6</v>
      </c>
      <c r="GWJ6" s="147" t="s">
        <v>6</v>
      </c>
      <c r="GWK6" s="147" t="s">
        <v>6</v>
      </c>
      <c r="GWL6" s="147" t="s">
        <v>6</v>
      </c>
      <c r="GWM6" s="147" t="s">
        <v>6</v>
      </c>
      <c r="GWN6" s="147" t="s">
        <v>6</v>
      </c>
      <c r="GWO6" s="147" t="s">
        <v>6</v>
      </c>
      <c r="GWP6" s="147" t="s">
        <v>6</v>
      </c>
      <c r="GWQ6" s="147" t="s">
        <v>6</v>
      </c>
      <c r="GWR6" s="147" t="s">
        <v>6</v>
      </c>
      <c r="GWS6" s="147" t="s">
        <v>6</v>
      </c>
      <c r="GWT6" s="147" t="s">
        <v>6</v>
      </c>
      <c r="GWU6" s="147" t="s">
        <v>6</v>
      </c>
      <c r="GWV6" s="147" t="s">
        <v>6</v>
      </c>
      <c r="GWW6" s="147" t="s">
        <v>6</v>
      </c>
      <c r="GWX6" s="147" t="s">
        <v>6</v>
      </c>
      <c r="GWY6" s="147" t="s">
        <v>6</v>
      </c>
      <c r="GWZ6" s="147" t="s">
        <v>6</v>
      </c>
      <c r="GXA6" s="147" t="s">
        <v>6</v>
      </c>
      <c r="GXB6" s="147" t="s">
        <v>6</v>
      </c>
      <c r="GXC6" s="147" t="s">
        <v>6</v>
      </c>
      <c r="GXD6" s="147" t="s">
        <v>6</v>
      </c>
      <c r="GXE6" s="147" t="s">
        <v>6</v>
      </c>
      <c r="GXF6" s="147" t="s">
        <v>6</v>
      </c>
      <c r="GXG6" s="147" t="s">
        <v>6</v>
      </c>
      <c r="GXH6" s="147" t="s">
        <v>6</v>
      </c>
      <c r="GXI6" s="147" t="s">
        <v>6</v>
      </c>
      <c r="GXJ6" s="147" t="s">
        <v>6</v>
      </c>
      <c r="GXK6" s="147" t="s">
        <v>6</v>
      </c>
      <c r="GXL6" s="147" t="s">
        <v>6</v>
      </c>
      <c r="GXM6" s="147" t="s">
        <v>6</v>
      </c>
      <c r="GXN6" s="147" t="s">
        <v>6</v>
      </c>
      <c r="GXO6" s="147" t="s">
        <v>6</v>
      </c>
      <c r="GXP6" s="147" t="s">
        <v>6</v>
      </c>
      <c r="GXQ6" s="147" t="s">
        <v>6</v>
      </c>
      <c r="GXR6" s="147" t="s">
        <v>6</v>
      </c>
      <c r="GXS6" s="147" t="s">
        <v>6</v>
      </c>
      <c r="GXT6" s="147" t="s">
        <v>6</v>
      </c>
      <c r="GXU6" s="147" t="s">
        <v>6</v>
      </c>
      <c r="GXV6" s="147" t="s">
        <v>6</v>
      </c>
      <c r="GXW6" s="147" t="s">
        <v>6</v>
      </c>
      <c r="GXX6" s="147" t="s">
        <v>6</v>
      </c>
      <c r="GXY6" s="147" t="s">
        <v>6</v>
      </c>
      <c r="GXZ6" s="147" t="s">
        <v>6</v>
      </c>
      <c r="GYA6" s="147" t="s">
        <v>6</v>
      </c>
      <c r="GYB6" s="147" t="s">
        <v>6</v>
      </c>
      <c r="GYC6" s="147" t="s">
        <v>6</v>
      </c>
      <c r="GYD6" s="147" t="s">
        <v>6</v>
      </c>
      <c r="GYE6" s="147" t="s">
        <v>6</v>
      </c>
      <c r="GYF6" s="147" t="s">
        <v>6</v>
      </c>
      <c r="GYG6" s="147" t="s">
        <v>6</v>
      </c>
      <c r="GYH6" s="147" t="s">
        <v>6</v>
      </c>
      <c r="GYI6" s="147" t="s">
        <v>6</v>
      </c>
      <c r="GYJ6" s="147" t="s">
        <v>6</v>
      </c>
      <c r="GYK6" s="147" t="s">
        <v>6</v>
      </c>
      <c r="GYL6" s="147" t="s">
        <v>6</v>
      </c>
      <c r="GYM6" s="147" t="s">
        <v>6</v>
      </c>
      <c r="GYN6" s="147" t="s">
        <v>6</v>
      </c>
      <c r="GYO6" s="147" t="s">
        <v>6</v>
      </c>
      <c r="GYP6" s="147" t="s">
        <v>6</v>
      </c>
      <c r="GYQ6" s="147" t="s">
        <v>6</v>
      </c>
      <c r="GYR6" s="147" t="s">
        <v>6</v>
      </c>
      <c r="GYS6" s="147" t="s">
        <v>6</v>
      </c>
      <c r="GYT6" s="147" t="s">
        <v>6</v>
      </c>
      <c r="GYU6" s="147" t="s">
        <v>6</v>
      </c>
      <c r="GYV6" s="147" t="s">
        <v>6</v>
      </c>
      <c r="GYW6" s="147" t="s">
        <v>6</v>
      </c>
      <c r="GYX6" s="147" t="s">
        <v>6</v>
      </c>
      <c r="GYY6" s="147" t="s">
        <v>6</v>
      </c>
      <c r="GYZ6" s="147" t="s">
        <v>6</v>
      </c>
      <c r="GZA6" s="147" t="s">
        <v>6</v>
      </c>
      <c r="GZB6" s="147" t="s">
        <v>6</v>
      </c>
      <c r="GZC6" s="147" t="s">
        <v>6</v>
      </c>
      <c r="GZD6" s="147" t="s">
        <v>6</v>
      </c>
      <c r="GZE6" s="147" t="s">
        <v>6</v>
      </c>
      <c r="GZF6" s="147" t="s">
        <v>6</v>
      </c>
      <c r="GZG6" s="147" t="s">
        <v>6</v>
      </c>
      <c r="GZH6" s="147" t="s">
        <v>6</v>
      </c>
      <c r="GZI6" s="147" t="s">
        <v>6</v>
      </c>
      <c r="GZJ6" s="147" t="s">
        <v>6</v>
      </c>
      <c r="GZK6" s="147" t="s">
        <v>6</v>
      </c>
      <c r="GZL6" s="147" t="s">
        <v>6</v>
      </c>
      <c r="GZM6" s="147" t="s">
        <v>6</v>
      </c>
      <c r="GZN6" s="147" t="s">
        <v>6</v>
      </c>
      <c r="GZO6" s="147" t="s">
        <v>6</v>
      </c>
      <c r="GZP6" s="147" t="s">
        <v>6</v>
      </c>
      <c r="GZQ6" s="147" t="s">
        <v>6</v>
      </c>
      <c r="GZR6" s="147" t="s">
        <v>6</v>
      </c>
      <c r="GZS6" s="147" t="s">
        <v>6</v>
      </c>
      <c r="GZT6" s="147" t="s">
        <v>6</v>
      </c>
      <c r="GZU6" s="147" t="s">
        <v>6</v>
      </c>
      <c r="GZV6" s="147" t="s">
        <v>6</v>
      </c>
      <c r="GZW6" s="147" t="s">
        <v>6</v>
      </c>
      <c r="GZX6" s="147" t="s">
        <v>6</v>
      </c>
      <c r="GZY6" s="147" t="s">
        <v>6</v>
      </c>
      <c r="GZZ6" s="147" t="s">
        <v>6</v>
      </c>
      <c r="HAA6" s="147" t="s">
        <v>6</v>
      </c>
      <c r="HAB6" s="147" t="s">
        <v>6</v>
      </c>
      <c r="HAC6" s="147" t="s">
        <v>6</v>
      </c>
      <c r="HAD6" s="147" t="s">
        <v>6</v>
      </c>
      <c r="HAE6" s="147" t="s">
        <v>6</v>
      </c>
      <c r="HAF6" s="147" t="s">
        <v>6</v>
      </c>
      <c r="HAG6" s="147" t="s">
        <v>6</v>
      </c>
      <c r="HAH6" s="147" t="s">
        <v>6</v>
      </c>
      <c r="HAI6" s="147" t="s">
        <v>6</v>
      </c>
      <c r="HAJ6" s="147" t="s">
        <v>6</v>
      </c>
      <c r="HAK6" s="147" t="s">
        <v>6</v>
      </c>
      <c r="HAL6" s="147" t="s">
        <v>6</v>
      </c>
      <c r="HAM6" s="147" t="s">
        <v>6</v>
      </c>
      <c r="HAN6" s="147" t="s">
        <v>6</v>
      </c>
      <c r="HAO6" s="147" t="s">
        <v>6</v>
      </c>
      <c r="HAP6" s="147" t="s">
        <v>6</v>
      </c>
      <c r="HAQ6" s="147" t="s">
        <v>6</v>
      </c>
      <c r="HAR6" s="147" t="s">
        <v>6</v>
      </c>
      <c r="HAS6" s="147" t="s">
        <v>6</v>
      </c>
      <c r="HAT6" s="147" t="s">
        <v>6</v>
      </c>
      <c r="HAU6" s="147" t="s">
        <v>6</v>
      </c>
      <c r="HAV6" s="147" t="s">
        <v>6</v>
      </c>
      <c r="HAW6" s="147" t="s">
        <v>6</v>
      </c>
      <c r="HAX6" s="147" t="s">
        <v>6</v>
      </c>
      <c r="HAY6" s="147" t="s">
        <v>6</v>
      </c>
      <c r="HAZ6" s="147" t="s">
        <v>6</v>
      </c>
      <c r="HBA6" s="147" t="s">
        <v>6</v>
      </c>
      <c r="HBB6" s="147" t="s">
        <v>6</v>
      </c>
      <c r="HBC6" s="147" t="s">
        <v>6</v>
      </c>
      <c r="HBD6" s="147" t="s">
        <v>6</v>
      </c>
      <c r="HBE6" s="147" t="s">
        <v>6</v>
      </c>
      <c r="HBF6" s="147" t="s">
        <v>6</v>
      </c>
      <c r="HBG6" s="147" t="s">
        <v>6</v>
      </c>
      <c r="HBH6" s="147" t="s">
        <v>6</v>
      </c>
      <c r="HBI6" s="147" t="s">
        <v>6</v>
      </c>
      <c r="HBJ6" s="147" t="s">
        <v>6</v>
      </c>
      <c r="HBK6" s="147" t="s">
        <v>6</v>
      </c>
      <c r="HBL6" s="147" t="s">
        <v>6</v>
      </c>
      <c r="HBM6" s="147" t="s">
        <v>6</v>
      </c>
      <c r="HBN6" s="147" t="s">
        <v>6</v>
      </c>
      <c r="HBO6" s="147" t="s">
        <v>6</v>
      </c>
      <c r="HBP6" s="147" t="s">
        <v>6</v>
      </c>
      <c r="HBQ6" s="147" t="s">
        <v>6</v>
      </c>
      <c r="HBR6" s="147" t="s">
        <v>6</v>
      </c>
      <c r="HBS6" s="147" t="s">
        <v>6</v>
      </c>
      <c r="HBT6" s="147" t="s">
        <v>6</v>
      </c>
      <c r="HBU6" s="147" t="s">
        <v>6</v>
      </c>
      <c r="HBV6" s="147" t="s">
        <v>6</v>
      </c>
      <c r="HBW6" s="147" t="s">
        <v>6</v>
      </c>
      <c r="HBX6" s="147" t="s">
        <v>6</v>
      </c>
      <c r="HBY6" s="147" t="s">
        <v>6</v>
      </c>
      <c r="HBZ6" s="147" t="s">
        <v>6</v>
      </c>
      <c r="HCA6" s="147" t="s">
        <v>6</v>
      </c>
      <c r="HCB6" s="147" t="s">
        <v>6</v>
      </c>
      <c r="HCC6" s="147" t="s">
        <v>6</v>
      </c>
      <c r="HCD6" s="147" t="s">
        <v>6</v>
      </c>
      <c r="HCE6" s="147" t="s">
        <v>6</v>
      </c>
      <c r="HCF6" s="147" t="s">
        <v>6</v>
      </c>
      <c r="HCG6" s="147" t="s">
        <v>6</v>
      </c>
      <c r="HCH6" s="147" t="s">
        <v>6</v>
      </c>
      <c r="HCI6" s="147" t="s">
        <v>6</v>
      </c>
      <c r="HCJ6" s="147" t="s">
        <v>6</v>
      </c>
      <c r="HCK6" s="147" t="s">
        <v>6</v>
      </c>
      <c r="HCL6" s="147" t="s">
        <v>6</v>
      </c>
      <c r="HCM6" s="147" t="s">
        <v>6</v>
      </c>
      <c r="HCN6" s="147" t="s">
        <v>6</v>
      </c>
      <c r="HCO6" s="147" t="s">
        <v>6</v>
      </c>
      <c r="HCP6" s="147" t="s">
        <v>6</v>
      </c>
      <c r="HCQ6" s="147" t="s">
        <v>6</v>
      </c>
      <c r="HCR6" s="147" t="s">
        <v>6</v>
      </c>
      <c r="HCS6" s="147" t="s">
        <v>6</v>
      </c>
      <c r="HCT6" s="147" t="s">
        <v>6</v>
      </c>
      <c r="HCU6" s="147" t="s">
        <v>6</v>
      </c>
      <c r="HCV6" s="147" t="s">
        <v>6</v>
      </c>
      <c r="HCW6" s="147" t="s">
        <v>6</v>
      </c>
      <c r="HCX6" s="147" t="s">
        <v>6</v>
      </c>
      <c r="HCY6" s="147" t="s">
        <v>6</v>
      </c>
      <c r="HCZ6" s="147" t="s">
        <v>6</v>
      </c>
      <c r="HDA6" s="147" t="s">
        <v>6</v>
      </c>
      <c r="HDB6" s="147" t="s">
        <v>6</v>
      </c>
      <c r="HDC6" s="147" t="s">
        <v>6</v>
      </c>
      <c r="HDD6" s="147" t="s">
        <v>6</v>
      </c>
      <c r="HDE6" s="147" t="s">
        <v>6</v>
      </c>
      <c r="HDF6" s="147" t="s">
        <v>6</v>
      </c>
      <c r="HDG6" s="147" t="s">
        <v>6</v>
      </c>
      <c r="HDH6" s="147" t="s">
        <v>6</v>
      </c>
      <c r="HDI6" s="147" t="s">
        <v>6</v>
      </c>
      <c r="HDJ6" s="147" t="s">
        <v>6</v>
      </c>
      <c r="HDK6" s="147" t="s">
        <v>6</v>
      </c>
      <c r="HDL6" s="147" t="s">
        <v>6</v>
      </c>
      <c r="HDM6" s="147" t="s">
        <v>6</v>
      </c>
      <c r="HDN6" s="147" t="s">
        <v>6</v>
      </c>
      <c r="HDO6" s="147" t="s">
        <v>6</v>
      </c>
      <c r="HDP6" s="147" t="s">
        <v>6</v>
      </c>
      <c r="HDQ6" s="147" t="s">
        <v>6</v>
      </c>
      <c r="HDR6" s="147" t="s">
        <v>6</v>
      </c>
      <c r="HDS6" s="147" t="s">
        <v>6</v>
      </c>
      <c r="HDT6" s="147" t="s">
        <v>6</v>
      </c>
      <c r="HDU6" s="147" t="s">
        <v>6</v>
      </c>
      <c r="HDV6" s="147" t="s">
        <v>6</v>
      </c>
      <c r="HDW6" s="147" t="s">
        <v>6</v>
      </c>
      <c r="HDX6" s="147" t="s">
        <v>6</v>
      </c>
      <c r="HDY6" s="147" t="s">
        <v>6</v>
      </c>
      <c r="HDZ6" s="147" t="s">
        <v>6</v>
      </c>
      <c r="HEA6" s="147" t="s">
        <v>6</v>
      </c>
      <c r="HEB6" s="147" t="s">
        <v>6</v>
      </c>
      <c r="HEC6" s="147" t="s">
        <v>6</v>
      </c>
      <c r="HED6" s="147" t="s">
        <v>6</v>
      </c>
      <c r="HEE6" s="147" t="s">
        <v>6</v>
      </c>
      <c r="HEF6" s="147" t="s">
        <v>6</v>
      </c>
      <c r="HEG6" s="147" t="s">
        <v>6</v>
      </c>
      <c r="HEH6" s="147" t="s">
        <v>6</v>
      </c>
      <c r="HEI6" s="147" t="s">
        <v>6</v>
      </c>
      <c r="HEJ6" s="147" t="s">
        <v>6</v>
      </c>
      <c r="HEK6" s="147" t="s">
        <v>6</v>
      </c>
      <c r="HEL6" s="147" t="s">
        <v>6</v>
      </c>
      <c r="HEM6" s="147" t="s">
        <v>6</v>
      </c>
      <c r="HEN6" s="147" t="s">
        <v>6</v>
      </c>
      <c r="HEO6" s="147" t="s">
        <v>6</v>
      </c>
      <c r="HEP6" s="147" t="s">
        <v>6</v>
      </c>
      <c r="HEQ6" s="147" t="s">
        <v>6</v>
      </c>
      <c r="HER6" s="147" t="s">
        <v>6</v>
      </c>
      <c r="HES6" s="147" t="s">
        <v>6</v>
      </c>
      <c r="HET6" s="147" t="s">
        <v>6</v>
      </c>
      <c r="HEU6" s="147" t="s">
        <v>6</v>
      </c>
      <c r="HEV6" s="147" t="s">
        <v>6</v>
      </c>
      <c r="HEW6" s="147" t="s">
        <v>6</v>
      </c>
      <c r="HEX6" s="147" t="s">
        <v>6</v>
      </c>
      <c r="HEY6" s="147" t="s">
        <v>6</v>
      </c>
      <c r="HEZ6" s="147" t="s">
        <v>6</v>
      </c>
      <c r="HFA6" s="147" t="s">
        <v>6</v>
      </c>
      <c r="HFB6" s="147" t="s">
        <v>6</v>
      </c>
      <c r="HFC6" s="147" t="s">
        <v>6</v>
      </c>
      <c r="HFD6" s="147" t="s">
        <v>6</v>
      </c>
      <c r="HFE6" s="147" t="s">
        <v>6</v>
      </c>
      <c r="HFF6" s="147" t="s">
        <v>6</v>
      </c>
      <c r="HFG6" s="147" t="s">
        <v>6</v>
      </c>
      <c r="HFH6" s="147" t="s">
        <v>6</v>
      </c>
      <c r="HFI6" s="147" t="s">
        <v>6</v>
      </c>
      <c r="HFJ6" s="147" t="s">
        <v>6</v>
      </c>
      <c r="HFK6" s="147" t="s">
        <v>6</v>
      </c>
      <c r="HFL6" s="147" t="s">
        <v>6</v>
      </c>
      <c r="HFM6" s="147" t="s">
        <v>6</v>
      </c>
      <c r="HFN6" s="147" t="s">
        <v>6</v>
      </c>
      <c r="HFO6" s="147" t="s">
        <v>6</v>
      </c>
      <c r="HFP6" s="147" t="s">
        <v>6</v>
      </c>
      <c r="HFQ6" s="147" t="s">
        <v>6</v>
      </c>
      <c r="HFR6" s="147" t="s">
        <v>6</v>
      </c>
      <c r="HFS6" s="147" t="s">
        <v>6</v>
      </c>
      <c r="HFT6" s="147" t="s">
        <v>6</v>
      </c>
      <c r="HFU6" s="147" t="s">
        <v>6</v>
      </c>
      <c r="HFV6" s="147" t="s">
        <v>6</v>
      </c>
      <c r="HFW6" s="147" t="s">
        <v>6</v>
      </c>
      <c r="HFX6" s="147" t="s">
        <v>6</v>
      </c>
      <c r="HFY6" s="147" t="s">
        <v>6</v>
      </c>
      <c r="HFZ6" s="147" t="s">
        <v>6</v>
      </c>
      <c r="HGA6" s="147" t="s">
        <v>6</v>
      </c>
      <c r="HGB6" s="147" t="s">
        <v>6</v>
      </c>
      <c r="HGC6" s="147" t="s">
        <v>6</v>
      </c>
      <c r="HGD6" s="147" t="s">
        <v>6</v>
      </c>
      <c r="HGE6" s="147" t="s">
        <v>6</v>
      </c>
      <c r="HGF6" s="147" t="s">
        <v>6</v>
      </c>
      <c r="HGG6" s="147" t="s">
        <v>6</v>
      </c>
      <c r="HGH6" s="147" t="s">
        <v>6</v>
      </c>
      <c r="HGI6" s="147" t="s">
        <v>6</v>
      </c>
      <c r="HGJ6" s="147" t="s">
        <v>6</v>
      </c>
      <c r="HGK6" s="147" t="s">
        <v>6</v>
      </c>
      <c r="HGL6" s="147" t="s">
        <v>6</v>
      </c>
      <c r="HGM6" s="147" t="s">
        <v>6</v>
      </c>
      <c r="HGN6" s="147" t="s">
        <v>6</v>
      </c>
      <c r="HGO6" s="147" t="s">
        <v>6</v>
      </c>
      <c r="HGP6" s="147" t="s">
        <v>6</v>
      </c>
      <c r="HGQ6" s="147" t="s">
        <v>6</v>
      </c>
      <c r="HGR6" s="147" t="s">
        <v>6</v>
      </c>
      <c r="HGS6" s="147" t="s">
        <v>6</v>
      </c>
      <c r="HGT6" s="147" t="s">
        <v>6</v>
      </c>
      <c r="HGU6" s="147" t="s">
        <v>6</v>
      </c>
      <c r="HGV6" s="147" t="s">
        <v>6</v>
      </c>
      <c r="HGW6" s="147" t="s">
        <v>6</v>
      </c>
      <c r="HGX6" s="147" t="s">
        <v>6</v>
      </c>
      <c r="HGY6" s="147" t="s">
        <v>6</v>
      </c>
      <c r="HGZ6" s="147" t="s">
        <v>6</v>
      </c>
      <c r="HHA6" s="147" t="s">
        <v>6</v>
      </c>
      <c r="HHB6" s="147" t="s">
        <v>6</v>
      </c>
      <c r="HHC6" s="147" t="s">
        <v>6</v>
      </c>
      <c r="HHD6" s="147" t="s">
        <v>6</v>
      </c>
      <c r="HHE6" s="147" t="s">
        <v>6</v>
      </c>
      <c r="HHF6" s="147" t="s">
        <v>6</v>
      </c>
      <c r="HHG6" s="147" t="s">
        <v>6</v>
      </c>
      <c r="HHH6" s="147" t="s">
        <v>6</v>
      </c>
      <c r="HHI6" s="147" t="s">
        <v>6</v>
      </c>
      <c r="HHJ6" s="147" t="s">
        <v>6</v>
      </c>
      <c r="HHK6" s="147" t="s">
        <v>6</v>
      </c>
      <c r="HHL6" s="147" t="s">
        <v>6</v>
      </c>
      <c r="HHM6" s="147" t="s">
        <v>6</v>
      </c>
      <c r="HHN6" s="147" t="s">
        <v>6</v>
      </c>
      <c r="HHO6" s="147" t="s">
        <v>6</v>
      </c>
      <c r="HHP6" s="147" t="s">
        <v>6</v>
      </c>
      <c r="HHQ6" s="147" t="s">
        <v>6</v>
      </c>
      <c r="HHR6" s="147" t="s">
        <v>6</v>
      </c>
      <c r="HHS6" s="147" t="s">
        <v>6</v>
      </c>
      <c r="HHT6" s="147" t="s">
        <v>6</v>
      </c>
      <c r="HHU6" s="147" t="s">
        <v>6</v>
      </c>
      <c r="HHV6" s="147" t="s">
        <v>6</v>
      </c>
      <c r="HHW6" s="147" t="s">
        <v>6</v>
      </c>
      <c r="HHX6" s="147" t="s">
        <v>6</v>
      </c>
      <c r="HHY6" s="147" t="s">
        <v>6</v>
      </c>
      <c r="HHZ6" s="147" t="s">
        <v>6</v>
      </c>
      <c r="HIA6" s="147" t="s">
        <v>6</v>
      </c>
      <c r="HIB6" s="147" t="s">
        <v>6</v>
      </c>
      <c r="HIC6" s="147" t="s">
        <v>6</v>
      </c>
      <c r="HID6" s="147" t="s">
        <v>6</v>
      </c>
      <c r="HIE6" s="147" t="s">
        <v>6</v>
      </c>
      <c r="HIF6" s="147" t="s">
        <v>6</v>
      </c>
      <c r="HIG6" s="147" t="s">
        <v>6</v>
      </c>
      <c r="HIH6" s="147" t="s">
        <v>6</v>
      </c>
      <c r="HII6" s="147" t="s">
        <v>6</v>
      </c>
      <c r="HIJ6" s="147" t="s">
        <v>6</v>
      </c>
      <c r="HIK6" s="147" t="s">
        <v>6</v>
      </c>
      <c r="HIL6" s="147" t="s">
        <v>6</v>
      </c>
      <c r="HIM6" s="147" t="s">
        <v>6</v>
      </c>
      <c r="HIN6" s="147" t="s">
        <v>6</v>
      </c>
      <c r="HIO6" s="147" t="s">
        <v>6</v>
      </c>
      <c r="HIP6" s="147" t="s">
        <v>6</v>
      </c>
      <c r="HIQ6" s="147" t="s">
        <v>6</v>
      </c>
      <c r="HIR6" s="147" t="s">
        <v>6</v>
      </c>
      <c r="HIS6" s="147" t="s">
        <v>6</v>
      </c>
      <c r="HIT6" s="147" t="s">
        <v>6</v>
      </c>
      <c r="HIU6" s="147" t="s">
        <v>6</v>
      </c>
      <c r="HIV6" s="147" t="s">
        <v>6</v>
      </c>
      <c r="HIW6" s="147" t="s">
        <v>6</v>
      </c>
      <c r="HIX6" s="147" t="s">
        <v>6</v>
      </c>
      <c r="HIY6" s="147" t="s">
        <v>6</v>
      </c>
      <c r="HIZ6" s="147" t="s">
        <v>6</v>
      </c>
      <c r="HJA6" s="147" t="s">
        <v>6</v>
      </c>
      <c r="HJB6" s="147" t="s">
        <v>6</v>
      </c>
      <c r="HJC6" s="147" t="s">
        <v>6</v>
      </c>
      <c r="HJD6" s="147" t="s">
        <v>6</v>
      </c>
      <c r="HJE6" s="147" t="s">
        <v>6</v>
      </c>
      <c r="HJF6" s="147" t="s">
        <v>6</v>
      </c>
      <c r="HJG6" s="147" t="s">
        <v>6</v>
      </c>
      <c r="HJH6" s="147" t="s">
        <v>6</v>
      </c>
      <c r="HJI6" s="147" t="s">
        <v>6</v>
      </c>
      <c r="HJJ6" s="147" t="s">
        <v>6</v>
      </c>
      <c r="HJK6" s="147" t="s">
        <v>6</v>
      </c>
      <c r="HJL6" s="147" t="s">
        <v>6</v>
      </c>
      <c r="HJM6" s="147" t="s">
        <v>6</v>
      </c>
      <c r="HJN6" s="147" t="s">
        <v>6</v>
      </c>
      <c r="HJO6" s="147" t="s">
        <v>6</v>
      </c>
      <c r="HJP6" s="147" t="s">
        <v>6</v>
      </c>
      <c r="HJQ6" s="147" t="s">
        <v>6</v>
      </c>
      <c r="HJR6" s="147" t="s">
        <v>6</v>
      </c>
      <c r="HJS6" s="147" t="s">
        <v>6</v>
      </c>
      <c r="HJT6" s="147" t="s">
        <v>6</v>
      </c>
      <c r="HJU6" s="147" t="s">
        <v>6</v>
      </c>
      <c r="HJV6" s="147" t="s">
        <v>6</v>
      </c>
      <c r="HJW6" s="147" t="s">
        <v>6</v>
      </c>
      <c r="HJX6" s="147" t="s">
        <v>6</v>
      </c>
      <c r="HJY6" s="147" t="s">
        <v>6</v>
      </c>
      <c r="HJZ6" s="147" t="s">
        <v>6</v>
      </c>
      <c r="HKA6" s="147" t="s">
        <v>6</v>
      </c>
      <c r="HKB6" s="147" t="s">
        <v>6</v>
      </c>
      <c r="HKC6" s="147" t="s">
        <v>6</v>
      </c>
      <c r="HKD6" s="147" t="s">
        <v>6</v>
      </c>
      <c r="HKE6" s="147" t="s">
        <v>6</v>
      </c>
      <c r="HKF6" s="147" t="s">
        <v>6</v>
      </c>
      <c r="HKG6" s="147" t="s">
        <v>6</v>
      </c>
      <c r="HKH6" s="147" t="s">
        <v>6</v>
      </c>
      <c r="HKI6" s="147" t="s">
        <v>6</v>
      </c>
      <c r="HKJ6" s="147" t="s">
        <v>6</v>
      </c>
      <c r="HKK6" s="147" t="s">
        <v>6</v>
      </c>
      <c r="HKL6" s="147" t="s">
        <v>6</v>
      </c>
      <c r="HKM6" s="147" t="s">
        <v>6</v>
      </c>
      <c r="HKN6" s="147" t="s">
        <v>6</v>
      </c>
      <c r="HKO6" s="147" t="s">
        <v>6</v>
      </c>
      <c r="HKP6" s="147" t="s">
        <v>6</v>
      </c>
      <c r="HKQ6" s="147" t="s">
        <v>6</v>
      </c>
      <c r="HKR6" s="147" t="s">
        <v>6</v>
      </c>
      <c r="HKS6" s="147" t="s">
        <v>6</v>
      </c>
      <c r="HKT6" s="147" t="s">
        <v>6</v>
      </c>
      <c r="HKU6" s="147" t="s">
        <v>6</v>
      </c>
      <c r="HKV6" s="147" t="s">
        <v>6</v>
      </c>
      <c r="HKW6" s="147" t="s">
        <v>6</v>
      </c>
      <c r="HKX6" s="147" t="s">
        <v>6</v>
      </c>
      <c r="HKY6" s="147" t="s">
        <v>6</v>
      </c>
      <c r="HKZ6" s="147" t="s">
        <v>6</v>
      </c>
      <c r="HLA6" s="147" t="s">
        <v>6</v>
      </c>
      <c r="HLB6" s="147" t="s">
        <v>6</v>
      </c>
      <c r="HLC6" s="147" t="s">
        <v>6</v>
      </c>
      <c r="HLD6" s="147" t="s">
        <v>6</v>
      </c>
      <c r="HLE6" s="147" t="s">
        <v>6</v>
      </c>
      <c r="HLF6" s="147" t="s">
        <v>6</v>
      </c>
      <c r="HLG6" s="147" t="s">
        <v>6</v>
      </c>
      <c r="HLH6" s="147" t="s">
        <v>6</v>
      </c>
      <c r="HLI6" s="147" t="s">
        <v>6</v>
      </c>
      <c r="HLJ6" s="147" t="s">
        <v>6</v>
      </c>
      <c r="HLK6" s="147" t="s">
        <v>6</v>
      </c>
      <c r="HLL6" s="147" t="s">
        <v>6</v>
      </c>
      <c r="HLM6" s="147" t="s">
        <v>6</v>
      </c>
      <c r="HLN6" s="147" t="s">
        <v>6</v>
      </c>
      <c r="HLO6" s="147" t="s">
        <v>6</v>
      </c>
      <c r="HLP6" s="147" t="s">
        <v>6</v>
      </c>
      <c r="HLQ6" s="147" t="s">
        <v>6</v>
      </c>
      <c r="HLR6" s="147" t="s">
        <v>6</v>
      </c>
      <c r="HLS6" s="147" t="s">
        <v>6</v>
      </c>
      <c r="HLT6" s="147" t="s">
        <v>6</v>
      </c>
      <c r="HLU6" s="147" t="s">
        <v>6</v>
      </c>
      <c r="HLV6" s="147" t="s">
        <v>6</v>
      </c>
      <c r="HLW6" s="147" t="s">
        <v>6</v>
      </c>
      <c r="HLX6" s="147" t="s">
        <v>6</v>
      </c>
      <c r="HLY6" s="147" t="s">
        <v>6</v>
      </c>
      <c r="HLZ6" s="147" t="s">
        <v>6</v>
      </c>
      <c r="HMA6" s="147" t="s">
        <v>6</v>
      </c>
      <c r="HMB6" s="147" t="s">
        <v>6</v>
      </c>
      <c r="HMC6" s="147" t="s">
        <v>6</v>
      </c>
      <c r="HMD6" s="147" t="s">
        <v>6</v>
      </c>
      <c r="HME6" s="147" t="s">
        <v>6</v>
      </c>
      <c r="HMF6" s="147" t="s">
        <v>6</v>
      </c>
      <c r="HMG6" s="147" t="s">
        <v>6</v>
      </c>
      <c r="HMH6" s="147" t="s">
        <v>6</v>
      </c>
      <c r="HMI6" s="147" t="s">
        <v>6</v>
      </c>
      <c r="HMJ6" s="147" t="s">
        <v>6</v>
      </c>
      <c r="HMK6" s="147" t="s">
        <v>6</v>
      </c>
      <c r="HML6" s="147" t="s">
        <v>6</v>
      </c>
      <c r="HMM6" s="147" t="s">
        <v>6</v>
      </c>
      <c r="HMN6" s="147" t="s">
        <v>6</v>
      </c>
      <c r="HMO6" s="147" t="s">
        <v>6</v>
      </c>
      <c r="HMP6" s="147" t="s">
        <v>6</v>
      </c>
      <c r="HMQ6" s="147" t="s">
        <v>6</v>
      </c>
      <c r="HMR6" s="147" t="s">
        <v>6</v>
      </c>
      <c r="HMS6" s="147" t="s">
        <v>6</v>
      </c>
      <c r="HMT6" s="147" t="s">
        <v>6</v>
      </c>
      <c r="HMU6" s="147" t="s">
        <v>6</v>
      </c>
      <c r="HMV6" s="147" t="s">
        <v>6</v>
      </c>
      <c r="HMW6" s="147" t="s">
        <v>6</v>
      </c>
      <c r="HMX6" s="147" t="s">
        <v>6</v>
      </c>
      <c r="HMY6" s="147" t="s">
        <v>6</v>
      </c>
      <c r="HMZ6" s="147" t="s">
        <v>6</v>
      </c>
      <c r="HNA6" s="147" t="s">
        <v>6</v>
      </c>
      <c r="HNB6" s="147" t="s">
        <v>6</v>
      </c>
      <c r="HNC6" s="147" t="s">
        <v>6</v>
      </c>
      <c r="HND6" s="147" t="s">
        <v>6</v>
      </c>
      <c r="HNE6" s="147" t="s">
        <v>6</v>
      </c>
      <c r="HNF6" s="147" t="s">
        <v>6</v>
      </c>
      <c r="HNG6" s="147" t="s">
        <v>6</v>
      </c>
      <c r="HNH6" s="147" t="s">
        <v>6</v>
      </c>
      <c r="HNI6" s="147" t="s">
        <v>6</v>
      </c>
      <c r="HNJ6" s="147" t="s">
        <v>6</v>
      </c>
      <c r="HNK6" s="147" t="s">
        <v>6</v>
      </c>
      <c r="HNL6" s="147" t="s">
        <v>6</v>
      </c>
      <c r="HNM6" s="147" t="s">
        <v>6</v>
      </c>
      <c r="HNN6" s="147" t="s">
        <v>6</v>
      </c>
      <c r="HNO6" s="147" t="s">
        <v>6</v>
      </c>
      <c r="HNP6" s="147" t="s">
        <v>6</v>
      </c>
      <c r="HNQ6" s="147" t="s">
        <v>6</v>
      </c>
      <c r="HNR6" s="147" t="s">
        <v>6</v>
      </c>
      <c r="HNS6" s="147" t="s">
        <v>6</v>
      </c>
      <c r="HNT6" s="147" t="s">
        <v>6</v>
      </c>
      <c r="HNU6" s="147" t="s">
        <v>6</v>
      </c>
      <c r="HNV6" s="147" t="s">
        <v>6</v>
      </c>
      <c r="HNW6" s="147" t="s">
        <v>6</v>
      </c>
      <c r="HNX6" s="147" t="s">
        <v>6</v>
      </c>
      <c r="HNY6" s="147" t="s">
        <v>6</v>
      </c>
      <c r="HNZ6" s="147" t="s">
        <v>6</v>
      </c>
      <c r="HOA6" s="147" t="s">
        <v>6</v>
      </c>
      <c r="HOB6" s="147" t="s">
        <v>6</v>
      </c>
      <c r="HOC6" s="147" t="s">
        <v>6</v>
      </c>
      <c r="HOD6" s="147" t="s">
        <v>6</v>
      </c>
      <c r="HOE6" s="147" t="s">
        <v>6</v>
      </c>
      <c r="HOF6" s="147" t="s">
        <v>6</v>
      </c>
      <c r="HOG6" s="147" t="s">
        <v>6</v>
      </c>
      <c r="HOH6" s="147" t="s">
        <v>6</v>
      </c>
      <c r="HOI6" s="147" t="s">
        <v>6</v>
      </c>
      <c r="HOJ6" s="147" t="s">
        <v>6</v>
      </c>
      <c r="HOK6" s="147" t="s">
        <v>6</v>
      </c>
      <c r="HOL6" s="147" t="s">
        <v>6</v>
      </c>
      <c r="HOM6" s="147" t="s">
        <v>6</v>
      </c>
      <c r="HON6" s="147" t="s">
        <v>6</v>
      </c>
      <c r="HOO6" s="147" t="s">
        <v>6</v>
      </c>
      <c r="HOP6" s="147" t="s">
        <v>6</v>
      </c>
      <c r="HOQ6" s="147" t="s">
        <v>6</v>
      </c>
      <c r="HOR6" s="147" t="s">
        <v>6</v>
      </c>
      <c r="HOS6" s="147" t="s">
        <v>6</v>
      </c>
      <c r="HOT6" s="147" t="s">
        <v>6</v>
      </c>
      <c r="HOU6" s="147" t="s">
        <v>6</v>
      </c>
      <c r="HOV6" s="147" t="s">
        <v>6</v>
      </c>
      <c r="HOW6" s="147" t="s">
        <v>6</v>
      </c>
      <c r="HOX6" s="147" t="s">
        <v>6</v>
      </c>
      <c r="HOY6" s="147" t="s">
        <v>6</v>
      </c>
      <c r="HOZ6" s="147" t="s">
        <v>6</v>
      </c>
      <c r="HPA6" s="147" t="s">
        <v>6</v>
      </c>
      <c r="HPB6" s="147" t="s">
        <v>6</v>
      </c>
      <c r="HPC6" s="147" t="s">
        <v>6</v>
      </c>
      <c r="HPD6" s="147" t="s">
        <v>6</v>
      </c>
      <c r="HPE6" s="147" t="s">
        <v>6</v>
      </c>
      <c r="HPF6" s="147" t="s">
        <v>6</v>
      </c>
      <c r="HPG6" s="147" t="s">
        <v>6</v>
      </c>
      <c r="HPH6" s="147" t="s">
        <v>6</v>
      </c>
      <c r="HPI6" s="147" t="s">
        <v>6</v>
      </c>
      <c r="HPJ6" s="147" t="s">
        <v>6</v>
      </c>
      <c r="HPK6" s="147" t="s">
        <v>6</v>
      </c>
      <c r="HPL6" s="147" t="s">
        <v>6</v>
      </c>
      <c r="HPM6" s="147" t="s">
        <v>6</v>
      </c>
      <c r="HPN6" s="147" t="s">
        <v>6</v>
      </c>
      <c r="HPO6" s="147" t="s">
        <v>6</v>
      </c>
      <c r="HPP6" s="147" t="s">
        <v>6</v>
      </c>
      <c r="HPQ6" s="147" t="s">
        <v>6</v>
      </c>
      <c r="HPR6" s="147" t="s">
        <v>6</v>
      </c>
      <c r="HPS6" s="147" t="s">
        <v>6</v>
      </c>
      <c r="HPT6" s="147" t="s">
        <v>6</v>
      </c>
      <c r="HPU6" s="147" t="s">
        <v>6</v>
      </c>
      <c r="HPV6" s="147" t="s">
        <v>6</v>
      </c>
      <c r="HPW6" s="147" t="s">
        <v>6</v>
      </c>
      <c r="HPX6" s="147" t="s">
        <v>6</v>
      </c>
      <c r="HPY6" s="147" t="s">
        <v>6</v>
      </c>
      <c r="HPZ6" s="147" t="s">
        <v>6</v>
      </c>
      <c r="HQA6" s="147" t="s">
        <v>6</v>
      </c>
      <c r="HQB6" s="147" t="s">
        <v>6</v>
      </c>
      <c r="HQC6" s="147" t="s">
        <v>6</v>
      </c>
      <c r="HQD6" s="147" t="s">
        <v>6</v>
      </c>
      <c r="HQE6" s="147" t="s">
        <v>6</v>
      </c>
      <c r="HQF6" s="147" t="s">
        <v>6</v>
      </c>
      <c r="HQG6" s="147" t="s">
        <v>6</v>
      </c>
      <c r="HQH6" s="147" t="s">
        <v>6</v>
      </c>
      <c r="HQI6" s="147" t="s">
        <v>6</v>
      </c>
      <c r="HQJ6" s="147" t="s">
        <v>6</v>
      </c>
      <c r="HQK6" s="147" t="s">
        <v>6</v>
      </c>
      <c r="HQL6" s="147" t="s">
        <v>6</v>
      </c>
      <c r="HQM6" s="147" t="s">
        <v>6</v>
      </c>
      <c r="HQN6" s="147" t="s">
        <v>6</v>
      </c>
      <c r="HQO6" s="147" t="s">
        <v>6</v>
      </c>
      <c r="HQP6" s="147" t="s">
        <v>6</v>
      </c>
      <c r="HQQ6" s="147" t="s">
        <v>6</v>
      </c>
      <c r="HQR6" s="147" t="s">
        <v>6</v>
      </c>
      <c r="HQS6" s="147" t="s">
        <v>6</v>
      </c>
      <c r="HQT6" s="147" t="s">
        <v>6</v>
      </c>
      <c r="HQU6" s="147" t="s">
        <v>6</v>
      </c>
      <c r="HQV6" s="147" t="s">
        <v>6</v>
      </c>
      <c r="HQW6" s="147" t="s">
        <v>6</v>
      </c>
      <c r="HQX6" s="147" t="s">
        <v>6</v>
      </c>
      <c r="HQY6" s="147" t="s">
        <v>6</v>
      </c>
      <c r="HQZ6" s="147" t="s">
        <v>6</v>
      </c>
      <c r="HRA6" s="147" t="s">
        <v>6</v>
      </c>
      <c r="HRB6" s="147" t="s">
        <v>6</v>
      </c>
      <c r="HRC6" s="147" t="s">
        <v>6</v>
      </c>
      <c r="HRD6" s="147" t="s">
        <v>6</v>
      </c>
      <c r="HRE6" s="147" t="s">
        <v>6</v>
      </c>
      <c r="HRF6" s="147" t="s">
        <v>6</v>
      </c>
      <c r="HRG6" s="147" t="s">
        <v>6</v>
      </c>
      <c r="HRH6" s="147" t="s">
        <v>6</v>
      </c>
      <c r="HRI6" s="147" t="s">
        <v>6</v>
      </c>
      <c r="HRJ6" s="147" t="s">
        <v>6</v>
      </c>
      <c r="HRK6" s="147" t="s">
        <v>6</v>
      </c>
      <c r="HRL6" s="147" t="s">
        <v>6</v>
      </c>
      <c r="HRM6" s="147" t="s">
        <v>6</v>
      </c>
      <c r="HRN6" s="147" t="s">
        <v>6</v>
      </c>
      <c r="HRO6" s="147" t="s">
        <v>6</v>
      </c>
      <c r="HRP6" s="147" t="s">
        <v>6</v>
      </c>
      <c r="HRQ6" s="147" t="s">
        <v>6</v>
      </c>
      <c r="HRR6" s="147" t="s">
        <v>6</v>
      </c>
      <c r="HRS6" s="147" t="s">
        <v>6</v>
      </c>
      <c r="HRT6" s="147" t="s">
        <v>6</v>
      </c>
      <c r="HRU6" s="147" t="s">
        <v>6</v>
      </c>
      <c r="HRV6" s="147" t="s">
        <v>6</v>
      </c>
      <c r="HRW6" s="147" t="s">
        <v>6</v>
      </c>
      <c r="HRX6" s="147" t="s">
        <v>6</v>
      </c>
      <c r="HRY6" s="147" t="s">
        <v>6</v>
      </c>
      <c r="HRZ6" s="147" t="s">
        <v>6</v>
      </c>
      <c r="HSA6" s="147" t="s">
        <v>6</v>
      </c>
      <c r="HSB6" s="147" t="s">
        <v>6</v>
      </c>
      <c r="HSC6" s="147" t="s">
        <v>6</v>
      </c>
      <c r="HSD6" s="147" t="s">
        <v>6</v>
      </c>
      <c r="HSE6" s="147" t="s">
        <v>6</v>
      </c>
      <c r="HSF6" s="147" t="s">
        <v>6</v>
      </c>
      <c r="HSG6" s="147" t="s">
        <v>6</v>
      </c>
      <c r="HSH6" s="147" t="s">
        <v>6</v>
      </c>
      <c r="HSI6" s="147" t="s">
        <v>6</v>
      </c>
      <c r="HSJ6" s="147" t="s">
        <v>6</v>
      </c>
      <c r="HSK6" s="147" t="s">
        <v>6</v>
      </c>
      <c r="HSL6" s="147" t="s">
        <v>6</v>
      </c>
      <c r="HSM6" s="147" t="s">
        <v>6</v>
      </c>
      <c r="HSN6" s="147" t="s">
        <v>6</v>
      </c>
      <c r="HSO6" s="147" t="s">
        <v>6</v>
      </c>
      <c r="HSP6" s="147" t="s">
        <v>6</v>
      </c>
      <c r="HSQ6" s="147" t="s">
        <v>6</v>
      </c>
      <c r="HSR6" s="147" t="s">
        <v>6</v>
      </c>
      <c r="HSS6" s="147" t="s">
        <v>6</v>
      </c>
      <c r="HST6" s="147" t="s">
        <v>6</v>
      </c>
      <c r="HSU6" s="147" t="s">
        <v>6</v>
      </c>
      <c r="HSV6" s="147" t="s">
        <v>6</v>
      </c>
      <c r="HSW6" s="147" t="s">
        <v>6</v>
      </c>
      <c r="HSX6" s="147" t="s">
        <v>6</v>
      </c>
      <c r="HSY6" s="147" t="s">
        <v>6</v>
      </c>
      <c r="HSZ6" s="147" t="s">
        <v>6</v>
      </c>
      <c r="HTA6" s="147" t="s">
        <v>6</v>
      </c>
      <c r="HTB6" s="147" t="s">
        <v>6</v>
      </c>
      <c r="HTC6" s="147" t="s">
        <v>6</v>
      </c>
      <c r="HTD6" s="147" t="s">
        <v>6</v>
      </c>
      <c r="HTE6" s="147" t="s">
        <v>6</v>
      </c>
      <c r="HTF6" s="147" t="s">
        <v>6</v>
      </c>
      <c r="HTG6" s="147" t="s">
        <v>6</v>
      </c>
      <c r="HTH6" s="147" t="s">
        <v>6</v>
      </c>
      <c r="HTI6" s="147" t="s">
        <v>6</v>
      </c>
      <c r="HTJ6" s="147" t="s">
        <v>6</v>
      </c>
      <c r="HTK6" s="147" t="s">
        <v>6</v>
      </c>
      <c r="HTL6" s="147" t="s">
        <v>6</v>
      </c>
      <c r="HTM6" s="147" t="s">
        <v>6</v>
      </c>
      <c r="HTN6" s="147" t="s">
        <v>6</v>
      </c>
      <c r="HTO6" s="147" t="s">
        <v>6</v>
      </c>
      <c r="HTP6" s="147" t="s">
        <v>6</v>
      </c>
      <c r="HTQ6" s="147" t="s">
        <v>6</v>
      </c>
      <c r="HTR6" s="147" t="s">
        <v>6</v>
      </c>
      <c r="HTS6" s="147" t="s">
        <v>6</v>
      </c>
      <c r="HTT6" s="147" t="s">
        <v>6</v>
      </c>
      <c r="HTU6" s="147" t="s">
        <v>6</v>
      </c>
      <c r="HTV6" s="147" t="s">
        <v>6</v>
      </c>
      <c r="HTW6" s="147" t="s">
        <v>6</v>
      </c>
      <c r="HTX6" s="147" t="s">
        <v>6</v>
      </c>
      <c r="HTY6" s="147" t="s">
        <v>6</v>
      </c>
      <c r="HTZ6" s="147" t="s">
        <v>6</v>
      </c>
      <c r="HUA6" s="147" t="s">
        <v>6</v>
      </c>
      <c r="HUB6" s="147" t="s">
        <v>6</v>
      </c>
      <c r="HUC6" s="147" t="s">
        <v>6</v>
      </c>
      <c r="HUD6" s="147" t="s">
        <v>6</v>
      </c>
      <c r="HUE6" s="147" t="s">
        <v>6</v>
      </c>
      <c r="HUF6" s="147" t="s">
        <v>6</v>
      </c>
      <c r="HUG6" s="147" t="s">
        <v>6</v>
      </c>
      <c r="HUH6" s="147" t="s">
        <v>6</v>
      </c>
      <c r="HUI6" s="147" t="s">
        <v>6</v>
      </c>
      <c r="HUJ6" s="147" t="s">
        <v>6</v>
      </c>
      <c r="HUK6" s="147" t="s">
        <v>6</v>
      </c>
      <c r="HUL6" s="147" t="s">
        <v>6</v>
      </c>
      <c r="HUM6" s="147" t="s">
        <v>6</v>
      </c>
      <c r="HUN6" s="147" t="s">
        <v>6</v>
      </c>
      <c r="HUO6" s="147" t="s">
        <v>6</v>
      </c>
      <c r="HUP6" s="147" t="s">
        <v>6</v>
      </c>
      <c r="HUQ6" s="147" t="s">
        <v>6</v>
      </c>
      <c r="HUR6" s="147" t="s">
        <v>6</v>
      </c>
      <c r="HUS6" s="147" t="s">
        <v>6</v>
      </c>
      <c r="HUT6" s="147" t="s">
        <v>6</v>
      </c>
      <c r="HUU6" s="147" t="s">
        <v>6</v>
      </c>
      <c r="HUV6" s="147" t="s">
        <v>6</v>
      </c>
      <c r="HUW6" s="147" t="s">
        <v>6</v>
      </c>
      <c r="HUX6" s="147" t="s">
        <v>6</v>
      </c>
      <c r="HUY6" s="147" t="s">
        <v>6</v>
      </c>
      <c r="HUZ6" s="147" t="s">
        <v>6</v>
      </c>
      <c r="HVA6" s="147" t="s">
        <v>6</v>
      </c>
      <c r="HVB6" s="147" t="s">
        <v>6</v>
      </c>
      <c r="HVC6" s="147" t="s">
        <v>6</v>
      </c>
      <c r="HVD6" s="147" t="s">
        <v>6</v>
      </c>
      <c r="HVE6" s="147" t="s">
        <v>6</v>
      </c>
      <c r="HVF6" s="147" t="s">
        <v>6</v>
      </c>
      <c r="HVG6" s="147" t="s">
        <v>6</v>
      </c>
      <c r="HVH6" s="147" t="s">
        <v>6</v>
      </c>
      <c r="HVI6" s="147" t="s">
        <v>6</v>
      </c>
      <c r="HVJ6" s="147" t="s">
        <v>6</v>
      </c>
      <c r="HVK6" s="147" t="s">
        <v>6</v>
      </c>
      <c r="HVL6" s="147" t="s">
        <v>6</v>
      </c>
      <c r="HVM6" s="147" t="s">
        <v>6</v>
      </c>
      <c r="HVN6" s="147" t="s">
        <v>6</v>
      </c>
      <c r="HVO6" s="147" t="s">
        <v>6</v>
      </c>
      <c r="HVP6" s="147" t="s">
        <v>6</v>
      </c>
      <c r="HVQ6" s="147" t="s">
        <v>6</v>
      </c>
      <c r="HVR6" s="147" t="s">
        <v>6</v>
      </c>
      <c r="HVS6" s="147" t="s">
        <v>6</v>
      </c>
      <c r="HVT6" s="147" t="s">
        <v>6</v>
      </c>
      <c r="HVU6" s="147" t="s">
        <v>6</v>
      </c>
      <c r="HVV6" s="147" t="s">
        <v>6</v>
      </c>
      <c r="HVW6" s="147" t="s">
        <v>6</v>
      </c>
      <c r="HVX6" s="147" t="s">
        <v>6</v>
      </c>
      <c r="HVY6" s="147" t="s">
        <v>6</v>
      </c>
      <c r="HVZ6" s="147" t="s">
        <v>6</v>
      </c>
      <c r="HWA6" s="147" t="s">
        <v>6</v>
      </c>
      <c r="HWB6" s="147" t="s">
        <v>6</v>
      </c>
      <c r="HWC6" s="147" t="s">
        <v>6</v>
      </c>
      <c r="HWD6" s="147" t="s">
        <v>6</v>
      </c>
      <c r="HWE6" s="147" t="s">
        <v>6</v>
      </c>
      <c r="HWF6" s="147" t="s">
        <v>6</v>
      </c>
      <c r="HWG6" s="147" t="s">
        <v>6</v>
      </c>
      <c r="HWH6" s="147" t="s">
        <v>6</v>
      </c>
      <c r="HWI6" s="147" t="s">
        <v>6</v>
      </c>
      <c r="HWJ6" s="147" t="s">
        <v>6</v>
      </c>
      <c r="HWK6" s="147" t="s">
        <v>6</v>
      </c>
      <c r="HWL6" s="147" t="s">
        <v>6</v>
      </c>
      <c r="HWM6" s="147" t="s">
        <v>6</v>
      </c>
      <c r="HWN6" s="147" t="s">
        <v>6</v>
      </c>
      <c r="HWO6" s="147" t="s">
        <v>6</v>
      </c>
      <c r="HWP6" s="147" t="s">
        <v>6</v>
      </c>
      <c r="HWQ6" s="147" t="s">
        <v>6</v>
      </c>
      <c r="HWR6" s="147" t="s">
        <v>6</v>
      </c>
      <c r="HWS6" s="147" t="s">
        <v>6</v>
      </c>
      <c r="HWT6" s="147" t="s">
        <v>6</v>
      </c>
      <c r="HWU6" s="147" t="s">
        <v>6</v>
      </c>
      <c r="HWV6" s="147" t="s">
        <v>6</v>
      </c>
      <c r="HWW6" s="147" t="s">
        <v>6</v>
      </c>
      <c r="HWX6" s="147" t="s">
        <v>6</v>
      </c>
      <c r="HWY6" s="147" t="s">
        <v>6</v>
      </c>
      <c r="HWZ6" s="147" t="s">
        <v>6</v>
      </c>
      <c r="HXA6" s="147" t="s">
        <v>6</v>
      </c>
      <c r="HXB6" s="147" t="s">
        <v>6</v>
      </c>
      <c r="HXC6" s="147" t="s">
        <v>6</v>
      </c>
      <c r="HXD6" s="147" t="s">
        <v>6</v>
      </c>
      <c r="HXE6" s="147" t="s">
        <v>6</v>
      </c>
      <c r="HXF6" s="147" t="s">
        <v>6</v>
      </c>
      <c r="HXG6" s="147" t="s">
        <v>6</v>
      </c>
      <c r="HXH6" s="147" t="s">
        <v>6</v>
      </c>
      <c r="HXI6" s="147" t="s">
        <v>6</v>
      </c>
      <c r="HXJ6" s="147" t="s">
        <v>6</v>
      </c>
      <c r="HXK6" s="147" t="s">
        <v>6</v>
      </c>
      <c r="HXL6" s="147" t="s">
        <v>6</v>
      </c>
      <c r="HXM6" s="147" t="s">
        <v>6</v>
      </c>
      <c r="HXN6" s="147" t="s">
        <v>6</v>
      </c>
      <c r="HXO6" s="147" t="s">
        <v>6</v>
      </c>
      <c r="HXP6" s="147" t="s">
        <v>6</v>
      </c>
      <c r="HXQ6" s="147" t="s">
        <v>6</v>
      </c>
      <c r="HXR6" s="147" t="s">
        <v>6</v>
      </c>
      <c r="HXS6" s="147" t="s">
        <v>6</v>
      </c>
      <c r="HXT6" s="147" t="s">
        <v>6</v>
      </c>
      <c r="HXU6" s="147" t="s">
        <v>6</v>
      </c>
      <c r="HXV6" s="147" t="s">
        <v>6</v>
      </c>
      <c r="HXW6" s="147" t="s">
        <v>6</v>
      </c>
      <c r="HXX6" s="147" t="s">
        <v>6</v>
      </c>
      <c r="HXY6" s="147" t="s">
        <v>6</v>
      </c>
      <c r="HXZ6" s="147" t="s">
        <v>6</v>
      </c>
      <c r="HYA6" s="147" t="s">
        <v>6</v>
      </c>
      <c r="HYB6" s="147" t="s">
        <v>6</v>
      </c>
      <c r="HYC6" s="147" t="s">
        <v>6</v>
      </c>
      <c r="HYD6" s="147" t="s">
        <v>6</v>
      </c>
      <c r="HYE6" s="147" t="s">
        <v>6</v>
      </c>
      <c r="HYF6" s="147" t="s">
        <v>6</v>
      </c>
      <c r="HYG6" s="147" t="s">
        <v>6</v>
      </c>
      <c r="HYH6" s="147" t="s">
        <v>6</v>
      </c>
      <c r="HYI6" s="147" t="s">
        <v>6</v>
      </c>
      <c r="HYJ6" s="147" t="s">
        <v>6</v>
      </c>
      <c r="HYK6" s="147" t="s">
        <v>6</v>
      </c>
      <c r="HYL6" s="147" t="s">
        <v>6</v>
      </c>
      <c r="HYM6" s="147" t="s">
        <v>6</v>
      </c>
      <c r="HYN6" s="147" t="s">
        <v>6</v>
      </c>
      <c r="HYO6" s="147" t="s">
        <v>6</v>
      </c>
      <c r="HYP6" s="147" t="s">
        <v>6</v>
      </c>
      <c r="HYQ6" s="147" t="s">
        <v>6</v>
      </c>
      <c r="HYR6" s="147" t="s">
        <v>6</v>
      </c>
      <c r="HYS6" s="147" t="s">
        <v>6</v>
      </c>
      <c r="HYT6" s="147" t="s">
        <v>6</v>
      </c>
      <c r="HYU6" s="147" t="s">
        <v>6</v>
      </c>
      <c r="HYV6" s="147" t="s">
        <v>6</v>
      </c>
      <c r="HYW6" s="147" t="s">
        <v>6</v>
      </c>
      <c r="HYX6" s="147" t="s">
        <v>6</v>
      </c>
      <c r="HYY6" s="147" t="s">
        <v>6</v>
      </c>
      <c r="HYZ6" s="147" t="s">
        <v>6</v>
      </c>
      <c r="HZA6" s="147" t="s">
        <v>6</v>
      </c>
      <c r="HZB6" s="147" t="s">
        <v>6</v>
      </c>
      <c r="HZC6" s="147" t="s">
        <v>6</v>
      </c>
      <c r="HZD6" s="147" t="s">
        <v>6</v>
      </c>
      <c r="HZE6" s="147" t="s">
        <v>6</v>
      </c>
      <c r="HZF6" s="147" t="s">
        <v>6</v>
      </c>
      <c r="HZG6" s="147" t="s">
        <v>6</v>
      </c>
      <c r="HZH6" s="147" t="s">
        <v>6</v>
      </c>
      <c r="HZI6" s="147" t="s">
        <v>6</v>
      </c>
      <c r="HZJ6" s="147" t="s">
        <v>6</v>
      </c>
      <c r="HZK6" s="147" t="s">
        <v>6</v>
      </c>
      <c r="HZL6" s="147" t="s">
        <v>6</v>
      </c>
      <c r="HZM6" s="147" t="s">
        <v>6</v>
      </c>
      <c r="HZN6" s="147" t="s">
        <v>6</v>
      </c>
      <c r="HZO6" s="147" t="s">
        <v>6</v>
      </c>
      <c r="HZP6" s="147" t="s">
        <v>6</v>
      </c>
      <c r="HZQ6" s="147" t="s">
        <v>6</v>
      </c>
      <c r="HZR6" s="147" t="s">
        <v>6</v>
      </c>
      <c r="HZS6" s="147" t="s">
        <v>6</v>
      </c>
      <c r="HZT6" s="147" t="s">
        <v>6</v>
      </c>
      <c r="HZU6" s="147" t="s">
        <v>6</v>
      </c>
      <c r="HZV6" s="147" t="s">
        <v>6</v>
      </c>
      <c r="HZW6" s="147" t="s">
        <v>6</v>
      </c>
      <c r="HZX6" s="147" t="s">
        <v>6</v>
      </c>
      <c r="HZY6" s="147" t="s">
        <v>6</v>
      </c>
      <c r="HZZ6" s="147" t="s">
        <v>6</v>
      </c>
      <c r="IAA6" s="147" t="s">
        <v>6</v>
      </c>
      <c r="IAB6" s="147" t="s">
        <v>6</v>
      </c>
      <c r="IAC6" s="147" t="s">
        <v>6</v>
      </c>
      <c r="IAD6" s="147" t="s">
        <v>6</v>
      </c>
      <c r="IAE6" s="147" t="s">
        <v>6</v>
      </c>
      <c r="IAF6" s="147" t="s">
        <v>6</v>
      </c>
      <c r="IAG6" s="147" t="s">
        <v>6</v>
      </c>
      <c r="IAH6" s="147" t="s">
        <v>6</v>
      </c>
      <c r="IAI6" s="147" t="s">
        <v>6</v>
      </c>
      <c r="IAJ6" s="147" t="s">
        <v>6</v>
      </c>
      <c r="IAK6" s="147" t="s">
        <v>6</v>
      </c>
      <c r="IAL6" s="147" t="s">
        <v>6</v>
      </c>
      <c r="IAM6" s="147" t="s">
        <v>6</v>
      </c>
      <c r="IAN6" s="147" t="s">
        <v>6</v>
      </c>
      <c r="IAO6" s="147" t="s">
        <v>6</v>
      </c>
      <c r="IAP6" s="147" t="s">
        <v>6</v>
      </c>
      <c r="IAQ6" s="147" t="s">
        <v>6</v>
      </c>
      <c r="IAR6" s="147" t="s">
        <v>6</v>
      </c>
      <c r="IAS6" s="147" t="s">
        <v>6</v>
      </c>
      <c r="IAT6" s="147" t="s">
        <v>6</v>
      </c>
      <c r="IAU6" s="147" t="s">
        <v>6</v>
      </c>
      <c r="IAV6" s="147" t="s">
        <v>6</v>
      </c>
      <c r="IAW6" s="147" t="s">
        <v>6</v>
      </c>
      <c r="IAX6" s="147" t="s">
        <v>6</v>
      </c>
      <c r="IAY6" s="147" t="s">
        <v>6</v>
      </c>
      <c r="IAZ6" s="147" t="s">
        <v>6</v>
      </c>
      <c r="IBA6" s="147" t="s">
        <v>6</v>
      </c>
      <c r="IBB6" s="147" t="s">
        <v>6</v>
      </c>
      <c r="IBC6" s="147" t="s">
        <v>6</v>
      </c>
      <c r="IBD6" s="147" t="s">
        <v>6</v>
      </c>
      <c r="IBE6" s="147" t="s">
        <v>6</v>
      </c>
      <c r="IBF6" s="147" t="s">
        <v>6</v>
      </c>
      <c r="IBG6" s="147" t="s">
        <v>6</v>
      </c>
      <c r="IBH6" s="147" t="s">
        <v>6</v>
      </c>
      <c r="IBI6" s="147" t="s">
        <v>6</v>
      </c>
      <c r="IBJ6" s="147" t="s">
        <v>6</v>
      </c>
      <c r="IBK6" s="147" t="s">
        <v>6</v>
      </c>
      <c r="IBL6" s="147" t="s">
        <v>6</v>
      </c>
      <c r="IBM6" s="147" t="s">
        <v>6</v>
      </c>
      <c r="IBN6" s="147" t="s">
        <v>6</v>
      </c>
      <c r="IBO6" s="147" t="s">
        <v>6</v>
      </c>
      <c r="IBP6" s="147" t="s">
        <v>6</v>
      </c>
      <c r="IBQ6" s="147" t="s">
        <v>6</v>
      </c>
      <c r="IBR6" s="147" t="s">
        <v>6</v>
      </c>
      <c r="IBS6" s="147" t="s">
        <v>6</v>
      </c>
      <c r="IBT6" s="147" t="s">
        <v>6</v>
      </c>
      <c r="IBU6" s="147" t="s">
        <v>6</v>
      </c>
      <c r="IBV6" s="147" t="s">
        <v>6</v>
      </c>
      <c r="IBW6" s="147" t="s">
        <v>6</v>
      </c>
      <c r="IBX6" s="147" t="s">
        <v>6</v>
      </c>
      <c r="IBY6" s="147" t="s">
        <v>6</v>
      </c>
      <c r="IBZ6" s="147" t="s">
        <v>6</v>
      </c>
      <c r="ICA6" s="147" t="s">
        <v>6</v>
      </c>
      <c r="ICB6" s="147" t="s">
        <v>6</v>
      </c>
      <c r="ICC6" s="147" t="s">
        <v>6</v>
      </c>
      <c r="ICD6" s="147" t="s">
        <v>6</v>
      </c>
      <c r="ICE6" s="147" t="s">
        <v>6</v>
      </c>
      <c r="ICF6" s="147" t="s">
        <v>6</v>
      </c>
      <c r="ICG6" s="147" t="s">
        <v>6</v>
      </c>
      <c r="ICH6" s="147" t="s">
        <v>6</v>
      </c>
      <c r="ICI6" s="147" t="s">
        <v>6</v>
      </c>
      <c r="ICJ6" s="147" t="s">
        <v>6</v>
      </c>
      <c r="ICK6" s="147" t="s">
        <v>6</v>
      </c>
      <c r="ICL6" s="147" t="s">
        <v>6</v>
      </c>
      <c r="ICM6" s="147" t="s">
        <v>6</v>
      </c>
      <c r="ICN6" s="147" t="s">
        <v>6</v>
      </c>
      <c r="ICO6" s="147" t="s">
        <v>6</v>
      </c>
      <c r="ICP6" s="147" t="s">
        <v>6</v>
      </c>
      <c r="ICQ6" s="147" t="s">
        <v>6</v>
      </c>
      <c r="ICR6" s="147" t="s">
        <v>6</v>
      </c>
      <c r="ICS6" s="147" t="s">
        <v>6</v>
      </c>
      <c r="ICT6" s="147" t="s">
        <v>6</v>
      </c>
      <c r="ICU6" s="147" t="s">
        <v>6</v>
      </c>
      <c r="ICV6" s="147" t="s">
        <v>6</v>
      </c>
      <c r="ICW6" s="147" t="s">
        <v>6</v>
      </c>
      <c r="ICX6" s="147" t="s">
        <v>6</v>
      </c>
      <c r="ICY6" s="147" t="s">
        <v>6</v>
      </c>
      <c r="ICZ6" s="147" t="s">
        <v>6</v>
      </c>
      <c r="IDA6" s="147" t="s">
        <v>6</v>
      </c>
      <c r="IDB6" s="147" t="s">
        <v>6</v>
      </c>
      <c r="IDC6" s="147" t="s">
        <v>6</v>
      </c>
      <c r="IDD6" s="147" t="s">
        <v>6</v>
      </c>
      <c r="IDE6" s="147" t="s">
        <v>6</v>
      </c>
      <c r="IDF6" s="147" t="s">
        <v>6</v>
      </c>
      <c r="IDG6" s="147" t="s">
        <v>6</v>
      </c>
      <c r="IDH6" s="147" t="s">
        <v>6</v>
      </c>
      <c r="IDI6" s="147" t="s">
        <v>6</v>
      </c>
      <c r="IDJ6" s="147" t="s">
        <v>6</v>
      </c>
      <c r="IDK6" s="147" t="s">
        <v>6</v>
      </c>
      <c r="IDL6" s="147" t="s">
        <v>6</v>
      </c>
      <c r="IDM6" s="147" t="s">
        <v>6</v>
      </c>
      <c r="IDN6" s="147" t="s">
        <v>6</v>
      </c>
      <c r="IDO6" s="147" t="s">
        <v>6</v>
      </c>
      <c r="IDP6" s="147" t="s">
        <v>6</v>
      </c>
      <c r="IDQ6" s="147" t="s">
        <v>6</v>
      </c>
      <c r="IDR6" s="147" t="s">
        <v>6</v>
      </c>
      <c r="IDS6" s="147" t="s">
        <v>6</v>
      </c>
      <c r="IDT6" s="147" t="s">
        <v>6</v>
      </c>
      <c r="IDU6" s="147" t="s">
        <v>6</v>
      </c>
      <c r="IDV6" s="147" t="s">
        <v>6</v>
      </c>
      <c r="IDW6" s="147" t="s">
        <v>6</v>
      </c>
      <c r="IDX6" s="147" t="s">
        <v>6</v>
      </c>
      <c r="IDY6" s="147" t="s">
        <v>6</v>
      </c>
      <c r="IDZ6" s="147" t="s">
        <v>6</v>
      </c>
      <c r="IEA6" s="147" t="s">
        <v>6</v>
      </c>
      <c r="IEB6" s="147" t="s">
        <v>6</v>
      </c>
      <c r="IEC6" s="147" t="s">
        <v>6</v>
      </c>
      <c r="IED6" s="147" t="s">
        <v>6</v>
      </c>
      <c r="IEE6" s="147" t="s">
        <v>6</v>
      </c>
      <c r="IEF6" s="147" t="s">
        <v>6</v>
      </c>
      <c r="IEG6" s="147" t="s">
        <v>6</v>
      </c>
      <c r="IEH6" s="147" t="s">
        <v>6</v>
      </c>
      <c r="IEI6" s="147" t="s">
        <v>6</v>
      </c>
      <c r="IEJ6" s="147" t="s">
        <v>6</v>
      </c>
      <c r="IEK6" s="147" t="s">
        <v>6</v>
      </c>
      <c r="IEL6" s="147" t="s">
        <v>6</v>
      </c>
      <c r="IEM6" s="147" t="s">
        <v>6</v>
      </c>
      <c r="IEN6" s="147" t="s">
        <v>6</v>
      </c>
      <c r="IEO6" s="147" t="s">
        <v>6</v>
      </c>
      <c r="IEP6" s="147" t="s">
        <v>6</v>
      </c>
      <c r="IEQ6" s="147" t="s">
        <v>6</v>
      </c>
      <c r="IER6" s="147" t="s">
        <v>6</v>
      </c>
      <c r="IES6" s="147" t="s">
        <v>6</v>
      </c>
      <c r="IET6" s="147" t="s">
        <v>6</v>
      </c>
      <c r="IEU6" s="147" t="s">
        <v>6</v>
      </c>
      <c r="IEV6" s="147" t="s">
        <v>6</v>
      </c>
      <c r="IEW6" s="147" t="s">
        <v>6</v>
      </c>
      <c r="IEX6" s="147" t="s">
        <v>6</v>
      </c>
      <c r="IEY6" s="147" t="s">
        <v>6</v>
      </c>
      <c r="IEZ6" s="147" t="s">
        <v>6</v>
      </c>
      <c r="IFA6" s="147" t="s">
        <v>6</v>
      </c>
      <c r="IFB6" s="147" t="s">
        <v>6</v>
      </c>
      <c r="IFC6" s="147" t="s">
        <v>6</v>
      </c>
      <c r="IFD6" s="147" t="s">
        <v>6</v>
      </c>
      <c r="IFE6" s="147" t="s">
        <v>6</v>
      </c>
      <c r="IFF6" s="147" t="s">
        <v>6</v>
      </c>
      <c r="IFG6" s="147" t="s">
        <v>6</v>
      </c>
      <c r="IFH6" s="147" t="s">
        <v>6</v>
      </c>
      <c r="IFI6" s="147" t="s">
        <v>6</v>
      </c>
      <c r="IFJ6" s="147" t="s">
        <v>6</v>
      </c>
      <c r="IFK6" s="147" t="s">
        <v>6</v>
      </c>
      <c r="IFL6" s="147" t="s">
        <v>6</v>
      </c>
      <c r="IFM6" s="147" t="s">
        <v>6</v>
      </c>
      <c r="IFN6" s="147" t="s">
        <v>6</v>
      </c>
      <c r="IFO6" s="147" t="s">
        <v>6</v>
      </c>
      <c r="IFP6" s="147" t="s">
        <v>6</v>
      </c>
      <c r="IFQ6" s="147" t="s">
        <v>6</v>
      </c>
      <c r="IFR6" s="147" t="s">
        <v>6</v>
      </c>
      <c r="IFS6" s="147" t="s">
        <v>6</v>
      </c>
      <c r="IFT6" s="147" t="s">
        <v>6</v>
      </c>
      <c r="IFU6" s="147" t="s">
        <v>6</v>
      </c>
      <c r="IFV6" s="147" t="s">
        <v>6</v>
      </c>
      <c r="IFW6" s="147" t="s">
        <v>6</v>
      </c>
      <c r="IFX6" s="147" t="s">
        <v>6</v>
      </c>
      <c r="IFY6" s="147" t="s">
        <v>6</v>
      </c>
      <c r="IFZ6" s="147" t="s">
        <v>6</v>
      </c>
      <c r="IGA6" s="147" t="s">
        <v>6</v>
      </c>
      <c r="IGB6" s="147" t="s">
        <v>6</v>
      </c>
      <c r="IGC6" s="147" t="s">
        <v>6</v>
      </c>
      <c r="IGD6" s="147" t="s">
        <v>6</v>
      </c>
      <c r="IGE6" s="147" t="s">
        <v>6</v>
      </c>
      <c r="IGF6" s="147" t="s">
        <v>6</v>
      </c>
      <c r="IGG6" s="147" t="s">
        <v>6</v>
      </c>
      <c r="IGH6" s="147" t="s">
        <v>6</v>
      </c>
      <c r="IGI6" s="147" t="s">
        <v>6</v>
      </c>
      <c r="IGJ6" s="147" t="s">
        <v>6</v>
      </c>
      <c r="IGK6" s="147" t="s">
        <v>6</v>
      </c>
      <c r="IGL6" s="147" t="s">
        <v>6</v>
      </c>
      <c r="IGM6" s="147" t="s">
        <v>6</v>
      </c>
      <c r="IGN6" s="147" t="s">
        <v>6</v>
      </c>
      <c r="IGO6" s="147" t="s">
        <v>6</v>
      </c>
      <c r="IGP6" s="147" t="s">
        <v>6</v>
      </c>
      <c r="IGQ6" s="147" t="s">
        <v>6</v>
      </c>
      <c r="IGR6" s="147" t="s">
        <v>6</v>
      </c>
      <c r="IGS6" s="147" t="s">
        <v>6</v>
      </c>
      <c r="IGT6" s="147" t="s">
        <v>6</v>
      </c>
      <c r="IGU6" s="147" t="s">
        <v>6</v>
      </c>
      <c r="IGV6" s="147" t="s">
        <v>6</v>
      </c>
      <c r="IGW6" s="147" t="s">
        <v>6</v>
      </c>
      <c r="IGX6" s="147" t="s">
        <v>6</v>
      </c>
      <c r="IGY6" s="147" t="s">
        <v>6</v>
      </c>
      <c r="IGZ6" s="147" t="s">
        <v>6</v>
      </c>
      <c r="IHA6" s="147" t="s">
        <v>6</v>
      </c>
      <c r="IHB6" s="147" t="s">
        <v>6</v>
      </c>
      <c r="IHC6" s="147" t="s">
        <v>6</v>
      </c>
      <c r="IHD6" s="147" t="s">
        <v>6</v>
      </c>
      <c r="IHE6" s="147" t="s">
        <v>6</v>
      </c>
      <c r="IHF6" s="147" t="s">
        <v>6</v>
      </c>
      <c r="IHG6" s="147" t="s">
        <v>6</v>
      </c>
      <c r="IHH6" s="147" t="s">
        <v>6</v>
      </c>
      <c r="IHI6" s="147" t="s">
        <v>6</v>
      </c>
      <c r="IHJ6" s="147" t="s">
        <v>6</v>
      </c>
      <c r="IHK6" s="147" t="s">
        <v>6</v>
      </c>
      <c r="IHL6" s="147" t="s">
        <v>6</v>
      </c>
      <c r="IHM6" s="147" t="s">
        <v>6</v>
      </c>
      <c r="IHN6" s="147" t="s">
        <v>6</v>
      </c>
      <c r="IHO6" s="147" t="s">
        <v>6</v>
      </c>
      <c r="IHP6" s="147" t="s">
        <v>6</v>
      </c>
      <c r="IHQ6" s="147" t="s">
        <v>6</v>
      </c>
      <c r="IHR6" s="147" t="s">
        <v>6</v>
      </c>
      <c r="IHS6" s="147" t="s">
        <v>6</v>
      </c>
      <c r="IHT6" s="147" t="s">
        <v>6</v>
      </c>
      <c r="IHU6" s="147" t="s">
        <v>6</v>
      </c>
      <c r="IHV6" s="147" t="s">
        <v>6</v>
      </c>
      <c r="IHW6" s="147" t="s">
        <v>6</v>
      </c>
      <c r="IHX6" s="147" t="s">
        <v>6</v>
      </c>
      <c r="IHY6" s="147" t="s">
        <v>6</v>
      </c>
      <c r="IHZ6" s="147" t="s">
        <v>6</v>
      </c>
      <c r="IIA6" s="147" t="s">
        <v>6</v>
      </c>
      <c r="IIB6" s="147" t="s">
        <v>6</v>
      </c>
      <c r="IIC6" s="147" t="s">
        <v>6</v>
      </c>
      <c r="IID6" s="147" t="s">
        <v>6</v>
      </c>
      <c r="IIE6" s="147" t="s">
        <v>6</v>
      </c>
      <c r="IIF6" s="147" t="s">
        <v>6</v>
      </c>
      <c r="IIG6" s="147" t="s">
        <v>6</v>
      </c>
      <c r="IIH6" s="147" t="s">
        <v>6</v>
      </c>
      <c r="III6" s="147" t="s">
        <v>6</v>
      </c>
      <c r="IIJ6" s="147" t="s">
        <v>6</v>
      </c>
      <c r="IIK6" s="147" t="s">
        <v>6</v>
      </c>
      <c r="IIL6" s="147" t="s">
        <v>6</v>
      </c>
      <c r="IIM6" s="147" t="s">
        <v>6</v>
      </c>
      <c r="IIN6" s="147" t="s">
        <v>6</v>
      </c>
      <c r="IIO6" s="147" t="s">
        <v>6</v>
      </c>
      <c r="IIP6" s="147" t="s">
        <v>6</v>
      </c>
      <c r="IIQ6" s="147" t="s">
        <v>6</v>
      </c>
      <c r="IIR6" s="147" t="s">
        <v>6</v>
      </c>
      <c r="IIS6" s="147" t="s">
        <v>6</v>
      </c>
      <c r="IIT6" s="147" t="s">
        <v>6</v>
      </c>
      <c r="IIU6" s="147" t="s">
        <v>6</v>
      </c>
      <c r="IIV6" s="147" t="s">
        <v>6</v>
      </c>
      <c r="IIW6" s="147" t="s">
        <v>6</v>
      </c>
      <c r="IIX6" s="147" t="s">
        <v>6</v>
      </c>
      <c r="IIY6" s="147" t="s">
        <v>6</v>
      </c>
      <c r="IIZ6" s="147" t="s">
        <v>6</v>
      </c>
      <c r="IJA6" s="147" t="s">
        <v>6</v>
      </c>
      <c r="IJB6" s="147" t="s">
        <v>6</v>
      </c>
      <c r="IJC6" s="147" t="s">
        <v>6</v>
      </c>
      <c r="IJD6" s="147" t="s">
        <v>6</v>
      </c>
      <c r="IJE6" s="147" t="s">
        <v>6</v>
      </c>
      <c r="IJF6" s="147" t="s">
        <v>6</v>
      </c>
      <c r="IJG6" s="147" t="s">
        <v>6</v>
      </c>
      <c r="IJH6" s="147" t="s">
        <v>6</v>
      </c>
      <c r="IJI6" s="147" t="s">
        <v>6</v>
      </c>
      <c r="IJJ6" s="147" t="s">
        <v>6</v>
      </c>
      <c r="IJK6" s="147" t="s">
        <v>6</v>
      </c>
      <c r="IJL6" s="147" t="s">
        <v>6</v>
      </c>
      <c r="IJM6" s="147" t="s">
        <v>6</v>
      </c>
      <c r="IJN6" s="147" t="s">
        <v>6</v>
      </c>
      <c r="IJO6" s="147" t="s">
        <v>6</v>
      </c>
      <c r="IJP6" s="147" t="s">
        <v>6</v>
      </c>
      <c r="IJQ6" s="147" t="s">
        <v>6</v>
      </c>
      <c r="IJR6" s="147" t="s">
        <v>6</v>
      </c>
      <c r="IJS6" s="147" t="s">
        <v>6</v>
      </c>
      <c r="IJT6" s="147" t="s">
        <v>6</v>
      </c>
      <c r="IJU6" s="147" t="s">
        <v>6</v>
      </c>
      <c r="IJV6" s="147" t="s">
        <v>6</v>
      </c>
      <c r="IJW6" s="147" t="s">
        <v>6</v>
      </c>
      <c r="IJX6" s="147" t="s">
        <v>6</v>
      </c>
      <c r="IJY6" s="147" t="s">
        <v>6</v>
      </c>
      <c r="IJZ6" s="147" t="s">
        <v>6</v>
      </c>
      <c r="IKA6" s="147" t="s">
        <v>6</v>
      </c>
      <c r="IKB6" s="147" t="s">
        <v>6</v>
      </c>
      <c r="IKC6" s="147" t="s">
        <v>6</v>
      </c>
      <c r="IKD6" s="147" t="s">
        <v>6</v>
      </c>
      <c r="IKE6" s="147" t="s">
        <v>6</v>
      </c>
      <c r="IKF6" s="147" t="s">
        <v>6</v>
      </c>
      <c r="IKG6" s="147" t="s">
        <v>6</v>
      </c>
      <c r="IKH6" s="147" t="s">
        <v>6</v>
      </c>
      <c r="IKI6" s="147" t="s">
        <v>6</v>
      </c>
      <c r="IKJ6" s="147" t="s">
        <v>6</v>
      </c>
      <c r="IKK6" s="147" t="s">
        <v>6</v>
      </c>
      <c r="IKL6" s="147" t="s">
        <v>6</v>
      </c>
      <c r="IKM6" s="147" t="s">
        <v>6</v>
      </c>
      <c r="IKN6" s="147" t="s">
        <v>6</v>
      </c>
      <c r="IKO6" s="147" t="s">
        <v>6</v>
      </c>
      <c r="IKP6" s="147" t="s">
        <v>6</v>
      </c>
      <c r="IKQ6" s="147" t="s">
        <v>6</v>
      </c>
      <c r="IKR6" s="147" t="s">
        <v>6</v>
      </c>
      <c r="IKS6" s="147" t="s">
        <v>6</v>
      </c>
      <c r="IKT6" s="147" t="s">
        <v>6</v>
      </c>
      <c r="IKU6" s="147" t="s">
        <v>6</v>
      </c>
      <c r="IKV6" s="147" t="s">
        <v>6</v>
      </c>
      <c r="IKW6" s="147" t="s">
        <v>6</v>
      </c>
      <c r="IKX6" s="147" t="s">
        <v>6</v>
      </c>
      <c r="IKY6" s="147" t="s">
        <v>6</v>
      </c>
      <c r="IKZ6" s="147" t="s">
        <v>6</v>
      </c>
      <c r="ILA6" s="147" t="s">
        <v>6</v>
      </c>
      <c r="ILB6" s="147" t="s">
        <v>6</v>
      </c>
      <c r="ILC6" s="147" t="s">
        <v>6</v>
      </c>
      <c r="ILD6" s="147" t="s">
        <v>6</v>
      </c>
      <c r="ILE6" s="147" t="s">
        <v>6</v>
      </c>
      <c r="ILF6" s="147" t="s">
        <v>6</v>
      </c>
      <c r="ILG6" s="147" t="s">
        <v>6</v>
      </c>
      <c r="ILH6" s="147" t="s">
        <v>6</v>
      </c>
      <c r="ILI6" s="147" t="s">
        <v>6</v>
      </c>
      <c r="ILJ6" s="147" t="s">
        <v>6</v>
      </c>
      <c r="ILK6" s="147" t="s">
        <v>6</v>
      </c>
      <c r="ILL6" s="147" t="s">
        <v>6</v>
      </c>
      <c r="ILM6" s="147" t="s">
        <v>6</v>
      </c>
      <c r="ILN6" s="147" t="s">
        <v>6</v>
      </c>
      <c r="ILO6" s="147" t="s">
        <v>6</v>
      </c>
      <c r="ILP6" s="147" t="s">
        <v>6</v>
      </c>
      <c r="ILQ6" s="147" t="s">
        <v>6</v>
      </c>
      <c r="ILR6" s="147" t="s">
        <v>6</v>
      </c>
      <c r="ILS6" s="147" t="s">
        <v>6</v>
      </c>
      <c r="ILT6" s="147" t="s">
        <v>6</v>
      </c>
      <c r="ILU6" s="147" t="s">
        <v>6</v>
      </c>
      <c r="ILV6" s="147" t="s">
        <v>6</v>
      </c>
      <c r="ILW6" s="147" t="s">
        <v>6</v>
      </c>
      <c r="ILX6" s="147" t="s">
        <v>6</v>
      </c>
      <c r="ILY6" s="147" t="s">
        <v>6</v>
      </c>
      <c r="ILZ6" s="147" t="s">
        <v>6</v>
      </c>
      <c r="IMA6" s="147" t="s">
        <v>6</v>
      </c>
      <c r="IMB6" s="147" t="s">
        <v>6</v>
      </c>
      <c r="IMC6" s="147" t="s">
        <v>6</v>
      </c>
      <c r="IMD6" s="147" t="s">
        <v>6</v>
      </c>
      <c r="IME6" s="147" t="s">
        <v>6</v>
      </c>
      <c r="IMF6" s="147" t="s">
        <v>6</v>
      </c>
      <c r="IMG6" s="147" t="s">
        <v>6</v>
      </c>
      <c r="IMH6" s="147" t="s">
        <v>6</v>
      </c>
      <c r="IMI6" s="147" t="s">
        <v>6</v>
      </c>
      <c r="IMJ6" s="147" t="s">
        <v>6</v>
      </c>
      <c r="IMK6" s="147" t="s">
        <v>6</v>
      </c>
      <c r="IML6" s="147" t="s">
        <v>6</v>
      </c>
      <c r="IMM6" s="147" t="s">
        <v>6</v>
      </c>
      <c r="IMN6" s="147" t="s">
        <v>6</v>
      </c>
      <c r="IMO6" s="147" t="s">
        <v>6</v>
      </c>
      <c r="IMP6" s="147" t="s">
        <v>6</v>
      </c>
      <c r="IMQ6" s="147" t="s">
        <v>6</v>
      </c>
      <c r="IMR6" s="147" t="s">
        <v>6</v>
      </c>
      <c r="IMS6" s="147" t="s">
        <v>6</v>
      </c>
      <c r="IMT6" s="147" t="s">
        <v>6</v>
      </c>
      <c r="IMU6" s="147" t="s">
        <v>6</v>
      </c>
      <c r="IMV6" s="147" t="s">
        <v>6</v>
      </c>
      <c r="IMW6" s="147" t="s">
        <v>6</v>
      </c>
      <c r="IMX6" s="147" t="s">
        <v>6</v>
      </c>
      <c r="IMY6" s="147" t="s">
        <v>6</v>
      </c>
      <c r="IMZ6" s="147" t="s">
        <v>6</v>
      </c>
      <c r="INA6" s="147" t="s">
        <v>6</v>
      </c>
      <c r="INB6" s="147" t="s">
        <v>6</v>
      </c>
      <c r="INC6" s="147" t="s">
        <v>6</v>
      </c>
      <c r="IND6" s="147" t="s">
        <v>6</v>
      </c>
      <c r="INE6" s="147" t="s">
        <v>6</v>
      </c>
      <c r="INF6" s="147" t="s">
        <v>6</v>
      </c>
      <c r="ING6" s="147" t="s">
        <v>6</v>
      </c>
      <c r="INH6" s="147" t="s">
        <v>6</v>
      </c>
      <c r="INI6" s="147" t="s">
        <v>6</v>
      </c>
      <c r="INJ6" s="147" t="s">
        <v>6</v>
      </c>
      <c r="INK6" s="147" t="s">
        <v>6</v>
      </c>
      <c r="INL6" s="147" t="s">
        <v>6</v>
      </c>
      <c r="INM6" s="147" t="s">
        <v>6</v>
      </c>
      <c r="INN6" s="147" t="s">
        <v>6</v>
      </c>
      <c r="INO6" s="147" t="s">
        <v>6</v>
      </c>
      <c r="INP6" s="147" t="s">
        <v>6</v>
      </c>
      <c r="INQ6" s="147" t="s">
        <v>6</v>
      </c>
      <c r="INR6" s="147" t="s">
        <v>6</v>
      </c>
      <c r="INS6" s="147" t="s">
        <v>6</v>
      </c>
      <c r="INT6" s="147" t="s">
        <v>6</v>
      </c>
      <c r="INU6" s="147" t="s">
        <v>6</v>
      </c>
      <c r="INV6" s="147" t="s">
        <v>6</v>
      </c>
      <c r="INW6" s="147" t="s">
        <v>6</v>
      </c>
      <c r="INX6" s="147" t="s">
        <v>6</v>
      </c>
      <c r="INY6" s="147" t="s">
        <v>6</v>
      </c>
      <c r="INZ6" s="147" t="s">
        <v>6</v>
      </c>
      <c r="IOA6" s="147" t="s">
        <v>6</v>
      </c>
      <c r="IOB6" s="147" t="s">
        <v>6</v>
      </c>
      <c r="IOC6" s="147" t="s">
        <v>6</v>
      </c>
      <c r="IOD6" s="147" t="s">
        <v>6</v>
      </c>
      <c r="IOE6" s="147" t="s">
        <v>6</v>
      </c>
      <c r="IOF6" s="147" t="s">
        <v>6</v>
      </c>
      <c r="IOG6" s="147" t="s">
        <v>6</v>
      </c>
      <c r="IOH6" s="147" t="s">
        <v>6</v>
      </c>
      <c r="IOI6" s="147" t="s">
        <v>6</v>
      </c>
      <c r="IOJ6" s="147" t="s">
        <v>6</v>
      </c>
      <c r="IOK6" s="147" t="s">
        <v>6</v>
      </c>
      <c r="IOL6" s="147" t="s">
        <v>6</v>
      </c>
      <c r="IOM6" s="147" t="s">
        <v>6</v>
      </c>
      <c r="ION6" s="147" t="s">
        <v>6</v>
      </c>
      <c r="IOO6" s="147" t="s">
        <v>6</v>
      </c>
      <c r="IOP6" s="147" t="s">
        <v>6</v>
      </c>
      <c r="IOQ6" s="147" t="s">
        <v>6</v>
      </c>
      <c r="IOR6" s="147" t="s">
        <v>6</v>
      </c>
      <c r="IOS6" s="147" t="s">
        <v>6</v>
      </c>
      <c r="IOT6" s="147" t="s">
        <v>6</v>
      </c>
      <c r="IOU6" s="147" t="s">
        <v>6</v>
      </c>
      <c r="IOV6" s="147" t="s">
        <v>6</v>
      </c>
      <c r="IOW6" s="147" t="s">
        <v>6</v>
      </c>
      <c r="IOX6" s="147" t="s">
        <v>6</v>
      </c>
      <c r="IOY6" s="147" t="s">
        <v>6</v>
      </c>
      <c r="IOZ6" s="147" t="s">
        <v>6</v>
      </c>
      <c r="IPA6" s="147" t="s">
        <v>6</v>
      </c>
      <c r="IPB6" s="147" t="s">
        <v>6</v>
      </c>
      <c r="IPC6" s="147" t="s">
        <v>6</v>
      </c>
      <c r="IPD6" s="147" t="s">
        <v>6</v>
      </c>
      <c r="IPE6" s="147" t="s">
        <v>6</v>
      </c>
      <c r="IPF6" s="147" t="s">
        <v>6</v>
      </c>
      <c r="IPG6" s="147" t="s">
        <v>6</v>
      </c>
      <c r="IPH6" s="147" t="s">
        <v>6</v>
      </c>
      <c r="IPI6" s="147" t="s">
        <v>6</v>
      </c>
      <c r="IPJ6" s="147" t="s">
        <v>6</v>
      </c>
      <c r="IPK6" s="147" t="s">
        <v>6</v>
      </c>
      <c r="IPL6" s="147" t="s">
        <v>6</v>
      </c>
      <c r="IPM6" s="147" t="s">
        <v>6</v>
      </c>
      <c r="IPN6" s="147" t="s">
        <v>6</v>
      </c>
      <c r="IPO6" s="147" t="s">
        <v>6</v>
      </c>
      <c r="IPP6" s="147" t="s">
        <v>6</v>
      </c>
      <c r="IPQ6" s="147" t="s">
        <v>6</v>
      </c>
      <c r="IPR6" s="147" t="s">
        <v>6</v>
      </c>
      <c r="IPS6" s="147" t="s">
        <v>6</v>
      </c>
      <c r="IPT6" s="147" t="s">
        <v>6</v>
      </c>
      <c r="IPU6" s="147" t="s">
        <v>6</v>
      </c>
      <c r="IPV6" s="147" t="s">
        <v>6</v>
      </c>
      <c r="IPW6" s="147" t="s">
        <v>6</v>
      </c>
      <c r="IPX6" s="147" t="s">
        <v>6</v>
      </c>
      <c r="IPY6" s="147" t="s">
        <v>6</v>
      </c>
      <c r="IPZ6" s="147" t="s">
        <v>6</v>
      </c>
      <c r="IQA6" s="147" t="s">
        <v>6</v>
      </c>
      <c r="IQB6" s="147" t="s">
        <v>6</v>
      </c>
      <c r="IQC6" s="147" t="s">
        <v>6</v>
      </c>
      <c r="IQD6" s="147" t="s">
        <v>6</v>
      </c>
      <c r="IQE6" s="147" t="s">
        <v>6</v>
      </c>
      <c r="IQF6" s="147" t="s">
        <v>6</v>
      </c>
      <c r="IQG6" s="147" t="s">
        <v>6</v>
      </c>
      <c r="IQH6" s="147" t="s">
        <v>6</v>
      </c>
      <c r="IQI6" s="147" t="s">
        <v>6</v>
      </c>
      <c r="IQJ6" s="147" t="s">
        <v>6</v>
      </c>
      <c r="IQK6" s="147" t="s">
        <v>6</v>
      </c>
      <c r="IQL6" s="147" t="s">
        <v>6</v>
      </c>
      <c r="IQM6" s="147" t="s">
        <v>6</v>
      </c>
      <c r="IQN6" s="147" t="s">
        <v>6</v>
      </c>
      <c r="IQO6" s="147" t="s">
        <v>6</v>
      </c>
      <c r="IQP6" s="147" t="s">
        <v>6</v>
      </c>
      <c r="IQQ6" s="147" t="s">
        <v>6</v>
      </c>
      <c r="IQR6" s="147" t="s">
        <v>6</v>
      </c>
      <c r="IQS6" s="147" t="s">
        <v>6</v>
      </c>
      <c r="IQT6" s="147" t="s">
        <v>6</v>
      </c>
      <c r="IQU6" s="147" t="s">
        <v>6</v>
      </c>
      <c r="IQV6" s="147" t="s">
        <v>6</v>
      </c>
      <c r="IQW6" s="147" t="s">
        <v>6</v>
      </c>
      <c r="IQX6" s="147" t="s">
        <v>6</v>
      </c>
      <c r="IQY6" s="147" t="s">
        <v>6</v>
      </c>
      <c r="IQZ6" s="147" t="s">
        <v>6</v>
      </c>
      <c r="IRA6" s="147" t="s">
        <v>6</v>
      </c>
      <c r="IRB6" s="147" t="s">
        <v>6</v>
      </c>
      <c r="IRC6" s="147" t="s">
        <v>6</v>
      </c>
      <c r="IRD6" s="147" t="s">
        <v>6</v>
      </c>
      <c r="IRE6" s="147" t="s">
        <v>6</v>
      </c>
      <c r="IRF6" s="147" t="s">
        <v>6</v>
      </c>
      <c r="IRG6" s="147" t="s">
        <v>6</v>
      </c>
      <c r="IRH6" s="147" t="s">
        <v>6</v>
      </c>
      <c r="IRI6" s="147" t="s">
        <v>6</v>
      </c>
      <c r="IRJ6" s="147" t="s">
        <v>6</v>
      </c>
      <c r="IRK6" s="147" t="s">
        <v>6</v>
      </c>
      <c r="IRL6" s="147" t="s">
        <v>6</v>
      </c>
      <c r="IRM6" s="147" t="s">
        <v>6</v>
      </c>
      <c r="IRN6" s="147" t="s">
        <v>6</v>
      </c>
      <c r="IRO6" s="147" t="s">
        <v>6</v>
      </c>
      <c r="IRP6" s="147" t="s">
        <v>6</v>
      </c>
      <c r="IRQ6" s="147" t="s">
        <v>6</v>
      </c>
      <c r="IRR6" s="147" t="s">
        <v>6</v>
      </c>
      <c r="IRS6" s="147" t="s">
        <v>6</v>
      </c>
      <c r="IRT6" s="147" t="s">
        <v>6</v>
      </c>
      <c r="IRU6" s="147" t="s">
        <v>6</v>
      </c>
      <c r="IRV6" s="147" t="s">
        <v>6</v>
      </c>
      <c r="IRW6" s="147" t="s">
        <v>6</v>
      </c>
      <c r="IRX6" s="147" t="s">
        <v>6</v>
      </c>
      <c r="IRY6" s="147" t="s">
        <v>6</v>
      </c>
      <c r="IRZ6" s="147" t="s">
        <v>6</v>
      </c>
      <c r="ISA6" s="147" t="s">
        <v>6</v>
      </c>
      <c r="ISB6" s="147" t="s">
        <v>6</v>
      </c>
      <c r="ISC6" s="147" t="s">
        <v>6</v>
      </c>
      <c r="ISD6" s="147" t="s">
        <v>6</v>
      </c>
      <c r="ISE6" s="147" t="s">
        <v>6</v>
      </c>
      <c r="ISF6" s="147" t="s">
        <v>6</v>
      </c>
      <c r="ISG6" s="147" t="s">
        <v>6</v>
      </c>
      <c r="ISH6" s="147" t="s">
        <v>6</v>
      </c>
      <c r="ISI6" s="147" t="s">
        <v>6</v>
      </c>
      <c r="ISJ6" s="147" t="s">
        <v>6</v>
      </c>
      <c r="ISK6" s="147" t="s">
        <v>6</v>
      </c>
      <c r="ISL6" s="147" t="s">
        <v>6</v>
      </c>
      <c r="ISM6" s="147" t="s">
        <v>6</v>
      </c>
      <c r="ISN6" s="147" t="s">
        <v>6</v>
      </c>
      <c r="ISO6" s="147" t="s">
        <v>6</v>
      </c>
      <c r="ISP6" s="147" t="s">
        <v>6</v>
      </c>
      <c r="ISQ6" s="147" t="s">
        <v>6</v>
      </c>
      <c r="ISR6" s="147" t="s">
        <v>6</v>
      </c>
      <c r="ISS6" s="147" t="s">
        <v>6</v>
      </c>
      <c r="IST6" s="147" t="s">
        <v>6</v>
      </c>
      <c r="ISU6" s="147" t="s">
        <v>6</v>
      </c>
      <c r="ISV6" s="147" t="s">
        <v>6</v>
      </c>
      <c r="ISW6" s="147" t="s">
        <v>6</v>
      </c>
      <c r="ISX6" s="147" t="s">
        <v>6</v>
      </c>
      <c r="ISY6" s="147" t="s">
        <v>6</v>
      </c>
      <c r="ISZ6" s="147" t="s">
        <v>6</v>
      </c>
      <c r="ITA6" s="147" t="s">
        <v>6</v>
      </c>
      <c r="ITB6" s="147" t="s">
        <v>6</v>
      </c>
      <c r="ITC6" s="147" t="s">
        <v>6</v>
      </c>
      <c r="ITD6" s="147" t="s">
        <v>6</v>
      </c>
      <c r="ITE6" s="147" t="s">
        <v>6</v>
      </c>
      <c r="ITF6" s="147" t="s">
        <v>6</v>
      </c>
      <c r="ITG6" s="147" t="s">
        <v>6</v>
      </c>
      <c r="ITH6" s="147" t="s">
        <v>6</v>
      </c>
      <c r="ITI6" s="147" t="s">
        <v>6</v>
      </c>
      <c r="ITJ6" s="147" t="s">
        <v>6</v>
      </c>
      <c r="ITK6" s="147" t="s">
        <v>6</v>
      </c>
      <c r="ITL6" s="147" t="s">
        <v>6</v>
      </c>
      <c r="ITM6" s="147" t="s">
        <v>6</v>
      </c>
      <c r="ITN6" s="147" t="s">
        <v>6</v>
      </c>
      <c r="ITO6" s="147" t="s">
        <v>6</v>
      </c>
      <c r="ITP6" s="147" t="s">
        <v>6</v>
      </c>
      <c r="ITQ6" s="147" t="s">
        <v>6</v>
      </c>
      <c r="ITR6" s="147" t="s">
        <v>6</v>
      </c>
      <c r="ITS6" s="147" t="s">
        <v>6</v>
      </c>
      <c r="ITT6" s="147" t="s">
        <v>6</v>
      </c>
      <c r="ITU6" s="147" t="s">
        <v>6</v>
      </c>
      <c r="ITV6" s="147" t="s">
        <v>6</v>
      </c>
      <c r="ITW6" s="147" t="s">
        <v>6</v>
      </c>
      <c r="ITX6" s="147" t="s">
        <v>6</v>
      </c>
      <c r="ITY6" s="147" t="s">
        <v>6</v>
      </c>
      <c r="ITZ6" s="147" t="s">
        <v>6</v>
      </c>
      <c r="IUA6" s="147" t="s">
        <v>6</v>
      </c>
      <c r="IUB6" s="147" t="s">
        <v>6</v>
      </c>
      <c r="IUC6" s="147" t="s">
        <v>6</v>
      </c>
      <c r="IUD6" s="147" t="s">
        <v>6</v>
      </c>
      <c r="IUE6" s="147" t="s">
        <v>6</v>
      </c>
      <c r="IUF6" s="147" t="s">
        <v>6</v>
      </c>
      <c r="IUG6" s="147" t="s">
        <v>6</v>
      </c>
      <c r="IUH6" s="147" t="s">
        <v>6</v>
      </c>
      <c r="IUI6" s="147" t="s">
        <v>6</v>
      </c>
      <c r="IUJ6" s="147" t="s">
        <v>6</v>
      </c>
      <c r="IUK6" s="147" t="s">
        <v>6</v>
      </c>
      <c r="IUL6" s="147" t="s">
        <v>6</v>
      </c>
      <c r="IUM6" s="147" t="s">
        <v>6</v>
      </c>
      <c r="IUN6" s="147" t="s">
        <v>6</v>
      </c>
      <c r="IUO6" s="147" t="s">
        <v>6</v>
      </c>
      <c r="IUP6" s="147" t="s">
        <v>6</v>
      </c>
      <c r="IUQ6" s="147" t="s">
        <v>6</v>
      </c>
      <c r="IUR6" s="147" t="s">
        <v>6</v>
      </c>
      <c r="IUS6" s="147" t="s">
        <v>6</v>
      </c>
      <c r="IUT6" s="147" t="s">
        <v>6</v>
      </c>
      <c r="IUU6" s="147" t="s">
        <v>6</v>
      </c>
      <c r="IUV6" s="147" t="s">
        <v>6</v>
      </c>
      <c r="IUW6" s="147" t="s">
        <v>6</v>
      </c>
      <c r="IUX6" s="147" t="s">
        <v>6</v>
      </c>
      <c r="IUY6" s="147" t="s">
        <v>6</v>
      </c>
      <c r="IUZ6" s="147" t="s">
        <v>6</v>
      </c>
      <c r="IVA6" s="147" t="s">
        <v>6</v>
      </c>
      <c r="IVB6" s="147" t="s">
        <v>6</v>
      </c>
      <c r="IVC6" s="147" t="s">
        <v>6</v>
      </c>
      <c r="IVD6" s="147" t="s">
        <v>6</v>
      </c>
      <c r="IVE6" s="147" t="s">
        <v>6</v>
      </c>
      <c r="IVF6" s="147" t="s">
        <v>6</v>
      </c>
      <c r="IVG6" s="147" t="s">
        <v>6</v>
      </c>
      <c r="IVH6" s="147" t="s">
        <v>6</v>
      </c>
      <c r="IVI6" s="147" t="s">
        <v>6</v>
      </c>
      <c r="IVJ6" s="147" t="s">
        <v>6</v>
      </c>
      <c r="IVK6" s="147" t="s">
        <v>6</v>
      </c>
      <c r="IVL6" s="147" t="s">
        <v>6</v>
      </c>
      <c r="IVM6" s="147" t="s">
        <v>6</v>
      </c>
      <c r="IVN6" s="147" t="s">
        <v>6</v>
      </c>
      <c r="IVO6" s="147" t="s">
        <v>6</v>
      </c>
      <c r="IVP6" s="147" t="s">
        <v>6</v>
      </c>
      <c r="IVQ6" s="147" t="s">
        <v>6</v>
      </c>
      <c r="IVR6" s="147" t="s">
        <v>6</v>
      </c>
      <c r="IVS6" s="147" t="s">
        <v>6</v>
      </c>
      <c r="IVT6" s="147" t="s">
        <v>6</v>
      </c>
      <c r="IVU6" s="147" t="s">
        <v>6</v>
      </c>
      <c r="IVV6" s="147" t="s">
        <v>6</v>
      </c>
      <c r="IVW6" s="147" t="s">
        <v>6</v>
      </c>
      <c r="IVX6" s="147" t="s">
        <v>6</v>
      </c>
      <c r="IVY6" s="147" t="s">
        <v>6</v>
      </c>
      <c r="IVZ6" s="147" t="s">
        <v>6</v>
      </c>
      <c r="IWA6" s="147" t="s">
        <v>6</v>
      </c>
      <c r="IWB6" s="147" t="s">
        <v>6</v>
      </c>
      <c r="IWC6" s="147" t="s">
        <v>6</v>
      </c>
      <c r="IWD6" s="147" t="s">
        <v>6</v>
      </c>
      <c r="IWE6" s="147" t="s">
        <v>6</v>
      </c>
      <c r="IWF6" s="147" t="s">
        <v>6</v>
      </c>
      <c r="IWG6" s="147" t="s">
        <v>6</v>
      </c>
      <c r="IWH6" s="147" t="s">
        <v>6</v>
      </c>
      <c r="IWI6" s="147" t="s">
        <v>6</v>
      </c>
      <c r="IWJ6" s="147" t="s">
        <v>6</v>
      </c>
      <c r="IWK6" s="147" t="s">
        <v>6</v>
      </c>
      <c r="IWL6" s="147" t="s">
        <v>6</v>
      </c>
      <c r="IWM6" s="147" t="s">
        <v>6</v>
      </c>
      <c r="IWN6" s="147" t="s">
        <v>6</v>
      </c>
      <c r="IWO6" s="147" t="s">
        <v>6</v>
      </c>
      <c r="IWP6" s="147" t="s">
        <v>6</v>
      </c>
      <c r="IWQ6" s="147" t="s">
        <v>6</v>
      </c>
      <c r="IWR6" s="147" t="s">
        <v>6</v>
      </c>
      <c r="IWS6" s="147" t="s">
        <v>6</v>
      </c>
      <c r="IWT6" s="147" t="s">
        <v>6</v>
      </c>
      <c r="IWU6" s="147" t="s">
        <v>6</v>
      </c>
      <c r="IWV6" s="147" t="s">
        <v>6</v>
      </c>
      <c r="IWW6" s="147" t="s">
        <v>6</v>
      </c>
      <c r="IWX6" s="147" t="s">
        <v>6</v>
      </c>
      <c r="IWY6" s="147" t="s">
        <v>6</v>
      </c>
      <c r="IWZ6" s="147" t="s">
        <v>6</v>
      </c>
      <c r="IXA6" s="147" t="s">
        <v>6</v>
      </c>
      <c r="IXB6" s="147" t="s">
        <v>6</v>
      </c>
      <c r="IXC6" s="147" t="s">
        <v>6</v>
      </c>
      <c r="IXD6" s="147" t="s">
        <v>6</v>
      </c>
      <c r="IXE6" s="147" t="s">
        <v>6</v>
      </c>
      <c r="IXF6" s="147" t="s">
        <v>6</v>
      </c>
      <c r="IXG6" s="147" t="s">
        <v>6</v>
      </c>
      <c r="IXH6" s="147" t="s">
        <v>6</v>
      </c>
      <c r="IXI6" s="147" t="s">
        <v>6</v>
      </c>
      <c r="IXJ6" s="147" t="s">
        <v>6</v>
      </c>
      <c r="IXK6" s="147" t="s">
        <v>6</v>
      </c>
      <c r="IXL6" s="147" t="s">
        <v>6</v>
      </c>
      <c r="IXM6" s="147" t="s">
        <v>6</v>
      </c>
      <c r="IXN6" s="147" t="s">
        <v>6</v>
      </c>
      <c r="IXO6" s="147" t="s">
        <v>6</v>
      </c>
      <c r="IXP6" s="147" t="s">
        <v>6</v>
      </c>
      <c r="IXQ6" s="147" t="s">
        <v>6</v>
      </c>
      <c r="IXR6" s="147" t="s">
        <v>6</v>
      </c>
      <c r="IXS6" s="147" t="s">
        <v>6</v>
      </c>
      <c r="IXT6" s="147" t="s">
        <v>6</v>
      </c>
      <c r="IXU6" s="147" t="s">
        <v>6</v>
      </c>
      <c r="IXV6" s="147" t="s">
        <v>6</v>
      </c>
      <c r="IXW6" s="147" t="s">
        <v>6</v>
      </c>
      <c r="IXX6" s="147" t="s">
        <v>6</v>
      </c>
      <c r="IXY6" s="147" t="s">
        <v>6</v>
      </c>
      <c r="IXZ6" s="147" t="s">
        <v>6</v>
      </c>
      <c r="IYA6" s="147" t="s">
        <v>6</v>
      </c>
      <c r="IYB6" s="147" t="s">
        <v>6</v>
      </c>
      <c r="IYC6" s="147" t="s">
        <v>6</v>
      </c>
      <c r="IYD6" s="147" t="s">
        <v>6</v>
      </c>
      <c r="IYE6" s="147" t="s">
        <v>6</v>
      </c>
      <c r="IYF6" s="147" t="s">
        <v>6</v>
      </c>
      <c r="IYG6" s="147" t="s">
        <v>6</v>
      </c>
      <c r="IYH6" s="147" t="s">
        <v>6</v>
      </c>
      <c r="IYI6" s="147" t="s">
        <v>6</v>
      </c>
      <c r="IYJ6" s="147" t="s">
        <v>6</v>
      </c>
      <c r="IYK6" s="147" t="s">
        <v>6</v>
      </c>
      <c r="IYL6" s="147" t="s">
        <v>6</v>
      </c>
      <c r="IYM6" s="147" t="s">
        <v>6</v>
      </c>
      <c r="IYN6" s="147" t="s">
        <v>6</v>
      </c>
      <c r="IYO6" s="147" t="s">
        <v>6</v>
      </c>
      <c r="IYP6" s="147" t="s">
        <v>6</v>
      </c>
      <c r="IYQ6" s="147" t="s">
        <v>6</v>
      </c>
      <c r="IYR6" s="147" t="s">
        <v>6</v>
      </c>
      <c r="IYS6" s="147" t="s">
        <v>6</v>
      </c>
      <c r="IYT6" s="147" t="s">
        <v>6</v>
      </c>
      <c r="IYU6" s="147" t="s">
        <v>6</v>
      </c>
      <c r="IYV6" s="147" t="s">
        <v>6</v>
      </c>
      <c r="IYW6" s="147" t="s">
        <v>6</v>
      </c>
      <c r="IYX6" s="147" t="s">
        <v>6</v>
      </c>
      <c r="IYY6" s="147" t="s">
        <v>6</v>
      </c>
      <c r="IYZ6" s="147" t="s">
        <v>6</v>
      </c>
      <c r="IZA6" s="147" t="s">
        <v>6</v>
      </c>
      <c r="IZB6" s="147" t="s">
        <v>6</v>
      </c>
      <c r="IZC6" s="147" t="s">
        <v>6</v>
      </c>
      <c r="IZD6" s="147" t="s">
        <v>6</v>
      </c>
      <c r="IZE6" s="147" t="s">
        <v>6</v>
      </c>
      <c r="IZF6" s="147" t="s">
        <v>6</v>
      </c>
      <c r="IZG6" s="147" t="s">
        <v>6</v>
      </c>
      <c r="IZH6" s="147" t="s">
        <v>6</v>
      </c>
      <c r="IZI6" s="147" t="s">
        <v>6</v>
      </c>
      <c r="IZJ6" s="147" t="s">
        <v>6</v>
      </c>
      <c r="IZK6" s="147" t="s">
        <v>6</v>
      </c>
      <c r="IZL6" s="147" t="s">
        <v>6</v>
      </c>
      <c r="IZM6" s="147" t="s">
        <v>6</v>
      </c>
      <c r="IZN6" s="147" t="s">
        <v>6</v>
      </c>
      <c r="IZO6" s="147" t="s">
        <v>6</v>
      </c>
      <c r="IZP6" s="147" t="s">
        <v>6</v>
      </c>
      <c r="IZQ6" s="147" t="s">
        <v>6</v>
      </c>
      <c r="IZR6" s="147" t="s">
        <v>6</v>
      </c>
      <c r="IZS6" s="147" t="s">
        <v>6</v>
      </c>
      <c r="IZT6" s="147" t="s">
        <v>6</v>
      </c>
      <c r="IZU6" s="147" t="s">
        <v>6</v>
      </c>
      <c r="IZV6" s="147" t="s">
        <v>6</v>
      </c>
      <c r="IZW6" s="147" t="s">
        <v>6</v>
      </c>
      <c r="IZX6" s="147" t="s">
        <v>6</v>
      </c>
      <c r="IZY6" s="147" t="s">
        <v>6</v>
      </c>
      <c r="IZZ6" s="147" t="s">
        <v>6</v>
      </c>
      <c r="JAA6" s="147" t="s">
        <v>6</v>
      </c>
      <c r="JAB6" s="147" t="s">
        <v>6</v>
      </c>
      <c r="JAC6" s="147" t="s">
        <v>6</v>
      </c>
      <c r="JAD6" s="147" t="s">
        <v>6</v>
      </c>
      <c r="JAE6" s="147" t="s">
        <v>6</v>
      </c>
      <c r="JAF6" s="147" t="s">
        <v>6</v>
      </c>
      <c r="JAG6" s="147" t="s">
        <v>6</v>
      </c>
      <c r="JAH6" s="147" t="s">
        <v>6</v>
      </c>
      <c r="JAI6" s="147" t="s">
        <v>6</v>
      </c>
      <c r="JAJ6" s="147" t="s">
        <v>6</v>
      </c>
      <c r="JAK6" s="147" t="s">
        <v>6</v>
      </c>
      <c r="JAL6" s="147" t="s">
        <v>6</v>
      </c>
      <c r="JAM6" s="147" t="s">
        <v>6</v>
      </c>
      <c r="JAN6" s="147" t="s">
        <v>6</v>
      </c>
      <c r="JAO6" s="147" t="s">
        <v>6</v>
      </c>
      <c r="JAP6" s="147" t="s">
        <v>6</v>
      </c>
      <c r="JAQ6" s="147" t="s">
        <v>6</v>
      </c>
      <c r="JAR6" s="147" t="s">
        <v>6</v>
      </c>
      <c r="JAS6" s="147" t="s">
        <v>6</v>
      </c>
      <c r="JAT6" s="147" t="s">
        <v>6</v>
      </c>
      <c r="JAU6" s="147" t="s">
        <v>6</v>
      </c>
      <c r="JAV6" s="147" t="s">
        <v>6</v>
      </c>
      <c r="JAW6" s="147" t="s">
        <v>6</v>
      </c>
      <c r="JAX6" s="147" t="s">
        <v>6</v>
      </c>
      <c r="JAY6" s="147" t="s">
        <v>6</v>
      </c>
      <c r="JAZ6" s="147" t="s">
        <v>6</v>
      </c>
      <c r="JBA6" s="147" t="s">
        <v>6</v>
      </c>
      <c r="JBB6" s="147" t="s">
        <v>6</v>
      </c>
      <c r="JBC6" s="147" t="s">
        <v>6</v>
      </c>
      <c r="JBD6" s="147" t="s">
        <v>6</v>
      </c>
      <c r="JBE6" s="147" t="s">
        <v>6</v>
      </c>
      <c r="JBF6" s="147" t="s">
        <v>6</v>
      </c>
      <c r="JBG6" s="147" t="s">
        <v>6</v>
      </c>
      <c r="JBH6" s="147" t="s">
        <v>6</v>
      </c>
      <c r="JBI6" s="147" t="s">
        <v>6</v>
      </c>
      <c r="JBJ6" s="147" t="s">
        <v>6</v>
      </c>
      <c r="JBK6" s="147" t="s">
        <v>6</v>
      </c>
      <c r="JBL6" s="147" t="s">
        <v>6</v>
      </c>
      <c r="JBM6" s="147" t="s">
        <v>6</v>
      </c>
      <c r="JBN6" s="147" t="s">
        <v>6</v>
      </c>
      <c r="JBO6" s="147" t="s">
        <v>6</v>
      </c>
      <c r="JBP6" s="147" t="s">
        <v>6</v>
      </c>
      <c r="JBQ6" s="147" t="s">
        <v>6</v>
      </c>
      <c r="JBR6" s="147" t="s">
        <v>6</v>
      </c>
      <c r="JBS6" s="147" t="s">
        <v>6</v>
      </c>
      <c r="JBT6" s="147" t="s">
        <v>6</v>
      </c>
      <c r="JBU6" s="147" t="s">
        <v>6</v>
      </c>
      <c r="JBV6" s="147" t="s">
        <v>6</v>
      </c>
      <c r="JBW6" s="147" t="s">
        <v>6</v>
      </c>
      <c r="JBX6" s="147" t="s">
        <v>6</v>
      </c>
      <c r="JBY6" s="147" t="s">
        <v>6</v>
      </c>
      <c r="JBZ6" s="147" t="s">
        <v>6</v>
      </c>
      <c r="JCA6" s="147" t="s">
        <v>6</v>
      </c>
      <c r="JCB6" s="147" t="s">
        <v>6</v>
      </c>
      <c r="JCC6" s="147" t="s">
        <v>6</v>
      </c>
      <c r="JCD6" s="147" t="s">
        <v>6</v>
      </c>
      <c r="JCE6" s="147" t="s">
        <v>6</v>
      </c>
      <c r="JCF6" s="147" t="s">
        <v>6</v>
      </c>
      <c r="JCG6" s="147" t="s">
        <v>6</v>
      </c>
      <c r="JCH6" s="147" t="s">
        <v>6</v>
      </c>
      <c r="JCI6" s="147" t="s">
        <v>6</v>
      </c>
      <c r="JCJ6" s="147" t="s">
        <v>6</v>
      </c>
      <c r="JCK6" s="147" t="s">
        <v>6</v>
      </c>
      <c r="JCL6" s="147" t="s">
        <v>6</v>
      </c>
      <c r="JCM6" s="147" t="s">
        <v>6</v>
      </c>
      <c r="JCN6" s="147" t="s">
        <v>6</v>
      </c>
      <c r="JCO6" s="147" t="s">
        <v>6</v>
      </c>
      <c r="JCP6" s="147" t="s">
        <v>6</v>
      </c>
      <c r="JCQ6" s="147" t="s">
        <v>6</v>
      </c>
      <c r="JCR6" s="147" t="s">
        <v>6</v>
      </c>
      <c r="JCS6" s="147" t="s">
        <v>6</v>
      </c>
      <c r="JCT6" s="147" t="s">
        <v>6</v>
      </c>
      <c r="JCU6" s="147" t="s">
        <v>6</v>
      </c>
      <c r="JCV6" s="147" t="s">
        <v>6</v>
      </c>
      <c r="JCW6" s="147" t="s">
        <v>6</v>
      </c>
      <c r="JCX6" s="147" t="s">
        <v>6</v>
      </c>
      <c r="JCY6" s="147" t="s">
        <v>6</v>
      </c>
      <c r="JCZ6" s="147" t="s">
        <v>6</v>
      </c>
      <c r="JDA6" s="147" t="s">
        <v>6</v>
      </c>
      <c r="JDB6" s="147" t="s">
        <v>6</v>
      </c>
      <c r="JDC6" s="147" t="s">
        <v>6</v>
      </c>
      <c r="JDD6" s="147" t="s">
        <v>6</v>
      </c>
      <c r="JDE6" s="147" t="s">
        <v>6</v>
      </c>
      <c r="JDF6" s="147" t="s">
        <v>6</v>
      </c>
      <c r="JDG6" s="147" t="s">
        <v>6</v>
      </c>
      <c r="JDH6" s="147" t="s">
        <v>6</v>
      </c>
      <c r="JDI6" s="147" t="s">
        <v>6</v>
      </c>
      <c r="JDJ6" s="147" t="s">
        <v>6</v>
      </c>
      <c r="JDK6" s="147" t="s">
        <v>6</v>
      </c>
      <c r="JDL6" s="147" t="s">
        <v>6</v>
      </c>
      <c r="JDM6" s="147" t="s">
        <v>6</v>
      </c>
      <c r="JDN6" s="147" t="s">
        <v>6</v>
      </c>
      <c r="JDO6" s="147" t="s">
        <v>6</v>
      </c>
      <c r="JDP6" s="147" t="s">
        <v>6</v>
      </c>
      <c r="JDQ6" s="147" t="s">
        <v>6</v>
      </c>
      <c r="JDR6" s="147" t="s">
        <v>6</v>
      </c>
      <c r="JDS6" s="147" t="s">
        <v>6</v>
      </c>
      <c r="JDT6" s="147" t="s">
        <v>6</v>
      </c>
      <c r="JDU6" s="147" t="s">
        <v>6</v>
      </c>
      <c r="JDV6" s="147" t="s">
        <v>6</v>
      </c>
      <c r="JDW6" s="147" t="s">
        <v>6</v>
      </c>
      <c r="JDX6" s="147" t="s">
        <v>6</v>
      </c>
      <c r="JDY6" s="147" t="s">
        <v>6</v>
      </c>
      <c r="JDZ6" s="147" t="s">
        <v>6</v>
      </c>
      <c r="JEA6" s="147" t="s">
        <v>6</v>
      </c>
      <c r="JEB6" s="147" t="s">
        <v>6</v>
      </c>
      <c r="JEC6" s="147" t="s">
        <v>6</v>
      </c>
      <c r="JED6" s="147" t="s">
        <v>6</v>
      </c>
      <c r="JEE6" s="147" t="s">
        <v>6</v>
      </c>
      <c r="JEF6" s="147" t="s">
        <v>6</v>
      </c>
      <c r="JEG6" s="147" t="s">
        <v>6</v>
      </c>
      <c r="JEH6" s="147" t="s">
        <v>6</v>
      </c>
      <c r="JEI6" s="147" t="s">
        <v>6</v>
      </c>
      <c r="JEJ6" s="147" t="s">
        <v>6</v>
      </c>
      <c r="JEK6" s="147" t="s">
        <v>6</v>
      </c>
      <c r="JEL6" s="147" t="s">
        <v>6</v>
      </c>
      <c r="JEM6" s="147" t="s">
        <v>6</v>
      </c>
      <c r="JEN6" s="147" t="s">
        <v>6</v>
      </c>
      <c r="JEO6" s="147" t="s">
        <v>6</v>
      </c>
      <c r="JEP6" s="147" t="s">
        <v>6</v>
      </c>
      <c r="JEQ6" s="147" t="s">
        <v>6</v>
      </c>
      <c r="JER6" s="147" t="s">
        <v>6</v>
      </c>
      <c r="JES6" s="147" t="s">
        <v>6</v>
      </c>
      <c r="JET6" s="147" t="s">
        <v>6</v>
      </c>
      <c r="JEU6" s="147" t="s">
        <v>6</v>
      </c>
      <c r="JEV6" s="147" t="s">
        <v>6</v>
      </c>
      <c r="JEW6" s="147" t="s">
        <v>6</v>
      </c>
      <c r="JEX6" s="147" t="s">
        <v>6</v>
      </c>
      <c r="JEY6" s="147" t="s">
        <v>6</v>
      </c>
      <c r="JEZ6" s="147" t="s">
        <v>6</v>
      </c>
      <c r="JFA6" s="147" t="s">
        <v>6</v>
      </c>
      <c r="JFB6" s="147" t="s">
        <v>6</v>
      </c>
      <c r="JFC6" s="147" t="s">
        <v>6</v>
      </c>
      <c r="JFD6" s="147" t="s">
        <v>6</v>
      </c>
      <c r="JFE6" s="147" t="s">
        <v>6</v>
      </c>
      <c r="JFF6" s="147" t="s">
        <v>6</v>
      </c>
      <c r="JFG6" s="147" t="s">
        <v>6</v>
      </c>
      <c r="JFH6" s="147" t="s">
        <v>6</v>
      </c>
      <c r="JFI6" s="147" t="s">
        <v>6</v>
      </c>
      <c r="JFJ6" s="147" t="s">
        <v>6</v>
      </c>
      <c r="JFK6" s="147" t="s">
        <v>6</v>
      </c>
      <c r="JFL6" s="147" t="s">
        <v>6</v>
      </c>
      <c r="JFM6" s="147" t="s">
        <v>6</v>
      </c>
      <c r="JFN6" s="147" t="s">
        <v>6</v>
      </c>
      <c r="JFO6" s="147" t="s">
        <v>6</v>
      </c>
      <c r="JFP6" s="147" t="s">
        <v>6</v>
      </c>
      <c r="JFQ6" s="147" t="s">
        <v>6</v>
      </c>
      <c r="JFR6" s="147" t="s">
        <v>6</v>
      </c>
      <c r="JFS6" s="147" t="s">
        <v>6</v>
      </c>
      <c r="JFT6" s="147" t="s">
        <v>6</v>
      </c>
      <c r="JFU6" s="147" t="s">
        <v>6</v>
      </c>
      <c r="JFV6" s="147" t="s">
        <v>6</v>
      </c>
      <c r="JFW6" s="147" t="s">
        <v>6</v>
      </c>
      <c r="JFX6" s="147" t="s">
        <v>6</v>
      </c>
      <c r="JFY6" s="147" t="s">
        <v>6</v>
      </c>
      <c r="JFZ6" s="147" t="s">
        <v>6</v>
      </c>
      <c r="JGA6" s="147" t="s">
        <v>6</v>
      </c>
      <c r="JGB6" s="147" t="s">
        <v>6</v>
      </c>
      <c r="JGC6" s="147" t="s">
        <v>6</v>
      </c>
      <c r="JGD6" s="147" t="s">
        <v>6</v>
      </c>
      <c r="JGE6" s="147" t="s">
        <v>6</v>
      </c>
      <c r="JGF6" s="147" t="s">
        <v>6</v>
      </c>
      <c r="JGG6" s="147" t="s">
        <v>6</v>
      </c>
      <c r="JGH6" s="147" t="s">
        <v>6</v>
      </c>
      <c r="JGI6" s="147" t="s">
        <v>6</v>
      </c>
      <c r="JGJ6" s="147" t="s">
        <v>6</v>
      </c>
      <c r="JGK6" s="147" t="s">
        <v>6</v>
      </c>
      <c r="JGL6" s="147" t="s">
        <v>6</v>
      </c>
      <c r="JGM6" s="147" t="s">
        <v>6</v>
      </c>
      <c r="JGN6" s="147" t="s">
        <v>6</v>
      </c>
      <c r="JGO6" s="147" t="s">
        <v>6</v>
      </c>
      <c r="JGP6" s="147" t="s">
        <v>6</v>
      </c>
      <c r="JGQ6" s="147" t="s">
        <v>6</v>
      </c>
      <c r="JGR6" s="147" t="s">
        <v>6</v>
      </c>
      <c r="JGS6" s="147" t="s">
        <v>6</v>
      </c>
      <c r="JGT6" s="147" t="s">
        <v>6</v>
      </c>
      <c r="JGU6" s="147" t="s">
        <v>6</v>
      </c>
      <c r="JGV6" s="147" t="s">
        <v>6</v>
      </c>
      <c r="JGW6" s="147" t="s">
        <v>6</v>
      </c>
      <c r="JGX6" s="147" t="s">
        <v>6</v>
      </c>
      <c r="JGY6" s="147" t="s">
        <v>6</v>
      </c>
      <c r="JGZ6" s="147" t="s">
        <v>6</v>
      </c>
      <c r="JHA6" s="147" t="s">
        <v>6</v>
      </c>
      <c r="JHB6" s="147" t="s">
        <v>6</v>
      </c>
      <c r="JHC6" s="147" t="s">
        <v>6</v>
      </c>
      <c r="JHD6" s="147" t="s">
        <v>6</v>
      </c>
      <c r="JHE6" s="147" t="s">
        <v>6</v>
      </c>
      <c r="JHF6" s="147" t="s">
        <v>6</v>
      </c>
      <c r="JHG6" s="147" t="s">
        <v>6</v>
      </c>
      <c r="JHH6" s="147" t="s">
        <v>6</v>
      </c>
      <c r="JHI6" s="147" t="s">
        <v>6</v>
      </c>
      <c r="JHJ6" s="147" t="s">
        <v>6</v>
      </c>
      <c r="JHK6" s="147" t="s">
        <v>6</v>
      </c>
      <c r="JHL6" s="147" t="s">
        <v>6</v>
      </c>
      <c r="JHM6" s="147" t="s">
        <v>6</v>
      </c>
      <c r="JHN6" s="147" t="s">
        <v>6</v>
      </c>
      <c r="JHO6" s="147" t="s">
        <v>6</v>
      </c>
      <c r="JHP6" s="147" t="s">
        <v>6</v>
      </c>
      <c r="JHQ6" s="147" t="s">
        <v>6</v>
      </c>
      <c r="JHR6" s="147" t="s">
        <v>6</v>
      </c>
      <c r="JHS6" s="147" t="s">
        <v>6</v>
      </c>
      <c r="JHT6" s="147" t="s">
        <v>6</v>
      </c>
      <c r="JHU6" s="147" t="s">
        <v>6</v>
      </c>
      <c r="JHV6" s="147" t="s">
        <v>6</v>
      </c>
      <c r="JHW6" s="147" t="s">
        <v>6</v>
      </c>
      <c r="JHX6" s="147" t="s">
        <v>6</v>
      </c>
      <c r="JHY6" s="147" t="s">
        <v>6</v>
      </c>
      <c r="JHZ6" s="147" t="s">
        <v>6</v>
      </c>
      <c r="JIA6" s="147" t="s">
        <v>6</v>
      </c>
      <c r="JIB6" s="147" t="s">
        <v>6</v>
      </c>
      <c r="JIC6" s="147" t="s">
        <v>6</v>
      </c>
      <c r="JID6" s="147" t="s">
        <v>6</v>
      </c>
      <c r="JIE6" s="147" t="s">
        <v>6</v>
      </c>
      <c r="JIF6" s="147" t="s">
        <v>6</v>
      </c>
      <c r="JIG6" s="147" t="s">
        <v>6</v>
      </c>
      <c r="JIH6" s="147" t="s">
        <v>6</v>
      </c>
      <c r="JII6" s="147" t="s">
        <v>6</v>
      </c>
      <c r="JIJ6" s="147" t="s">
        <v>6</v>
      </c>
      <c r="JIK6" s="147" t="s">
        <v>6</v>
      </c>
      <c r="JIL6" s="147" t="s">
        <v>6</v>
      </c>
      <c r="JIM6" s="147" t="s">
        <v>6</v>
      </c>
      <c r="JIN6" s="147" t="s">
        <v>6</v>
      </c>
      <c r="JIO6" s="147" t="s">
        <v>6</v>
      </c>
      <c r="JIP6" s="147" t="s">
        <v>6</v>
      </c>
      <c r="JIQ6" s="147" t="s">
        <v>6</v>
      </c>
      <c r="JIR6" s="147" t="s">
        <v>6</v>
      </c>
      <c r="JIS6" s="147" t="s">
        <v>6</v>
      </c>
      <c r="JIT6" s="147" t="s">
        <v>6</v>
      </c>
      <c r="JIU6" s="147" t="s">
        <v>6</v>
      </c>
      <c r="JIV6" s="147" t="s">
        <v>6</v>
      </c>
      <c r="JIW6" s="147" t="s">
        <v>6</v>
      </c>
      <c r="JIX6" s="147" t="s">
        <v>6</v>
      </c>
      <c r="JIY6" s="147" t="s">
        <v>6</v>
      </c>
      <c r="JIZ6" s="147" t="s">
        <v>6</v>
      </c>
      <c r="JJA6" s="147" t="s">
        <v>6</v>
      </c>
      <c r="JJB6" s="147" t="s">
        <v>6</v>
      </c>
      <c r="JJC6" s="147" t="s">
        <v>6</v>
      </c>
      <c r="JJD6" s="147" t="s">
        <v>6</v>
      </c>
      <c r="JJE6" s="147" t="s">
        <v>6</v>
      </c>
      <c r="JJF6" s="147" t="s">
        <v>6</v>
      </c>
      <c r="JJG6" s="147" t="s">
        <v>6</v>
      </c>
      <c r="JJH6" s="147" t="s">
        <v>6</v>
      </c>
      <c r="JJI6" s="147" t="s">
        <v>6</v>
      </c>
      <c r="JJJ6" s="147" t="s">
        <v>6</v>
      </c>
      <c r="JJK6" s="147" t="s">
        <v>6</v>
      </c>
      <c r="JJL6" s="147" t="s">
        <v>6</v>
      </c>
      <c r="JJM6" s="147" t="s">
        <v>6</v>
      </c>
      <c r="JJN6" s="147" t="s">
        <v>6</v>
      </c>
      <c r="JJO6" s="147" t="s">
        <v>6</v>
      </c>
      <c r="JJP6" s="147" t="s">
        <v>6</v>
      </c>
      <c r="JJQ6" s="147" t="s">
        <v>6</v>
      </c>
      <c r="JJR6" s="147" t="s">
        <v>6</v>
      </c>
      <c r="JJS6" s="147" t="s">
        <v>6</v>
      </c>
      <c r="JJT6" s="147" t="s">
        <v>6</v>
      </c>
      <c r="JJU6" s="147" t="s">
        <v>6</v>
      </c>
      <c r="JJV6" s="147" t="s">
        <v>6</v>
      </c>
      <c r="JJW6" s="147" t="s">
        <v>6</v>
      </c>
      <c r="JJX6" s="147" t="s">
        <v>6</v>
      </c>
      <c r="JJY6" s="147" t="s">
        <v>6</v>
      </c>
      <c r="JJZ6" s="147" t="s">
        <v>6</v>
      </c>
      <c r="JKA6" s="147" t="s">
        <v>6</v>
      </c>
      <c r="JKB6" s="147" t="s">
        <v>6</v>
      </c>
      <c r="JKC6" s="147" t="s">
        <v>6</v>
      </c>
      <c r="JKD6" s="147" t="s">
        <v>6</v>
      </c>
      <c r="JKE6" s="147" t="s">
        <v>6</v>
      </c>
      <c r="JKF6" s="147" t="s">
        <v>6</v>
      </c>
      <c r="JKG6" s="147" t="s">
        <v>6</v>
      </c>
      <c r="JKH6" s="147" t="s">
        <v>6</v>
      </c>
      <c r="JKI6" s="147" t="s">
        <v>6</v>
      </c>
      <c r="JKJ6" s="147" t="s">
        <v>6</v>
      </c>
      <c r="JKK6" s="147" t="s">
        <v>6</v>
      </c>
      <c r="JKL6" s="147" t="s">
        <v>6</v>
      </c>
      <c r="JKM6" s="147" t="s">
        <v>6</v>
      </c>
      <c r="JKN6" s="147" t="s">
        <v>6</v>
      </c>
      <c r="JKO6" s="147" t="s">
        <v>6</v>
      </c>
      <c r="JKP6" s="147" t="s">
        <v>6</v>
      </c>
      <c r="JKQ6" s="147" t="s">
        <v>6</v>
      </c>
      <c r="JKR6" s="147" t="s">
        <v>6</v>
      </c>
      <c r="JKS6" s="147" t="s">
        <v>6</v>
      </c>
      <c r="JKT6" s="147" t="s">
        <v>6</v>
      </c>
      <c r="JKU6" s="147" t="s">
        <v>6</v>
      </c>
      <c r="JKV6" s="147" t="s">
        <v>6</v>
      </c>
      <c r="JKW6" s="147" t="s">
        <v>6</v>
      </c>
      <c r="JKX6" s="147" t="s">
        <v>6</v>
      </c>
      <c r="JKY6" s="147" t="s">
        <v>6</v>
      </c>
      <c r="JKZ6" s="147" t="s">
        <v>6</v>
      </c>
      <c r="JLA6" s="147" t="s">
        <v>6</v>
      </c>
      <c r="JLB6" s="147" t="s">
        <v>6</v>
      </c>
      <c r="JLC6" s="147" t="s">
        <v>6</v>
      </c>
      <c r="JLD6" s="147" t="s">
        <v>6</v>
      </c>
      <c r="JLE6" s="147" t="s">
        <v>6</v>
      </c>
      <c r="JLF6" s="147" t="s">
        <v>6</v>
      </c>
      <c r="JLG6" s="147" t="s">
        <v>6</v>
      </c>
      <c r="JLH6" s="147" t="s">
        <v>6</v>
      </c>
      <c r="JLI6" s="147" t="s">
        <v>6</v>
      </c>
      <c r="JLJ6" s="147" t="s">
        <v>6</v>
      </c>
      <c r="JLK6" s="147" t="s">
        <v>6</v>
      </c>
      <c r="JLL6" s="147" t="s">
        <v>6</v>
      </c>
      <c r="JLM6" s="147" t="s">
        <v>6</v>
      </c>
      <c r="JLN6" s="147" t="s">
        <v>6</v>
      </c>
      <c r="JLO6" s="147" t="s">
        <v>6</v>
      </c>
      <c r="JLP6" s="147" t="s">
        <v>6</v>
      </c>
      <c r="JLQ6" s="147" t="s">
        <v>6</v>
      </c>
      <c r="JLR6" s="147" t="s">
        <v>6</v>
      </c>
      <c r="JLS6" s="147" t="s">
        <v>6</v>
      </c>
      <c r="JLT6" s="147" t="s">
        <v>6</v>
      </c>
      <c r="JLU6" s="147" t="s">
        <v>6</v>
      </c>
      <c r="JLV6" s="147" t="s">
        <v>6</v>
      </c>
      <c r="JLW6" s="147" t="s">
        <v>6</v>
      </c>
      <c r="JLX6" s="147" t="s">
        <v>6</v>
      </c>
      <c r="JLY6" s="147" t="s">
        <v>6</v>
      </c>
      <c r="JLZ6" s="147" t="s">
        <v>6</v>
      </c>
      <c r="JMA6" s="147" t="s">
        <v>6</v>
      </c>
      <c r="JMB6" s="147" t="s">
        <v>6</v>
      </c>
      <c r="JMC6" s="147" t="s">
        <v>6</v>
      </c>
      <c r="JMD6" s="147" t="s">
        <v>6</v>
      </c>
      <c r="JME6" s="147" t="s">
        <v>6</v>
      </c>
      <c r="JMF6" s="147" t="s">
        <v>6</v>
      </c>
      <c r="JMG6" s="147" t="s">
        <v>6</v>
      </c>
      <c r="JMH6" s="147" t="s">
        <v>6</v>
      </c>
      <c r="JMI6" s="147" t="s">
        <v>6</v>
      </c>
      <c r="JMJ6" s="147" t="s">
        <v>6</v>
      </c>
      <c r="JMK6" s="147" t="s">
        <v>6</v>
      </c>
      <c r="JML6" s="147" t="s">
        <v>6</v>
      </c>
      <c r="JMM6" s="147" t="s">
        <v>6</v>
      </c>
      <c r="JMN6" s="147" t="s">
        <v>6</v>
      </c>
      <c r="JMO6" s="147" t="s">
        <v>6</v>
      </c>
      <c r="JMP6" s="147" t="s">
        <v>6</v>
      </c>
      <c r="JMQ6" s="147" t="s">
        <v>6</v>
      </c>
      <c r="JMR6" s="147" t="s">
        <v>6</v>
      </c>
      <c r="JMS6" s="147" t="s">
        <v>6</v>
      </c>
      <c r="JMT6" s="147" t="s">
        <v>6</v>
      </c>
      <c r="JMU6" s="147" t="s">
        <v>6</v>
      </c>
      <c r="JMV6" s="147" t="s">
        <v>6</v>
      </c>
      <c r="JMW6" s="147" t="s">
        <v>6</v>
      </c>
      <c r="JMX6" s="147" t="s">
        <v>6</v>
      </c>
      <c r="JMY6" s="147" t="s">
        <v>6</v>
      </c>
      <c r="JMZ6" s="147" t="s">
        <v>6</v>
      </c>
      <c r="JNA6" s="147" t="s">
        <v>6</v>
      </c>
      <c r="JNB6" s="147" t="s">
        <v>6</v>
      </c>
      <c r="JNC6" s="147" t="s">
        <v>6</v>
      </c>
      <c r="JND6" s="147" t="s">
        <v>6</v>
      </c>
      <c r="JNE6" s="147" t="s">
        <v>6</v>
      </c>
      <c r="JNF6" s="147" t="s">
        <v>6</v>
      </c>
      <c r="JNG6" s="147" t="s">
        <v>6</v>
      </c>
      <c r="JNH6" s="147" t="s">
        <v>6</v>
      </c>
      <c r="JNI6" s="147" t="s">
        <v>6</v>
      </c>
      <c r="JNJ6" s="147" t="s">
        <v>6</v>
      </c>
      <c r="JNK6" s="147" t="s">
        <v>6</v>
      </c>
      <c r="JNL6" s="147" t="s">
        <v>6</v>
      </c>
      <c r="JNM6" s="147" t="s">
        <v>6</v>
      </c>
      <c r="JNN6" s="147" t="s">
        <v>6</v>
      </c>
      <c r="JNO6" s="147" t="s">
        <v>6</v>
      </c>
      <c r="JNP6" s="147" t="s">
        <v>6</v>
      </c>
      <c r="JNQ6" s="147" t="s">
        <v>6</v>
      </c>
      <c r="JNR6" s="147" t="s">
        <v>6</v>
      </c>
      <c r="JNS6" s="147" t="s">
        <v>6</v>
      </c>
      <c r="JNT6" s="147" t="s">
        <v>6</v>
      </c>
      <c r="JNU6" s="147" t="s">
        <v>6</v>
      </c>
      <c r="JNV6" s="147" t="s">
        <v>6</v>
      </c>
      <c r="JNW6" s="147" t="s">
        <v>6</v>
      </c>
      <c r="JNX6" s="147" t="s">
        <v>6</v>
      </c>
      <c r="JNY6" s="147" t="s">
        <v>6</v>
      </c>
      <c r="JNZ6" s="147" t="s">
        <v>6</v>
      </c>
      <c r="JOA6" s="147" t="s">
        <v>6</v>
      </c>
      <c r="JOB6" s="147" t="s">
        <v>6</v>
      </c>
      <c r="JOC6" s="147" t="s">
        <v>6</v>
      </c>
      <c r="JOD6" s="147" t="s">
        <v>6</v>
      </c>
      <c r="JOE6" s="147" t="s">
        <v>6</v>
      </c>
      <c r="JOF6" s="147" t="s">
        <v>6</v>
      </c>
      <c r="JOG6" s="147" t="s">
        <v>6</v>
      </c>
      <c r="JOH6" s="147" t="s">
        <v>6</v>
      </c>
      <c r="JOI6" s="147" t="s">
        <v>6</v>
      </c>
      <c r="JOJ6" s="147" t="s">
        <v>6</v>
      </c>
      <c r="JOK6" s="147" t="s">
        <v>6</v>
      </c>
      <c r="JOL6" s="147" t="s">
        <v>6</v>
      </c>
      <c r="JOM6" s="147" t="s">
        <v>6</v>
      </c>
      <c r="JON6" s="147" t="s">
        <v>6</v>
      </c>
      <c r="JOO6" s="147" t="s">
        <v>6</v>
      </c>
      <c r="JOP6" s="147" t="s">
        <v>6</v>
      </c>
      <c r="JOQ6" s="147" t="s">
        <v>6</v>
      </c>
      <c r="JOR6" s="147" t="s">
        <v>6</v>
      </c>
      <c r="JOS6" s="147" t="s">
        <v>6</v>
      </c>
      <c r="JOT6" s="147" t="s">
        <v>6</v>
      </c>
      <c r="JOU6" s="147" t="s">
        <v>6</v>
      </c>
      <c r="JOV6" s="147" t="s">
        <v>6</v>
      </c>
      <c r="JOW6" s="147" t="s">
        <v>6</v>
      </c>
      <c r="JOX6" s="147" t="s">
        <v>6</v>
      </c>
      <c r="JOY6" s="147" t="s">
        <v>6</v>
      </c>
      <c r="JOZ6" s="147" t="s">
        <v>6</v>
      </c>
      <c r="JPA6" s="147" t="s">
        <v>6</v>
      </c>
      <c r="JPB6" s="147" t="s">
        <v>6</v>
      </c>
      <c r="JPC6" s="147" t="s">
        <v>6</v>
      </c>
      <c r="JPD6" s="147" t="s">
        <v>6</v>
      </c>
      <c r="JPE6" s="147" t="s">
        <v>6</v>
      </c>
      <c r="JPF6" s="147" t="s">
        <v>6</v>
      </c>
      <c r="JPG6" s="147" t="s">
        <v>6</v>
      </c>
      <c r="JPH6" s="147" t="s">
        <v>6</v>
      </c>
      <c r="JPI6" s="147" t="s">
        <v>6</v>
      </c>
      <c r="JPJ6" s="147" t="s">
        <v>6</v>
      </c>
      <c r="JPK6" s="147" t="s">
        <v>6</v>
      </c>
      <c r="JPL6" s="147" t="s">
        <v>6</v>
      </c>
      <c r="JPM6" s="147" t="s">
        <v>6</v>
      </c>
      <c r="JPN6" s="147" t="s">
        <v>6</v>
      </c>
      <c r="JPO6" s="147" t="s">
        <v>6</v>
      </c>
      <c r="JPP6" s="147" t="s">
        <v>6</v>
      </c>
      <c r="JPQ6" s="147" t="s">
        <v>6</v>
      </c>
      <c r="JPR6" s="147" t="s">
        <v>6</v>
      </c>
      <c r="JPS6" s="147" t="s">
        <v>6</v>
      </c>
      <c r="JPT6" s="147" t="s">
        <v>6</v>
      </c>
      <c r="JPU6" s="147" t="s">
        <v>6</v>
      </c>
      <c r="JPV6" s="147" t="s">
        <v>6</v>
      </c>
      <c r="JPW6" s="147" t="s">
        <v>6</v>
      </c>
      <c r="JPX6" s="147" t="s">
        <v>6</v>
      </c>
      <c r="JPY6" s="147" t="s">
        <v>6</v>
      </c>
      <c r="JPZ6" s="147" t="s">
        <v>6</v>
      </c>
      <c r="JQA6" s="147" t="s">
        <v>6</v>
      </c>
      <c r="JQB6" s="147" t="s">
        <v>6</v>
      </c>
      <c r="JQC6" s="147" t="s">
        <v>6</v>
      </c>
      <c r="JQD6" s="147" t="s">
        <v>6</v>
      </c>
      <c r="JQE6" s="147" t="s">
        <v>6</v>
      </c>
      <c r="JQF6" s="147" t="s">
        <v>6</v>
      </c>
      <c r="JQG6" s="147" t="s">
        <v>6</v>
      </c>
      <c r="JQH6" s="147" t="s">
        <v>6</v>
      </c>
      <c r="JQI6" s="147" t="s">
        <v>6</v>
      </c>
      <c r="JQJ6" s="147" t="s">
        <v>6</v>
      </c>
      <c r="JQK6" s="147" t="s">
        <v>6</v>
      </c>
      <c r="JQL6" s="147" t="s">
        <v>6</v>
      </c>
      <c r="JQM6" s="147" t="s">
        <v>6</v>
      </c>
      <c r="JQN6" s="147" t="s">
        <v>6</v>
      </c>
      <c r="JQO6" s="147" t="s">
        <v>6</v>
      </c>
      <c r="JQP6" s="147" t="s">
        <v>6</v>
      </c>
      <c r="JQQ6" s="147" t="s">
        <v>6</v>
      </c>
      <c r="JQR6" s="147" t="s">
        <v>6</v>
      </c>
      <c r="JQS6" s="147" t="s">
        <v>6</v>
      </c>
      <c r="JQT6" s="147" t="s">
        <v>6</v>
      </c>
      <c r="JQU6" s="147" t="s">
        <v>6</v>
      </c>
      <c r="JQV6" s="147" t="s">
        <v>6</v>
      </c>
      <c r="JQW6" s="147" t="s">
        <v>6</v>
      </c>
      <c r="JQX6" s="147" t="s">
        <v>6</v>
      </c>
      <c r="JQY6" s="147" t="s">
        <v>6</v>
      </c>
      <c r="JQZ6" s="147" t="s">
        <v>6</v>
      </c>
      <c r="JRA6" s="147" t="s">
        <v>6</v>
      </c>
      <c r="JRB6" s="147" t="s">
        <v>6</v>
      </c>
      <c r="JRC6" s="147" t="s">
        <v>6</v>
      </c>
      <c r="JRD6" s="147" t="s">
        <v>6</v>
      </c>
      <c r="JRE6" s="147" t="s">
        <v>6</v>
      </c>
      <c r="JRF6" s="147" t="s">
        <v>6</v>
      </c>
      <c r="JRG6" s="147" t="s">
        <v>6</v>
      </c>
      <c r="JRH6" s="147" t="s">
        <v>6</v>
      </c>
      <c r="JRI6" s="147" t="s">
        <v>6</v>
      </c>
      <c r="JRJ6" s="147" t="s">
        <v>6</v>
      </c>
      <c r="JRK6" s="147" t="s">
        <v>6</v>
      </c>
      <c r="JRL6" s="147" t="s">
        <v>6</v>
      </c>
      <c r="JRM6" s="147" t="s">
        <v>6</v>
      </c>
      <c r="JRN6" s="147" t="s">
        <v>6</v>
      </c>
      <c r="JRO6" s="147" t="s">
        <v>6</v>
      </c>
      <c r="JRP6" s="147" t="s">
        <v>6</v>
      </c>
      <c r="JRQ6" s="147" t="s">
        <v>6</v>
      </c>
      <c r="JRR6" s="147" t="s">
        <v>6</v>
      </c>
      <c r="JRS6" s="147" t="s">
        <v>6</v>
      </c>
      <c r="JRT6" s="147" t="s">
        <v>6</v>
      </c>
      <c r="JRU6" s="147" t="s">
        <v>6</v>
      </c>
      <c r="JRV6" s="147" t="s">
        <v>6</v>
      </c>
      <c r="JRW6" s="147" t="s">
        <v>6</v>
      </c>
      <c r="JRX6" s="147" t="s">
        <v>6</v>
      </c>
      <c r="JRY6" s="147" t="s">
        <v>6</v>
      </c>
      <c r="JRZ6" s="147" t="s">
        <v>6</v>
      </c>
      <c r="JSA6" s="147" t="s">
        <v>6</v>
      </c>
      <c r="JSB6" s="147" t="s">
        <v>6</v>
      </c>
      <c r="JSC6" s="147" t="s">
        <v>6</v>
      </c>
      <c r="JSD6" s="147" t="s">
        <v>6</v>
      </c>
      <c r="JSE6" s="147" t="s">
        <v>6</v>
      </c>
      <c r="JSF6" s="147" t="s">
        <v>6</v>
      </c>
      <c r="JSG6" s="147" t="s">
        <v>6</v>
      </c>
      <c r="JSH6" s="147" t="s">
        <v>6</v>
      </c>
      <c r="JSI6" s="147" t="s">
        <v>6</v>
      </c>
      <c r="JSJ6" s="147" t="s">
        <v>6</v>
      </c>
      <c r="JSK6" s="147" t="s">
        <v>6</v>
      </c>
      <c r="JSL6" s="147" t="s">
        <v>6</v>
      </c>
      <c r="JSM6" s="147" t="s">
        <v>6</v>
      </c>
      <c r="JSN6" s="147" t="s">
        <v>6</v>
      </c>
      <c r="JSO6" s="147" t="s">
        <v>6</v>
      </c>
      <c r="JSP6" s="147" t="s">
        <v>6</v>
      </c>
      <c r="JSQ6" s="147" t="s">
        <v>6</v>
      </c>
      <c r="JSR6" s="147" t="s">
        <v>6</v>
      </c>
      <c r="JSS6" s="147" t="s">
        <v>6</v>
      </c>
      <c r="JST6" s="147" t="s">
        <v>6</v>
      </c>
      <c r="JSU6" s="147" t="s">
        <v>6</v>
      </c>
      <c r="JSV6" s="147" t="s">
        <v>6</v>
      </c>
      <c r="JSW6" s="147" t="s">
        <v>6</v>
      </c>
      <c r="JSX6" s="147" t="s">
        <v>6</v>
      </c>
      <c r="JSY6" s="147" t="s">
        <v>6</v>
      </c>
      <c r="JSZ6" s="147" t="s">
        <v>6</v>
      </c>
      <c r="JTA6" s="147" t="s">
        <v>6</v>
      </c>
      <c r="JTB6" s="147" t="s">
        <v>6</v>
      </c>
      <c r="JTC6" s="147" t="s">
        <v>6</v>
      </c>
      <c r="JTD6" s="147" t="s">
        <v>6</v>
      </c>
      <c r="JTE6" s="147" t="s">
        <v>6</v>
      </c>
      <c r="JTF6" s="147" t="s">
        <v>6</v>
      </c>
      <c r="JTG6" s="147" t="s">
        <v>6</v>
      </c>
      <c r="JTH6" s="147" t="s">
        <v>6</v>
      </c>
      <c r="JTI6" s="147" t="s">
        <v>6</v>
      </c>
      <c r="JTJ6" s="147" t="s">
        <v>6</v>
      </c>
      <c r="JTK6" s="147" t="s">
        <v>6</v>
      </c>
      <c r="JTL6" s="147" t="s">
        <v>6</v>
      </c>
      <c r="JTM6" s="147" t="s">
        <v>6</v>
      </c>
      <c r="JTN6" s="147" t="s">
        <v>6</v>
      </c>
      <c r="JTO6" s="147" t="s">
        <v>6</v>
      </c>
      <c r="JTP6" s="147" t="s">
        <v>6</v>
      </c>
      <c r="JTQ6" s="147" t="s">
        <v>6</v>
      </c>
      <c r="JTR6" s="147" t="s">
        <v>6</v>
      </c>
      <c r="JTS6" s="147" t="s">
        <v>6</v>
      </c>
      <c r="JTT6" s="147" t="s">
        <v>6</v>
      </c>
      <c r="JTU6" s="147" t="s">
        <v>6</v>
      </c>
      <c r="JTV6" s="147" t="s">
        <v>6</v>
      </c>
      <c r="JTW6" s="147" t="s">
        <v>6</v>
      </c>
      <c r="JTX6" s="147" t="s">
        <v>6</v>
      </c>
      <c r="JTY6" s="147" t="s">
        <v>6</v>
      </c>
      <c r="JTZ6" s="147" t="s">
        <v>6</v>
      </c>
      <c r="JUA6" s="147" t="s">
        <v>6</v>
      </c>
      <c r="JUB6" s="147" t="s">
        <v>6</v>
      </c>
      <c r="JUC6" s="147" t="s">
        <v>6</v>
      </c>
      <c r="JUD6" s="147" t="s">
        <v>6</v>
      </c>
      <c r="JUE6" s="147" t="s">
        <v>6</v>
      </c>
      <c r="JUF6" s="147" t="s">
        <v>6</v>
      </c>
      <c r="JUG6" s="147" t="s">
        <v>6</v>
      </c>
      <c r="JUH6" s="147" t="s">
        <v>6</v>
      </c>
      <c r="JUI6" s="147" t="s">
        <v>6</v>
      </c>
      <c r="JUJ6" s="147" t="s">
        <v>6</v>
      </c>
      <c r="JUK6" s="147" t="s">
        <v>6</v>
      </c>
      <c r="JUL6" s="147" t="s">
        <v>6</v>
      </c>
      <c r="JUM6" s="147" t="s">
        <v>6</v>
      </c>
      <c r="JUN6" s="147" t="s">
        <v>6</v>
      </c>
      <c r="JUO6" s="147" t="s">
        <v>6</v>
      </c>
      <c r="JUP6" s="147" t="s">
        <v>6</v>
      </c>
      <c r="JUQ6" s="147" t="s">
        <v>6</v>
      </c>
      <c r="JUR6" s="147" t="s">
        <v>6</v>
      </c>
      <c r="JUS6" s="147" t="s">
        <v>6</v>
      </c>
      <c r="JUT6" s="147" t="s">
        <v>6</v>
      </c>
      <c r="JUU6" s="147" t="s">
        <v>6</v>
      </c>
      <c r="JUV6" s="147" t="s">
        <v>6</v>
      </c>
      <c r="JUW6" s="147" t="s">
        <v>6</v>
      </c>
      <c r="JUX6" s="147" t="s">
        <v>6</v>
      </c>
      <c r="JUY6" s="147" t="s">
        <v>6</v>
      </c>
      <c r="JUZ6" s="147" t="s">
        <v>6</v>
      </c>
      <c r="JVA6" s="147" t="s">
        <v>6</v>
      </c>
      <c r="JVB6" s="147" t="s">
        <v>6</v>
      </c>
      <c r="JVC6" s="147" t="s">
        <v>6</v>
      </c>
      <c r="JVD6" s="147" t="s">
        <v>6</v>
      </c>
      <c r="JVE6" s="147" t="s">
        <v>6</v>
      </c>
      <c r="JVF6" s="147" t="s">
        <v>6</v>
      </c>
      <c r="JVG6" s="147" t="s">
        <v>6</v>
      </c>
      <c r="JVH6" s="147" t="s">
        <v>6</v>
      </c>
      <c r="JVI6" s="147" t="s">
        <v>6</v>
      </c>
      <c r="JVJ6" s="147" t="s">
        <v>6</v>
      </c>
      <c r="JVK6" s="147" t="s">
        <v>6</v>
      </c>
      <c r="JVL6" s="147" t="s">
        <v>6</v>
      </c>
      <c r="JVM6" s="147" t="s">
        <v>6</v>
      </c>
      <c r="JVN6" s="147" t="s">
        <v>6</v>
      </c>
      <c r="JVO6" s="147" t="s">
        <v>6</v>
      </c>
      <c r="JVP6" s="147" t="s">
        <v>6</v>
      </c>
      <c r="JVQ6" s="147" t="s">
        <v>6</v>
      </c>
      <c r="JVR6" s="147" t="s">
        <v>6</v>
      </c>
      <c r="JVS6" s="147" t="s">
        <v>6</v>
      </c>
      <c r="JVT6" s="147" t="s">
        <v>6</v>
      </c>
      <c r="JVU6" s="147" t="s">
        <v>6</v>
      </c>
      <c r="JVV6" s="147" t="s">
        <v>6</v>
      </c>
      <c r="JVW6" s="147" t="s">
        <v>6</v>
      </c>
      <c r="JVX6" s="147" t="s">
        <v>6</v>
      </c>
      <c r="JVY6" s="147" t="s">
        <v>6</v>
      </c>
      <c r="JVZ6" s="147" t="s">
        <v>6</v>
      </c>
      <c r="JWA6" s="147" t="s">
        <v>6</v>
      </c>
      <c r="JWB6" s="147" t="s">
        <v>6</v>
      </c>
      <c r="JWC6" s="147" t="s">
        <v>6</v>
      </c>
      <c r="JWD6" s="147" t="s">
        <v>6</v>
      </c>
      <c r="JWE6" s="147" t="s">
        <v>6</v>
      </c>
      <c r="JWF6" s="147" t="s">
        <v>6</v>
      </c>
      <c r="JWG6" s="147" t="s">
        <v>6</v>
      </c>
      <c r="JWH6" s="147" t="s">
        <v>6</v>
      </c>
      <c r="JWI6" s="147" t="s">
        <v>6</v>
      </c>
      <c r="JWJ6" s="147" t="s">
        <v>6</v>
      </c>
      <c r="JWK6" s="147" t="s">
        <v>6</v>
      </c>
      <c r="JWL6" s="147" t="s">
        <v>6</v>
      </c>
      <c r="JWM6" s="147" t="s">
        <v>6</v>
      </c>
      <c r="JWN6" s="147" t="s">
        <v>6</v>
      </c>
      <c r="JWO6" s="147" t="s">
        <v>6</v>
      </c>
      <c r="JWP6" s="147" t="s">
        <v>6</v>
      </c>
      <c r="JWQ6" s="147" t="s">
        <v>6</v>
      </c>
      <c r="JWR6" s="147" t="s">
        <v>6</v>
      </c>
      <c r="JWS6" s="147" t="s">
        <v>6</v>
      </c>
      <c r="JWT6" s="147" t="s">
        <v>6</v>
      </c>
      <c r="JWU6" s="147" t="s">
        <v>6</v>
      </c>
      <c r="JWV6" s="147" t="s">
        <v>6</v>
      </c>
      <c r="JWW6" s="147" t="s">
        <v>6</v>
      </c>
      <c r="JWX6" s="147" t="s">
        <v>6</v>
      </c>
      <c r="JWY6" s="147" t="s">
        <v>6</v>
      </c>
      <c r="JWZ6" s="147" t="s">
        <v>6</v>
      </c>
      <c r="JXA6" s="147" t="s">
        <v>6</v>
      </c>
      <c r="JXB6" s="147" t="s">
        <v>6</v>
      </c>
      <c r="JXC6" s="147" t="s">
        <v>6</v>
      </c>
      <c r="JXD6" s="147" t="s">
        <v>6</v>
      </c>
      <c r="JXE6" s="147" t="s">
        <v>6</v>
      </c>
      <c r="JXF6" s="147" t="s">
        <v>6</v>
      </c>
      <c r="JXG6" s="147" t="s">
        <v>6</v>
      </c>
      <c r="JXH6" s="147" t="s">
        <v>6</v>
      </c>
      <c r="JXI6" s="147" t="s">
        <v>6</v>
      </c>
      <c r="JXJ6" s="147" t="s">
        <v>6</v>
      </c>
      <c r="JXK6" s="147" t="s">
        <v>6</v>
      </c>
      <c r="JXL6" s="147" t="s">
        <v>6</v>
      </c>
      <c r="JXM6" s="147" t="s">
        <v>6</v>
      </c>
      <c r="JXN6" s="147" t="s">
        <v>6</v>
      </c>
      <c r="JXO6" s="147" t="s">
        <v>6</v>
      </c>
      <c r="JXP6" s="147" t="s">
        <v>6</v>
      </c>
      <c r="JXQ6" s="147" t="s">
        <v>6</v>
      </c>
      <c r="JXR6" s="147" t="s">
        <v>6</v>
      </c>
      <c r="JXS6" s="147" t="s">
        <v>6</v>
      </c>
      <c r="JXT6" s="147" t="s">
        <v>6</v>
      </c>
      <c r="JXU6" s="147" t="s">
        <v>6</v>
      </c>
      <c r="JXV6" s="147" t="s">
        <v>6</v>
      </c>
      <c r="JXW6" s="147" t="s">
        <v>6</v>
      </c>
      <c r="JXX6" s="147" t="s">
        <v>6</v>
      </c>
      <c r="JXY6" s="147" t="s">
        <v>6</v>
      </c>
      <c r="JXZ6" s="147" t="s">
        <v>6</v>
      </c>
      <c r="JYA6" s="147" t="s">
        <v>6</v>
      </c>
      <c r="JYB6" s="147" t="s">
        <v>6</v>
      </c>
      <c r="JYC6" s="147" t="s">
        <v>6</v>
      </c>
      <c r="JYD6" s="147" t="s">
        <v>6</v>
      </c>
      <c r="JYE6" s="147" t="s">
        <v>6</v>
      </c>
      <c r="JYF6" s="147" t="s">
        <v>6</v>
      </c>
      <c r="JYG6" s="147" t="s">
        <v>6</v>
      </c>
      <c r="JYH6" s="147" t="s">
        <v>6</v>
      </c>
      <c r="JYI6" s="147" t="s">
        <v>6</v>
      </c>
      <c r="JYJ6" s="147" t="s">
        <v>6</v>
      </c>
      <c r="JYK6" s="147" t="s">
        <v>6</v>
      </c>
      <c r="JYL6" s="147" t="s">
        <v>6</v>
      </c>
      <c r="JYM6" s="147" t="s">
        <v>6</v>
      </c>
      <c r="JYN6" s="147" t="s">
        <v>6</v>
      </c>
      <c r="JYO6" s="147" t="s">
        <v>6</v>
      </c>
      <c r="JYP6" s="147" t="s">
        <v>6</v>
      </c>
      <c r="JYQ6" s="147" t="s">
        <v>6</v>
      </c>
      <c r="JYR6" s="147" t="s">
        <v>6</v>
      </c>
      <c r="JYS6" s="147" t="s">
        <v>6</v>
      </c>
      <c r="JYT6" s="147" t="s">
        <v>6</v>
      </c>
      <c r="JYU6" s="147" t="s">
        <v>6</v>
      </c>
      <c r="JYV6" s="147" t="s">
        <v>6</v>
      </c>
      <c r="JYW6" s="147" t="s">
        <v>6</v>
      </c>
      <c r="JYX6" s="147" t="s">
        <v>6</v>
      </c>
      <c r="JYY6" s="147" t="s">
        <v>6</v>
      </c>
      <c r="JYZ6" s="147" t="s">
        <v>6</v>
      </c>
      <c r="JZA6" s="147" t="s">
        <v>6</v>
      </c>
      <c r="JZB6" s="147" t="s">
        <v>6</v>
      </c>
      <c r="JZC6" s="147" t="s">
        <v>6</v>
      </c>
      <c r="JZD6" s="147" t="s">
        <v>6</v>
      </c>
      <c r="JZE6" s="147" t="s">
        <v>6</v>
      </c>
      <c r="JZF6" s="147" t="s">
        <v>6</v>
      </c>
      <c r="JZG6" s="147" t="s">
        <v>6</v>
      </c>
      <c r="JZH6" s="147" t="s">
        <v>6</v>
      </c>
      <c r="JZI6" s="147" t="s">
        <v>6</v>
      </c>
      <c r="JZJ6" s="147" t="s">
        <v>6</v>
      </c>
      <c r="JZK6" s="147" t="s">
        <v>6</v>
      </c>
      <c r="JZL6" s="147" t="s">
        <v>6</v>
      </c>
      <c r="JZM6" s="147" t="s">
        <v>6</v>
      </c>
      <c r="JZN6" s="147" t="s">
        <v>6</v>
      </c>
      <c r="JZO6" s="147" t="s">
        <v>6</v>
      </c>
      <c r="JZP6" s="147" t="s">
        <v>6</v>
      </c>
      <c r="JZQ6" s="147" t="s">
        <v>6</v>
      </c>
      <c r="JZR6" s="147" t="s">
        <v>6</v>
      </c>
      <c r="JZS6" s="147" t="s">
        <v>6</v>
      </c>
      <c r="JZT6" s="147" t="s">
        <v>6</v>
      </c>
      <c r="JZU6" s="147" t="s">
        <v>6</v>
      </c>
      <c r="JZV6" s="147" t="s">
        <v>6</v>
      </c>
      <c r="JZW6" s="147" t="s">
        <v>6</v>
      </c>
      <c r="JZX6" s="147" t="s">
        <v>6</v>
      </c>
      <c r="JZY6" s="147" t="s">
        <v>6</v>
      </c>
      <c r="JZZ6" s="147" t="s">
        <v>6</v>
      </c>
      <c r="KAA6" s="147" t="s">
        <v>6</v>
      </c>
      <c r="KAB6" s="147" t="s">
        <v>6</v>
      </c>
      <c r="KAC6" s="147" t="s">
        <v>6</v>
      </c>
      <c r="KAD6" s="147" t="s">
        <v>6</v>
      </c>
      <c r="KAE6" s="147" t="s">
        <v>6</v>
      </c>
      <c r="KAF6" s="147" t="s">
        <v>6</v>
      </c>
      <c r="KAG6" s="147" t="s">
        <v>6</v>
      </c>
      <c r="KAH6" s="147" t="s">
        <v>6</v>
      </c>
      <c r="KAI6" s="147" t="s">
        <v>6</v>
      </c>
      <c r="KAJ6" s="147" t="s">
        <v>6</v>
      </c>
      <c r="KAK6" s="147" t="s">
        <v>6</v>
      </c>
      <c r="KAL6" s="147" t="s">
        <v>6</v>
      </c>
      <c r="KAM6" s="147" t="s">
        <v>6</v>
      </c>
      <c r="KAN6" s="147" t="s">
        <v>6</v>
      </c>
      <c r="KAO6" s="147" t="s">
        <v>6</v>
      </c>
      <c r="KAP6" s="147" t="s">
        <v>6</v>
      </c>
      <c r="KAQ6" s="147" t="s">
        <v>6</v>
      </c>
      <c r="KAR6" s="147" t="s">
        <v>6</v>
      </c>
      <c r="KAS6" s="147" t="s">
        <v>6</v>
      </c>
      <c r="KAT6" s="147" t="s">
        <v>6</v>
      </c>
      <c r="KAU6" s="147" t="s">
        <v>6</v>
      </c>
      <c r="KAV6" s="147" t="s">
        <v>6</v>
      </c>
      <c r="KAW6" s="147" t="s">
        <v>6</v>
      </c>
      <c r="KAX6" s="147" t="s">
        <v>6</v>
      </c>
      <c r="KAY6" s="147" t="s">
        <v>6</v>
      </c>
      <c r="KAZ6" s="147" t="s">
        <v>6</v>
      </c>
      <c r="KBA6" s="147" t="s">
        <v>6</v>
      </c>
      <c r="KBB6" s="147" t="s">
        <v>6</v>
      </c>
      <c r="KBC6" s="147" t="s">
        <v>6</v>
      </c>
      <c r="KBD6" s="147" t="s">
        <v>6</v>
      </c>
      <c r="KBE6" s="147" t="s">
        <v>6</v>
      </c>
      <c r="KBF6" s="147" t="s">
        <v>6</v>
      </c>
      <c r="KBG6" s="147" t="s">
        <v>6</v>
      </c>
      <c r="KBH6" s="147" t="s">
        <v>6</v>
      </c>
      <c r="KBI6" s="147" t="s">
        <v>6</v>
      </c>
      <c r="KBJ6" s="147" t="s">
        <v>6</v>
      </c>
      <c r="KBK6" s="147" t="s">
        <v>6</v>
      </c>
      <c r="KBL6" s="147" t="s">
        <v>6</v>
      </c>
      <c r="KBM6" s="147" t="s">
        <v>6</v>
      </c>
      <c r="KBN6" s="147" t="s">
        <v>6</v>
      </c>
      <c r="KBO6" s="147" t="s">
        <v>6</v>
      </c>
      <c r="KBP6" s="147" t="s">
        <v>6</v>
      </c>
      <c r="KBQ6" s="147" t="s">
        <v>6</v>
      </c>
      <c r="KBR6" s="147" t="s">
        <v>6</v>
      </c>
      <c r="KBS6" s="147" t="s">
        <v>6</v>
      </c>
      <c r="KBT6" s="147" t="s">
        <v>6</v>
      </c>
      <c r="KBU6" s="147" t="s">
        <v>6</v>
      </c>
      <c r="KBV6" s="147" t="s">
        <v>6</v>
      </c>
      <c r="KBW6" s="147" t="s">
        <v>6</v>
      </c>
      <c r="KBX6" s="147" t="s">
        <v>6</v>
      </c>
      <c r="KBY6" s="147" t="s">
        <v>6</v>
      </c>
      <c r="KBZ6" s="147" t="s">
        <v>6</v>
      </c>
      <c r="KCA6" s="147" t="s">
        <v>6</v>
      </c>
      <c r="KCB6" s="147" t="s">
        <v>6</v>
      </c>
      <c r="KCC6" s="147" t="s">
        <v>6</v>
      </c>
      <c r="KCD6" s="147" t="s">
        <v>6</v>
      </c>
      <c r="KCE6" s="147" t="s">
        <v>6</v>
      </c>
      <c r="KCF6" s="147" t="s">
        <v>6</v>
      </c>
      <c r="KCG6" s="147" t="s">
        <v>6</v>
      </c>
      <c r="KCH6" s="147" t="s">
        <v>6</v>
      </c>
      <c r="KCI6" s="147" t="s">
        <v>6</v>
      </c>
      <c r="KCJ6" s="147" t="s">
        <v>6</v>
      </c>
      <c r="KCK6" s="147" t="s">
        <v>6</v>
      </c>
      <c r="KCL6" s="147" t="s">
        <v>6</v>
      </c>
      <c r="KCM6" s="147" t="s">
        <v>6</v>
      </c>
      <c r="KCN6" s="147" t="s">
        <v>6</v>
      </c>
      <c r="KCO6" s="147" t="s">
        <v>6</v>
      </c>
      <c r="KCP6" s="147" t="s">
        <v>6</v>
      </c>
      <c r="KCQ6" s="147" t="s">
        <v>6</v>
      </c>
      <c r="KCR6" s="147" t="s">
        <v>6</v>
      </c>
      <c r="KCS6" s="147" t="s">
        <v>6</v>
      </c>
      <c r="KCT6" s="147" t="s">
        <v>6</v>
      </c>
      <c r="KCU6" s="147" t="s">
        <v>6</v>
      </c>
      <c r="KCV6" s="147" t="s">
        <v>6</v>
      </c>
      <c r="KCW6" s="147" t="s">
        <v>6</v>
      </c>
      <c r="KCX6" s="147" t="s">
        <v>6</v>
      </c>
      <c r="KCY6" s="147" t="s">
        <v>6</v>
      </c>
      <c r="KCZ6" s="147" t="s">
        <v>6</v>
      </c>
      <c r="KDA6" s="147" t="s">
        <v>6</v>
      </c>
      <c r="KDB6" s="147" t="s">
        <v>6</v>
      </c>
      <c r="KDC6" s="147" t="s">
        <v>6</v>
      </c>
      <c r="KDD6" s="147" t="s">
        <v>6</v>
      </c>
      <c r="KDE6" s="147" t="s">
        <v>6</v>
      </c>
      <c r="KDF6" s="147" t="s">
        <v>6</v>
      </c>
      <c r="KDG6" s="147" t="s">
        <v>6</v>
      </c>
      <c r="KDH6" s="147" t="s">
        <v>6</v>
      </c>
      <c r="KDI6" s="147" t="s">
        <v>6</v>
      </c>
      <c r="KDJ6" s="147" t="s">
        <v>6</v>
      </c>
      <c r="KDK6" s="147" t="s">
        <v>6</v>
      </c>
      <c r="KDL6" s="147" t="s">
        <v>6</v>
      </c>
      <c r="KDM6" s="147" t="s">
        <v>6</v>
      </c>
      <c r="KDN6" s="147" t="s">
        <v>6</v>
      </c>
      <c r="KDO6" s="147" t="s">
        <v>6</v>
      </c>
      <c r="KDP6" s="147" t="s">
        <v>6</v>
      </c>
      <c r="KDQ6" s="147" t="s">
        <v>6</v>
      </c>
      <c r="KDR6" s="147" t="s">
        <v>6</v>
      </c>
      <c r="KDS6" s="147" t="s">
        <v>6</v>
      </c>
      <c r="KDT6" s="147" t="s">
        <v>6</v>
      </c>
      <c r="KDU6" s="147" t="s">
        <v>6</v>
      </c>
      <c r="KDV6" s="147" t="s">
        <v>6</v>
      </c>
      <c r="KDW6" s="147" t="s">
        <v>6</v>
      </c>
      <c r="KDX6" s="147" t="s">
        <v>6</v>
      </c>
      <c r="KDY6" s="147" t="s">
        <v>6</v>
      </c>
      <c r="KDZ6" s="147" t="s">
        <v>6</v>
      </c>
      <c r="KEA6" s="147" t="s">
        <v>6</v>
      </c>
      <c r="KEB6" s="147" t="s">
        <v>6</v>
      </c>
      <c r="KEC6" s="147" t="s">
        <v>6</v>
      </c>
      <c r="KED6" s="147" t="s">
        <v>6</v>
      </c>
      <c r="KEE6" s="147" t="s">
        <v>6</v>
      </c>
      <c r="KEF6" s="147" t="s">
        <v>6</v>
      </c>
      <c r="KEG6" s="147" t="s">
        <v>6</v>
      </c>
      <c r="KEH6" s="147" t="s">
        <v>6</v>
      </c>
      <c r="KEI6" s="147" t="s">
        <v>6</v>
      </c>
      <c r="KEJ6" s="147" t="s">
        <v>6</v>
      </c>
      <c r="KEK6" s="147" t="s">
        <v>6</v>
      </c>
      <c r="KEL6" s="147" t="s">
        <v>6</v>
      </c>
      <c r="KEM6" s="147" t="s">
        <v>6</v>
      </c>
      <c r="KEN6" s="147" t="s">
        <v>6</v>
      </c>
      <c r="KEO6" s="147" t="s">
        <v>6</v>
      </c>
      <c r="KEP6" s="147" t="s">
        <v>6</v>
      </c>
      <c r="KEQ6" s="147" t="s">
        <v>6</v>
      </c>
      <c r="KER6" s="147" t="s">
        <v>6</v>
      </c>
      <c r="KES6" s="147" t="s">
        <v>6</v>
      </c>
      <c r="KET6" s="147" t="s">
        <v>6</v>
      </c>
      <c r="KEU6" s="147" t="s">
        <v>6</v>
      </c>
      <c r="KEV6" s="147" t="s">
        <v>6</v>
      </c>
      <c r="KEW6" s="147" t="s">
        <v>6</v>
      </c>
      <c r="KEX6" s="147" t="s">
        <v>6</v>
      </c>
      <c r="KEY6" s="147" t="s">
        <v>6</v>
      </c>
      <c r="KEZ6" s="147" t="s">
        <v>6</v>
      </c>
      <c r="KFA6" s="147" t="s">
        <v>6</v>
      </c>
      <c r="KFB6" s="147" t="s">
        <v>6</v>
      </c>
      <c r="KFC6" s="147" t="s">
        <v>6</v>
      </c>
      <c r="KFD6" s="147" t="s">
        <v>6</v>
      </c>
      <c r="KFE6" s="147" t="s">
        <v>6</v>
      </c>
      <c r="KFF6" s="147" t="s">
        <v>6</v>
      </c>
      <c r="KFG6" s="147" t="s">
        <v>6</v>
      </c>
      <c r="KFH6" s="147" t="s">
        <v>6</v>
      </c>
      <c r="KFI6" s="147" t="s">
        <v>6</v>
      </c>
      <c r="KFJ6" s="147" t="s">
        <v>6</v>
      </c>
      <c r="KFK6" s="147" t="s">
        <v>6</v>
      </c>
      <c r="KFL6" s="147" t="s">
        <v>6</v>
      </c>
      <c r="KFM6" s="147" t="s">
        <v>6</v>
      </c>
      <c r="KFN6" s="147" t="s">
        <v>6</v>
      </c>
      <c r="KFO6" s="147" t="s">
        <v>6</v>
      </c>
      <c r="KFP6" s="147" t="s">
        <v>6</v>
      </c>
      <c r="KFQ6" s="147" t="s">
        <v>6</v>
      </c>
      <c r="KFR6" s="147" t="s">
        <v>6</v>
      </c>
      <c r="KFS6" s="147" t="s">
        <v>6</v>
      </c>
      <c r="KFT6" s="147" t="s">
        <v>6</v>
      </c>
      <c r="KFU6" s="147" t="s">
        <v>6</v>
      </c>
      <c r="KFV6" s="147" t="s">
        <v>6</v>
      </c>
      <c r="KFW6" s="147" t="s">
        <v>6</v>
      </c>
      <c r="KFX6" s="147" t="s">
        <v>6</v>
      </c>
      <c r="KFY6" s="147" t="s">
        <v>6</v>
      </c>
      <c r="KFZ6" s="147" t="s">
        <v>6</v>
      </c>
      <c r="KGA6" s="147" t="s">
        <v>6</v>
      </c>
      <c r="KGB6" s="147" t="s">
        <v>6</v>
      </c>
      <c r="KGC6" s="147" t="s">
        <v>6</v>
      </c>
      <c r="KGD6" s="147" t="s">
        <v>6</v>
      </c>
      <c r="KGE6" s="147" t="s">
        <v>6</v>
      </c>
      <c r="KGF6" s="147" t="s">
        <v>6</v>
      </c>
      <c r="KGG6" s="147" t="s">
        <v>6</v>
      </c>
      <c r="KGH6" s="147" t="s">
        <v>6</v>
      </c>
      <c r="KGI6" s="147" t="s">
        <v>6</v>
      </c>
      <c r="KGJ6" s="147" t="s">
        <v>6</v>
      </c>
      <c r="KGK6" s="147" t="s">
        <v>6</v>
      </c>
      <c r="KGL6" s="147" t="s">
        <v>6</v>
      </c>
      <c r="KGM6" s="147" t="s">
        <v>6</v>
      </c>
      <c r="KGN6" s="147" t="s">
        <v>6</v>
      </c>
      <c r="KGO6" s="147" t="s">
        <v>6</v>
      </c>
      <c r="KGP6" s="147" t="s">
        <v>6</v>
      </c>
      <c r="KGQ6" s="147" t="s">
        <v>6</v>
      </c>
      <c r="KGR6" s="147" t="s">
        <v>6</v>
      </c>
      <c r="KGS6" s="147" t="s">
        <v>6</v>
      </c>
      <c r="KGT6" s="147" t="s">
        <v>6</v>
      </c>
      <c r="KGU6" s="147" t="s">
        <v>6</v>
      </c>
      <c r="KGV6" s="147" t="s">
        <v>6</v>
      </c>
      <c r="KGW6" s="147" t="s">
        <v>6</v>
      </c>
      <c r="KGX6" s="147" t="s">
        <v>6</v>
      </c>
      <c r="KGY6" s="147" t="s">
        <v>6</v>
      </c>
      <c r="KGZ6" s="147" t="s">
        <v>6</v>
      </c>
      <c r="KHA6" s="147" t="s">
        <v>6</v>
      </c>
      <c r="KHB6" s="147" t="s">
        <v>6</v>
      </c>
      <c r="KHC6" s="147" t="s">
        <v>6</v>
      </c>
      <c r="KHD6" s="147" t="s">
        <v>6</v>
      </c>
      <c r="KHE6" s="147" t="s">
        <v>6</v>
      </c>
      <c r="KHF6" s="147" t="s">
        <v>6</v>
      </c>
      <c r="KHG6" s="147" t="s">
        <v>6</v>
      </c>
      <c r="KHH6" s="147" t="s">
        <v>6</v>
      </c>
      <c r="KHI6" s="147" t="s">
        <v>6</v>
      </c>
      <c r="KHJ6" s="147" t="s">
        <v>6</v>
      </c>
      <c r="KHK6" s="147" t="s">
        <v>6</v>
      </c>
      <c r="KHL6" s="147" t="s">
        <v>6</v>
      </c>
      <c r="KHM6" s="147" t="s">
        <v>6</v>
      </c>
      <c r="KHN6" s="147" t="s">
        <v>6</v>
      </c>
      <c r="KHO6" s="147" t="s">
        <v>6</v>
      </c>
      <c r="KHP6" s="147" t="s">
        <v>6</v>
      </c>
      <c r="KHQ6" s="147" t="s">
        <v>6</v>
      </c>
      <c r="KHR6" s="147" t="s">
        <v>6</v>
      </c>
      <c r="KHS6" s="147" t="s">
        <v>6</v>
      </c>
      <c r="KHT6" s="147" t="s">
        <v>6</v>
      </c>
      <c r="KHU6" s="147" t="s">
        <v>6</v>
      </c>
      <c r="KHV6" s="147" t="s">
        <v>6</v>
      </c>
      <c r="KHW6" s="147" t="s">
        <v>6</v>
      </c>
      <c r="KHX6" s="147" t="s">
        <v>6</v>
      </c>
      <c r="KHY6" s="147" t="s">
        <v>6</v>
      </c>
      <c r="KHZ6" s="147" t="s">
        <v>6</v>
      </c>
      <c r="KIA6" s="147" t="s">
        <v>6</v>
      </c>
      <c r="KIB6" s="147" t="s">
        <v>6</v>
      </c>
      <c r="KIC6" s="147" t="s">
        <v>6</v>
      </c>
      <c r="KID6" s="147" t="s">
        <v>6</v>
      </c>
      <c r="KIE6" s="147" t="s">
        <v>6</v>
      </c>
      <c r="KIF6" s="147" t="s">
        <v>6</v>
      </c>
      <c r="KIG6" s="147" t="s">
        <v>6</v>
      </c>
      <c r="KIH6" s="147" t="s">
        <v>6</v>
      </c>
      <c r="KII6" s="147" t="s">
        <v>6</v>
      </c>
      <c r="KIJ6" s="147" t="s">
        <v>6</v>
      </c>
      <c r="KIK6" s="147" t="s">
        <v>6</v>
      </c>
      <c r="KIL6" s="147" t="s">
        <v>6</v>
      </c>
      <c r="KIM6" s="147" t="s">
        <v>6</v>
      </c>
      <c r="KIN6" s="147" t="s">
        <v>6</v>
      </c>
      <c r="KIO6" s="147" t="s">
        <v>6</v>
      </c>
      <c r="KIP6" s="147" t="s">
        <v>6</v>
      </c>
      <c r="KIQ6" s="147" t="s">
        <v>6</v>
      </c>
      <c r="KIR6" s="147" t="s">
        <v>6</v>
      </c>
      <c r="KIS6" s="147" t="s">
        <v>6</v>
      </c>
      <c r="KIT6" s="147" t="s">
        <v>6</v>
      </c>
      <c r="KIU6" s="147" t="s">
        <v>6</v>
      </c>
      <c r="KIV6" s="147" t="s">
        <v>6</v>
      </c>
      <c r="KIW6" s="147" t="s">
        <v>6</v>
      </c>
      <c r="KIX6" s="147" t="s">
        <v>6</v>
      </c>
      <c r="KIY6" s="147" t="s">
        <v>6</v>
      </c>
      <c r="KIZ6" s="147" t="s">
        <v>6</v>
      </c>
      <c r="KJA6" s="147" t="s">
        <v>6</v>
      </c>
      <c r="KJB6" s="147" t="s">
        <v>6</v>
      </c>
      <c r="KJC6" s="147" t="s">
        <v>6</v>
      </c>
      <c r="KJD6" s="147" t="s">
        <v>6</v>
      </c>
      <c r="KJE6" s="147" t="s">
        <v>6</v>
      </c>
      <c r="KJF6" s="147" t="s">
        <v>6</v>
      </c>
      <c r="KJG6" s="147" t="s">
        <v>6</v>
      </c>
      <c r="KJH6" s="147" t="s">
        <v>6</v>
      </c>
      <c r="KJI6" s="147" t="s">
        <v>6</v>
      </c>
      <c r="KJJ6" s="147" t="s">
        <v>6</v>
      </c>
      <c r="KJK6" s="147" t="s">
        <v>6</v>
      </c>
      <c r="KJL6" s="147" t="s">
        <v>6</v>
      </c>
      <c r="KJM6" s="147" t="s">
        <v>6</v>
      </c>
      <c r="KJN6" s="147" t="s">
        <v>6</v>
      </c>
      <c r="KJO6" s="147" t="s">
        <v>6</v>
      </c>
      <c r="KJP6" s="147" t="s">
        <v>6</v>
      </c>
      <c r="KJQ6" s="147" t="s">
        <v>6</v>
      </c>
      <c r="KJR6" s="147" t="s">
        <v>6</v>
      </c>
      <c r="KJS6" s="147" t="s">
        <v>6</v>
      </c>
      <c r="KJT6" s="147" t="s">
        <v>6</v>
      </c>
      <c r="KJU6" s="147" t="s">
        <v>6</v>
      </c>
      <c r="KJV6" s="147" t="s">
        <v>6</v>
      </c>
      <c r="KJW6" s="147" t="s">
        <v>6</v>
      </c>
      <c r="KJX6" s="147" t="s">
        <v>6</v>
      </c>
      <c r="KJY6" s="147" t="s">
        <v>6</v>
      </c>
      <c r="KJZ6" s="147" t="s">
        <v>6</v>
      </c>
      <c r="KKA6" s="147" t="s">
        <v>6</v>
      </c>
      <c r="KKB6" s="147" t="s">
        <v>6</v>
      </c>
      <c r="KKC6" s="147" t="s">
        <v>6</v>
      </c>
      <c r="KKD6" s="147" t="s">
        <v>6</v>
      </c>
      <c r="KKE6" s="147" t="s">
        <v>6</v>
      </c>
      <c r="KKF6" s="147" t="s">
        <v>6</v>
      </c>
      <c r="KKG6" s="147" t="s">
        <v>6</v>
      </c>
      <c r="KKH6" s="147" t="s">
        <v>6</v>
      </c>
      <c r="KKI6" s="147" t="s">
        <v>6</v>
      </c>
      <c r="KKJ6" s="147" t="s">
        <v>6</v>
      </c>
      <c r="KKK6" s="147" t="s">
        <v>6</v>
      </c>
      <c r="KKL6" s="147" t="s">
        <v>6</v>
      </c>
      <c r="KKM6" s="147" t="s">
        <v>6</v>
      </c>
      <c r="KKN6" s="147" t="s">
        <v>6</v>
      </c>
      <c r="KKO6" s="147" t="s">
        <v>6</v>
      </c>
      <c r="KKP6" s="147" t="s">
        <v>6</v>
      </c>
      <c r="KKQ6" s="147" t="s">
        <v>6</v>
      </c>
      <c r="KKR6" s="147" t="s">
        <v>6</v>
      </c>
      <c r="KKS6" s="147" t="s">
        <v>6</v>
      </c>
      <c r="KKT6" s="147" t="s">
        <v>6</v>
      </c>
      <c r="KKU6" s="147" t="s">
        <v>6</v>
      </c>
      <c r="KKV6" s="147" t="s">
        <v>6</v>
      </c>
      <c r="KKW6" s="147" t="s">
        <v>6</v>
      </c>
      <c r="KKX6" s="147" t="s">
        <v>6</v>
      </c>
      <c r="KKY6" s="147" t="s">
        <v>6</v>
      </c>
      <c r="KKZ6" s="147" t="s">
        <v>6</v>
      </c>
      <c r="KLA6" s="147" t="s">
        <v>6</v>
      </c>
      <c r="KLB6" s="147" t="s">
        <v>6</v>
      </c>
      <c r="KLC6" s="147" t="s">
        <v>6</v>
      </c>
      <c r="KLD6" s="147" t="s">
        <v>6</v>
      </c>
      <c r="KLE6" s="147" t="s">
        <v>6</v>
      </c>
      <c r="KLF6" s="147" t="s">
        <v>6</v>
      </c>
      <c r="KLG6" s="147" t="s">
        <v>6</v>
      </c>
      <c r="KLH6" s="147" t="s">
        <v>6</v>
      </c>
      <c r="KLI6" s="147" t="s">
        <v>6</v>
      </c>
      <c r="KLJ6" s="147" t="s">
        <v>6</v>
      </c>
      <c r="KLK6" s="147" t="s">
        <v>6</v>
      </c>
      <c r="KLL6" s="147" t="s">
        <v>6</v>
      </c>
      <c r="KLM6" s="147" t="s">
        <v>6</v>
      </c>
      <c r="KLN6" s="147" t="s">
        <v>6</v>
      </c>
      <c r="KLO6" s="147" t="s">
        <v>6</v>
      </c>
      <c r="KLP6" s="147" t="s">
        <v>6</v>
      </c>
      <c r="KLQ6" s="147" t="s">
        <v>6</v>
      </c>
      <c r="KLR6" s="147" t="s">
        <v>6</v>
      </c>
      <c r="KLS6" s="147" t="s">
        <v>6</v>
      </c>
      <c r="KLT6" s="147" t="s">
        <v>6</v>
      </c>
      <c r="KLU6" s="147" t="s">
        <v>6</v>
      </c>
      <c r="KLV6" s="147" t="s">
        <v>6</v>
      </c>
      <c r="KLW6" s="147" t="s">
        <v>6</v>
      </c>
      <c r="KLX6" s="147" t="s">
        <v>6</v>
      </c>
      <c r="KLY6" s="147" t="s">
        <v>6</v>
      </c>
      <c r="KLZ6" s="147" t="s">
        <v>6</v>
      </c>
      <c r="KMA6" s="147" t="s">
        <v>6</v>
      </c>
      <c r="KMB6" s="147" t="s">
        <v>6</v>
      </c>
      <c r="KMC6" s="147" t="s">
        <v>6</v>
      </c>
      <c r="KMD6" s="147" t="s">
        <v>6</v>
      </c>
      <c r="KME6" s="147" t="s">
        <v>6</v>
      </c>
      <c r="KMF6" s="147" t="s">
        <v>6</v>
      </c>
      <c r="KMG6" s="147" t="s">
        <v>6</v>
      </c>
      <c r="KMH6" s="147" t="s">
        <v>6</v>
      </c>
      <c r="KMI6" s="147" t="s">
        <v>6</v>
      </c>
      <c r="KMJ6" s="147" t="s">
        <v>6</v>
      </c>
      <c r="KMK6" s="147" t="s">
        <v>6</v>
      </c>
      <c r="KML6" s="147" t="s">
        <v>6</v>
      </c>
      <c r="KMM6" s="147" t="s">
        <v>6</v>
      </c>
      <c r="KMN6" s="147" t="s">
        <v>6</v>
      </c>
      <c r="KMO6" s="147" t="s">
        <v>6</v>
      </c>
      <c r="KMP6" s="147" t="s">
        <v>6</v>
      </c>
      <c r="KMQ6" s="147" t="s">
        <v>6</v>
      </c>
      <c r="KMR6" s="147" t="s">
        <v>6</v>
      </c>
      <c r="KMS6" s="147" t="s">
        <v>6</v>
      </c>
      <c r="KMT6" s="147" t="s">
        <v>6</v>
      </c>
      <c r="KMU6" s="147" t="s">
        <v>6</v>
      </c>
      <c r="KMV6" s="147" t="s">
        <v>6</v>
      </c>
      <c r="KMW6" s="147" t="s">
        <v>6</v>
      </c>
      <c r="KMX6" s="147" t="s">
        <v>6</v>
      </c>
      <c r="KMY6" s="147" t="s">
        <v>6</v>
      </c>
      <c r="KMZ6" s="147" t="s">
        <v>6</v>
      </c>
      <c r="KNA6" s="147" t="s">
        <v>6</v>
      </c>
      <c r="KNB6" s="147" t="s">
        <v>6</v>
      </c>
      <c r="KNC6" s="147" t="s">
        <v>6</v>
      </c>
      <c r="KND6" s="147" t="s">
        <v>6</v>
      </c>
      <c r="KNE6" s="147" t="s">
        <v>6</v>
      </c>
      <c r="KNF6" s="147" t="s">
        <v>6</v>
      </c>
      <c r="KNG6" s="147" t="s">
        <v>6</v>
      </c>
      <c r="KNH6" s="147" t="s">
        <v>6</v>
      </c>
      <c r="KNI6" s="147" t="s">
        <v>6</v>
      </c>
      <c r="KNJ6" s="147" t="s">
        <v>6</v>
      </c>
      <c r="KNK6" s="147" t="s">
        <v>6</v>
      </c>
      <c r="KNL6" s="147" t="s">
        <v>6</v>
      </c>
      <c r="KNM6" s="147" t="s">
        <v>6</v>
      </c>
      <c r="KNN6" s="147" t="s">
        <v>6</v>
      </c>
      <c r="KNO6" s="147" t="s">
        <v>6</v>
      </c>
      <c r="KNP6" s="147" t="s">
        <v>6</v>
      </c>
      <c r="KNQ6" s="147" t="s">
        <v>6</v>
      </c>
      <c r="KNR6" s="147" t="s">
        <v>6</v>
      </c>
      <c r="KNS6" s="147" t="s">
        <v>6</v>
      </c>
      <c r="KNT6" s="147" t="s">
        <v>6</v>
      </c>
      <c r="KNU6" s="147" t="s">
        <v>6</v>
      </c>
      <c r="KNV6" s="147" t="s">
        <v>6</v>
      </c>
      <c r="KNW6" s="147" t="s">
        <v>6</v>
      </c>
      <c r="KNX6" s="147" t="s">
        <v>6</v>
      </c>
      <c r="KNY6" s="147" t="s">
        <v>6</v>
      </c>
      <c r="KNZ6" s="147" t="s">
        <v>6</v>
      </c>
      <c r="KOA6" s="147" t="s">
        <v>6</v>
      </c>
      <c r="KOB6" s="147" t="s">
        <v>6</v>
      </c>
      <c r="KOC6" s="147" t="s">
        <v>6</v>
      </c>
      <c r="KOD6" s="147" t="s">
        <v>6</v>
      </c>
      <c r="KOE6" s="147" t="s">
        <v>6</v>
      </c>
      <c r="KOF6" s="147" t="s">
        <v>6</v>
      </c>
      <c r="KOG6" s="147" t="s">
        <v>6</v>
      </c>
      <c r="KOH6" s="147" t="s">
        <v>6</v>
      </c>
      <c r="KOI6" s="147" t="s">
        <v>6</v>
      </c>
      <c r="KOJ6" s="147" t="s">
        <v>6</v>
      </c>
      <c r="KOK6" s="147" t="s">
        <v>6</v>
      </c>
      <c r="KOL6" s="147" t="s">
        <v>6</v>
      </c>
      <c r="KOM6" s="147" t="s">
        <v>6</v>
      </c>
      <c r="KON6" s="147" t="s">
        <v>6</v>
      </c>
      <c r="KOO6" s="147" t="s">
        <v>6</v>
      </c>
      <c r="KOP6" s="147" t="s">
        <v>6</v>
      </c>
      <c r="KOQ6" s="147" t="s">
        <v>6</v>
      </c>
      <c r="KOR6" s="147" t="s">
        <v>6</v>
      </c>
      <c r="KOS6" s="147" t="s">
        <v>6</v>
      </c>
      <c r="KOT6" s="147" t="s">
        <v>6</v>
      </c>
      <c r="KOU6" s="147" t="s">
        <v>6</v>
      </c>
      <c r="KOV6" s="147" t="s">
        <v>6</v>
      </c>
      <c r="KOW6" s="147" t="s">
        <v>6</v>
      </c>
      <c r="KOX6" s="147" t="s">
        <v>6</v>
      </c>
      <c r="KOY6" s="147" t="s">
        <v>6</v>
      </c>
      <c r="KOZ6" s="147" t="s">
        <v>6</v>
      </c>
      <c r="KPA6" s="147" t="s">
        <v>6</v>
      </c>
      <c r="KPB6" s="147" t="s">
        <v>6</v>
      </c>
      <c r="KPC6" s="147" t="s">
        <v>6</v>
      </c>
      <c r="KPD6" s="147" t="s">
        <v>6</v>
      </c>
      <c r="KPE6" s="147" t="s">
        <v>6</v>
      </c>
      <c r="KPF6" s="147" t="s">
        <v>6</v>
      </c>
      <c r="KPG6" s="147" t="s">
        <v>6</v>
      </c>
      <c r="KPH6" s="147" t="s">
        <v>6</v>
      </c>
      <c r="KPI6" s="147" t="s">
        <v>6</v>
      </c>
      <c r="KPJ6" s="147" t="s">
        <v>6</v>
      </c>
      <c r="KPK6" s="147" t="s">
        <v>6</v>
      </c>
      <c r="KPL6" s="147" t="s">
        <v>6</v>
      </c>
      <c r="KPM6" s="147" t="s">
        <v>6</v>
      </c>
      <c r="KPN6" s="147" t="s">
        <v>6</v>
      </c>
      <c r="KPO6" s="147" t="s">
        <v>6</v>
      </c>
      <c r="KPP6" s="147" t="s">
        <v>6</v>
      </c>
      <c r="KPQ6" s="147" t="s">
        <v>6</v>
      </c>
      <c r="KPR6" s="147" t="s">
        <v>6</v>
      </c>
      <c r="KPS6" s="147" t="s">
        <v>6</v>
      </c>
      <c r="KPT6" s="147" t="s">
        <v>6</v>
      </c>
      <c r="KPU6" s="147" t="s">
        <v>6</v>
      </c>
      <c r="KPV6" s="147" t="s">
        <v>6</v>
      </c>
      <c r="KPW6" s="147" t="s">
        <v>6</v>
      </c>
      <c r="KPX6" s="147" t="s">
        <v>6</v>
      </c>
      <c r="KPY6" s="147" t="s">
        <v>6</v>
      </c>
      <c r="KPZ6" s="147" t="s">
        <v>6</v>
      </c>
      <c r="KQA6" s="147" t="s">
        <v>6</v>
      </c>
      <c r="KQB6" s="147" t="s">
        <v>6</v>
      </c>
      <c r="KQC6" s="147" t="s">
        <v>6</v>
      </c>
      <c r="KQD6" s="147" t="s">
        <v>6</v>
      </c>
      <c r="KQE6" s="147" t="s">
        <v>6</v>
      </c>
      <c r="KQF6" s="147" t="s">
        <v>6</v>
      </c>
      <c r="KQG6" s="147" t="s">
        <v>6</v>
      </c>
      <c r="KQH6" s="147" t="s">
        <v>6</v>
      </c>
      <c r="KQI6" s="147" t="s">
        <v>6</v>
      </c>
      <c r="KQJ6" s="147" t="s">
        <v>6</v>
      </c>
      <c r="KQK6" s="147" t="s">
        <v>6</v>
      </c>
      <c r="KQL6" s="147" t="s">
        <v>6</v>
      </c>
      <c r="KQM6" s="147" t="s">
        <v>6</v>
      </c>
      <c r="KQN6" s="147" t="s">
        <v>6</v>
      </c>
      <c r="KQO6" s="147" t="s">
        <v>6</v>
      </c>
      <c r="KQP6" s="147" t="s">
        <v>6</v>
      </c>
      <c r="KQQ6" s="147" t="s">
        <v>6</v>
      </c>
      <c r="KQR6" s="147" t="s">
        <v>6</v>
      </c>
      <c r="KQS6" s="147" t="s">
        <v>6</v>
      </c>
      <c r="KQT6" s="147" t="s">
        <v>6</v>
      </c>
      <c r="KQU6" s="147" t="s">
        <v>6</v>
      </c>
      <c r="KQV6" s="147" t="s">
        <v>6</v>
      </c>
      <c r="KQW6" s="147" t="s">
        <v>6</v>
      </c>
      <c r="KQX6" s="147" t="s">
        <v>6</v>
      </c>
      <c r="KQY6" s="147" t="s">
        <v>6</v>
      </c>
      <c r="KQZ6" s="147" t="s">
        <v>6</v>
      </c>
      <c r="KRA6" s="147" t="s">
        <v>6</v>
      </c>
      <c r="KRB6" s="147" t="s">
        <v>6</v>
      </c>
      <c r="KRC6" s="147" t="s">
        <v>6</v>
      </c>
      <c r="KRD6" s="147" t="s">
        <v>6</v>
      </c>
      <c r="KRE6" s="147" t="s">
        <v>6</v>
      </c>
      <c r="KRF6" s="147" t="s">
        <v>6</v>
      </c>
      <c r="KRG6" s="147" t="s">
        <v>6</v>
      </c>
      <c r="KRH6" s="147" t="s">
        <v>6</v>
      </c>
      <c r="KRI6" s="147" t="s">
        <v>6</v>
      </c>
      <c r="KRJ6" s="147" t="s">
        <v>6</v>
      </c>
      <c r="KRK6" s="147" t="s">
        <v>6</v>
      </c>
      <c r="KRL6" s="147" t="s">
        <v>6</v>
      </c>
      <c r="KRM6" s="147" t="s">
        <v>6</v>
      </c>
      <c r="KRN6" s="147" t="s">
        <v>6</v>
      </c>
      <c r="KRO6" s="147" t="s">
        <v>6</v>
      </c>
      <c r="KRP6" s="147" t="s">
        <v>6</v>
      </c>
      <c r="KRQ6" s="147" t="s">
        <v>6</v>
      </c>
      <c r="KRR6" s="147" t="s">
        <v>6</v>
      </c>
      <c r="KRS6" s="147" t="s">
        <v>6</v>
      </c>
      <c r="KRT6" s="147" t="s">
        <v>6</v>
      </c>
      <c r="KRU6" s="147" t="s">
        <v>6</v>
      </c>
      <c r="KRV6" s="147" t="s">
        <v>6</v>
      </c>
      <c r="KRW6" s="147" t="s">
        <v>6</v>
      </c>
      <c r="KRX6" s="147" t="s">
        <v>6</v>
      </c>
      <c r="KRY6" s="147" t="s">
        <v>6</v>
      </c>
      <c r="KRZ6" s="147" t="s">
        <v>6</v>
      </c>
      <c r="KSA6" s="147" t="s">
        <v>6</v>
      </c>
      <c r="KSB6" s="147" t="s">
        <v>6</v>
      </c>
      <c r="KSC6" s="147" t="s">
        <v>6</v>
      </c>
      <c r="KSD6" s="147" t="s">
        <v>6</v>
      </c>
      <c r="KSE6" s="147" t="s">
        <v>6</v>
      </c>
      <c r="KSF6" s="147" t="s">
        <v>6</v>
      </c>
      <c r="KSG6" s="147" t="s">
        <v>6</v>
      </c>
      <c r="KSH6" s="147" t="s">
        <v>6</v>
      </c>
      <c r="KSI6" s="147" t="s">
        <v>6</v>
      </c>
      <c r="KSJ6" s="147" t="s">
        <v>6</v>
      </c>
      <c r="KSK6" s="147" t="s">
        <v>6</v>
      </c>
      <c r="KSL6" s="147" t="s">
        <v>6</v>
      </c>
      <c r="KSM6" s="147" t="s">
        <v>6</v>
      </c>
      <c r="KSN6" s="147" t="s">
        <v>6</v>
      </c>
      <c r="KSO6" s="147" t="s">
        <v>6</v>
      </c>
      <c r="KSP6" s="147" t="s">
        <v>6</v>
      </c>
      <c r="KSQ6" s="147" t="s">
        <v>6</v>
      </c>
      <c r="KSR6" s="147" t="s">
        <v>6</v>
      </c>
      <c r="KSS6" s="147" t="s">
        <v>6</v>
      </c>
      <c r="KST6" s="147" t="s">
        <v>6</v>
      </c>
      <c r="KSU6" s="147" t="s">
        <v>6</v>
      </c>
      <c r="KSV6" s="147" t="s">
        <v>6</v>
      </c>
      <c r="KSW6" s="147" t="s">
        <v>6</v>
      </c>
      <c r="KSX6" s="147" t="s">
        <v>6</v>
      </c>
      <c r="KSY6" s="147" t="s">
        <v>6</v>
      </c>
      <c r="KSZ6" s="147" t="s">
        <v>6</v>
      </c>
      <c r="KTA6" s="147" t="s">
        <v>6</v>
      </c>
      <c r="KTB6" s="147" t="s">
        <v>6</v>
      </c>
      <c r="KTC6" s="147" t="s">
        <v>6</v>
      </c>
      <c r="KTD6" s="147" t="s">
        <v>6</v>
      </c>
      <c r="KTE6" s="147" t="s">
        <v>6</v>
      </c>
      <c r="KTF6" s="147" t="s">
        <v>6</v>
      </c>
      <c r="KTG6" s="147" t="s">
        <v>6</v>
      </c>
      <c r="KTH6" s="147" t="s">
        <v>6</v>
      </c>
      <c r="KTI6" s="147" t="s">
        <v>6</v>
      </c>
      <c r="KTJ6" s="147" t="s">
        <v>6</v>
      </c>
      <c r="KTK6" s="147" t="s">
        <v>6</v>
      </c>
      <c r="KTL6" s="147" t="s">
        <v>6</v>
      </c>
      <c r="KTM6" s="147" t="s">
        <v>6</v>
      </c>
      <c r="KTN6" s="147" t="s">
        <v>6</v>
      </c>
      <c r="KTO6" s="147" t="s">
        <v>6</v>
      </c>
      <c r="KTP6" s="147" t="s">
        <v>6</v>
      </c>
      <c r="KTQ6" s="147" t="s">
        <v>6</v>
      </c>
      <c r="KTR6" s="147" t="s">
        <v>6</v>
      </c>
      <c r="KTS6" s="147" t="s">
        <v>6</v>
      </c>
      <c r="KTT6" s="147" t="s">
        <v>6</v>
      </c>
      <c r="KTU6" s="147" t="s">
        <v>6</v>
      </c>
      <c r="KTV6" s="147" t="s">
        <v>6</v>
      </c>
      <c r="KTW6" s="147" t="s">
        <v>6</v>
      </c>
      <c r="KTX6" s="147" t="s">
        <v>6</v>
      </c>
      <c r="KTY6" s="147" t="s">
        <v>6</v>
      </c>
      <c r="KTZ6" s="147" t="s">
        <v>6</v>
      </c>
      <c r="KUA6" s="147" t="s">
        <v>6</v>
      </c>
      <c r="KUB6" s="147" t="s">
        <v>6</v>
      </c>
      <c r="KUC6" s="147" t="s">
        <v>6</v>
      </c>
      <c r="KUD6" s="147" t="s">
        <v>6</v>
      </c>
      <c r="KUE6" s="147" t="s">
        <v>6</v>
      </c>
      <c r="KUF6" s="147" t="s">
        <v>6</v>
      </c>
      <c r="KUG6" s="147" t="s">
        <v>6</v>
      </c>
      <c r="KUH6" s="147" t="s">
        <v>6</v>
      </c>
      <c r="KUI6" s="147" t="s">
        <v>6</v>
      </c>
      <c r="KUJ6" s="147" t="s">
        <v>6</v>
      </c>
      <c r="KUK6" s="147" t="s">
        <v>6</v>
      </c>
      <c r="KUL6" s="147" t="s">
        <v>6</v>
      </c>
      <c r="KUM6" s="147" t="s">
        <v>6</v>
      </c>
      <c r="KUN6" s="147" t="s">
        <v>6</v>
      </c>
      <c r="KUO6" s="147" t="s">
        <v>6</v>
      </c>
      <c r="KUP6" s="147" t="s">
        <v>6</v>
      </c>
      <c r="KUQ6" s="147" t="s">
        <v>6</v>
      </c>
      <c r="KUR6" s="147" t="s">
        <v>6</v>
      </c>
      <c r="KUS6" s="147" t="s">
        <v>6</v>
      </c>
      <c r="KUT6" s="147" t="s">
        <v>6</v>
      </c>
      <c r="KUU6" s="147" t="s">
        <v>6</v>
      </c>
      <c r="KUV6" s="147" t="s">
        <v>6</v>
      </c>
      <c r="KUW6" s="147" t="s">
        <v>6</v>
      </c>
      <c r="KUX6" s="147" t="s">
        <v>6</v>
      </c>
      <c r="KUY6" s="147" t="s">
        <v>6</v>
      </c>
      <c r="KUZ6" s="147" t="s">
        <v>6</v>
      </c>
      <c r="KVA6" s="147" t="s">
        <v>6</v>
      </c>
      <c r="KVB6" s="147" t="s">
        <v>6</v>
      </c>
      <c r="KVC6" s="147" t="s">
        <v>6</v>
      </c>
      <c r="KVD6" s="147" t="s">
        <v>6</v>
      </c>
      <c r="KVE6" s="147" t="s">
        <v>6</v>
      </c>
      <c r="KVF6" s="147" t="s">
        <v>6</v>
      </c>
      <c r="KVG6" s="147" t="s">
        <v>6</v>
      </c>
      <c r="KVH6" s="147" t="s">
        <v>6</v>
      </c>
      <c r="KVI6" s="147" t="s">
        <v>6</v>
      </c>
      <c r="KVJ6" s="147" t="s">
        <v>6</v>
      </c>
      <c r="KVK6" s="147" t="s">
        <v>6</v>
      </c>
      <c r="KVL6" s="147" t="s">
        <v>6</v>
      </c>
      <c r="KVM6" s="147" t="s">
        <v>6</v>
      </c>
      <c r="KVN6" s="147" t="s">
        <v>6</v>
      </c>
      <c r="KVO6" s="147" t="s">
        <v>6</v>
      </c>
      <c r="KVP6" s="147" t="s">
        <v>6</v>
      </c>
      <c r="KVQ6" s="147" t="s">
        <v>6</v>
      </c>
      <c r="KVR6" s="147" t="s">
        <v>6</v>
      </c>
      <c r="KVS6" s="147" t="s">
        <v>6</v>
      </c>
      <c r="KVT6" s="147" t="s">
        <v>6</v>
      </c>
      <c r="KVU6" s="147" t="s">
        <v>6</v>
      </c>
      <c r="KVV6" s="147" t="s">
        <v>6</v>
      </c>
      <c r="KVW6" s="147" t="s">
        <v>6</v>
      </c>
      <c r="KVX6" s="147" t="s">
        <v>6</v>
      </c>
      <c r="KVY6" s="147" t="s">
        <v>6</v>
      </c>
      <c r="KVZ6" s="147" t="s">
        <v>6</v>
      </c>
      <c r="KWA6" s="147" t="s">
        <v>6</v>
      </c>
      <c r="KWB6" s="147" t="s">
        <v>6</v>
      </c>
      <c r="KWC6" s="147" t="s">
        <v>6</v>
      </c>
      <c r="KWD6" s="147" t="s">
        <v>6</v>
      </c>
      <c r="KWE6" s="147" t="s">
        <v>6</v>
      </c>
      <c r="KWF6" s="147" t="s">
        <v>6</v>
      </c>
      <c r="KWG6" s="147" t="s">
        <v>6</v>
      </c>
      <c r="KWH6" s="147" t="s">
        <v>6</v>
      </c>
      <c r="KWI6" s="147" t="s">
        <v>6</v>
      </c>
      <c r="KWJ6" s="147" t="s">
        <v>6</v>
      </c>
      <c r="KWK6" s="147" t="s">
        <v>6</v>
      </c>
      <c r="KWL6" s="147" t="s">
        <v>6</v>
      </c>
      <c r="KWM6" s="147" t="s">
        <v>6</v>
      </c>
      <c r="KWN6" s="147" t="s">
        <v>6</v>
      </c>
      <c r="KWO6" s="147" t="s">
        <v>6</v>
      </c>
      <c r="KWP6" s="147" t="s">
        <v>6</v>
      </c>
      <c r="KWQ6" s="147" t="s">
        <v>6</v>
      </c>
      <c r="KWR6" s="147" t="s">
        <v>6</v>
      </c>
      <c r="KWS6" s="147" t="s">
        <v>6</v>
      </c>
      <c r="KWT6" s="147" t="s">
        <v>6</v>
      </c>
      <c r="KWU6" s="147" t="s">
        <v>6</v>
      </c>
      <c r="KWV6" s="147" t="s">
        <v>6</v>
      </c>
      <c r="KWW6" s="147" t="s">
        <v>6</v>
      </c>
      <c r="KWX6" s="147" t="s">
        <v>6</v>
      </c>
      <c r="KWY6" s="147" t="s">
        <v>6</v>
      </c>
      <c r="KWZ6" s="147" t="s">
        <v>6</v>
      </c>
      <c r="KXA6" s="147" t="s">
        <v>6</v>
      </c>
      <c r="KXB6" s="147" t="s">
        <v>6</v>
      </c>
      <c r="KXC6" s="147" t="s">
        <v>6</v>
      </c>
      <c r="KXD6" s="147" t="s">
        <v>6</v>
      </c>
      <c r="KXE6" s="147" t="s">
        <v>6</v>
      </c>
      <c r="KXF6" s="147" t="s">
        <v>6</v>
      </c>
      <c r="KXG6" s="147" t="s">
        <v>6</v>
      </c>
      <c r="KXH6" s="147" t="s">
        <v>6</v>
      </c>
      <c r="KXI6" s="147" t="s">
        <v>6</v>
      </c>
      <c r="KXJ6" s="147" t="s">
        <v>6</v>
      </c>
      <c r="KXK6" s="147" t="s">
        <v>6</v>
      </c>
      <c r="KXL6" s="147" t="s">
        <v>6</v>
      </c>
      <c r="KXM6" s="147" t="s">
        <v>6</v>
      </c>
      <c r="KXN6" s="147" t="s">
        <v>6</v>
      </c>
      <c r="KXO6" s="147" t="s">
        <v>6</v>
      </c>
      <c r="KXP6" s="147" t="s">
        <v>6</v>
      </c>
      <c r="KXQ6" s="147" t="s">
        <v>6</v>
      </c>
      <c r="KXR6" s="147" t="s">
        <v>6</v>
      </c>
      <c r="KXS6" s="147" t="s">
        <v>6</v>
      </c>
      <c r="KXT6" s="147" t="s">
        <v>6</v>
      </c>
      <c r="KXU6" s="147" t="s">
        <v>6</v>
      </c>
      <c r="KXV6" s="147" t="s">
        <v>6</v>
      </c>
      <c r="KXW6" s="147" t="s">
        <v>6</v>
      </c>
      <c r="KXX6" s="147" t="s">
        <v>6</v>
      </c>
      <c r="KXY6" s="147" t="s">
        <v>6</v>
      </c>
      <c r="KXZ6" s="147" t="s">
        <v>6</v>
      </c>
      <c r="KYA6" s="147" t="s">
        <v>6</v>
      </c>
      <c r="KYB6" s="147" t="s">
        <v>6</v>
      </c>
      <c r="KYC6" s="147" t="s">
        <v>6</v>
      </c>
      <c r="KYD6" s="147" t="s">
        <v>6</v>
      </c>
      <c r="KYE6" s="147" t="s">
        <v>6</v>
      </c>
      <c r="KYF6" s="147" t="s">
        <v>6</v>
      </c>
      <c r="KYG6" s="147" t="s">
        <v>6</v>
      </c>
      <c r="KYH6" s="147" t="s">
        <v>6</v>
      </c>
      <c r="KYI6" s="147" t="s">
        <v>6</v>
      </c>
      <c r="KYJ6" s="147" t="s">
        <v>6</v>
      </c>
      <c r="KYK6" s="147" t="s">
        <v>6</v>
      </c>
      <c r="KYL6" s="147" t="s">
        <v>6</v>
      </c>
      <c r="KYM6" s="147" t="s">
        <v>6</v>
      </c>
      <c r="KYN6" s="147" t="s">
        <v>6</v>
      </c>
      <c r="KYO6" s="147" t="s">
        <v>6</v>
      </c>
      <c r="KYP6" s="147" t="s">
        <v>6</v>
      </c>
      <c r="KYQ6" s="147" t="s">
        <v>6</v>
      </c>
      <c r="KYR6" s="147" t="s">
        <v>6</v>
      </c>
      <c r="KYS6" s="147" t="s">
        <v>6</v>
      </c>
      <c r="KYT6" s="147" t="s">
        <v>6</v>
      </c>
      <c r="KYU6" s="147" t="s">
        <v>6</v>
      </c>
      <c r="KYV6" s="147" t="s">
        <v>6</v>
      </c>
      <c r="KYW6" s="147" t="s">
        <v>6</v>
      </c>
      <c r="KYX6" s="147" t="s">
        <v>6</v>
      </c>
      <c r="KYY6" s="147" t="s">
        <v>6</v>
      </c>
      <c r="KYZ6" s="147" t="s">
        <v>6</v>
      </c>
      <c r="KZA6" s="147" t="s">
        <v>6</v>
      </c>
      <c r="KZB6" s="147" t="s">
        <v>6</v>
      </c>
      <c r="KZC6" s="147" t="s">
        <v>6</v>
      </c>
      <c r="KZD6" s="147" t="s">
        <v>6</v>
      </c>
      <c r="KZE6" s="147" t="s">
        <v>6</v>
      </c>
      <c r="KZF6" s="147" t="s">
        <v>6</v>
      </c>
      <c r="KZG6" s="147" t="s">
        <v>6</v>
      </c>
      <c r="KZH6" s="147" t="s">
        <v>6</v>
      </c>
      <c r="KZI6" s="147" t="s">
        <v>6</v>
      </c>
      <c r="KZJ6" s="147" t="s">
        <v>6</v>
      </c>
      <c r="KZK6" s="147" t="s">
        <v>6</v>
      </c>
      <c r="KZL6" s="147" t="s">
        <v>6</v>
      </c>
      <c r="KZM6" s="147" t="s">
        <v>6</v>
      </c>
      <c r="KZN6" s="147" t="s">
        <v>6</v>
      </c>
      <c r="KZO6" s="147" t="s">
        <v>6</v>
      </c>
      <c r="KZP6" s="147" t="s">
        <v>6</v>
      </c>
      <c r="KZQ6" s="147" t="s">
        <v>6</v>
      </c>
      <c r="KZR6" s="147" t="s">
        <v>6</v>
      </c>
      <c r="KZS6" s="147" t="s">
        <v>6</v>
      </c>
      <c r="KZT6" s="147" t="s">
        <v>6</v>
      </c>
      <c r="KZU6" s="147" t="s">
        <v>6</v>
      </c>
      <c r="KZV6" s="147" t="s">
        <v>6</v>
      </c>
      <c r="KZW6" s="147" t="s">
        <v>6</v>
      </c>
      <c r="KZX6" s="147" t="s">
        <v>6</v>
      </c>
      <c r="KZY6" s="147" t="s">
        <v>6</v>
      </c>
      <c r="KZZ6" s="147" t="s">
        <v>6</v>
      </c>
      <c r="LAA6" s="147" t="s">
        <v>6</v>
      </c>
      <c r="LAB6" s="147" t="s">
        <v>6</v>
      </c>
      <c r="LAC6" s="147" t="s">
        <v>6</v>
      </c>
      <c r="LAD6" s="147" t="s">
        <v>6</v>
      </c>
      <c r="LAE6" s="147" t="s">
        <v>6</v>
      </c>
      <c r="LAF6" s="147" t="s">
        <v>6</v>
      </c>
      <c r="LAG6" s="147" t="s">
        <v>6</v>
      </c>
      <c r="LAH6" s="147" t="s">
        <v>6</v>
      </c>
      <c r="LAI6" s="147" t="s">
        <v>6</v>
      </c>
      <c r="LAJ6" s="147" t="s">
        <v>6</v>
      </c>
      <c r="LAK6" s="147" t="s">
        <v>6</v>
      </c>
      <c r="LAL6" s="147" t="s">
        <v>6</v>
      </c>
      <c r="LAM6" s="147" t="s">
        <v>6</v>
      </c>
      <c r="LAN6" s="147" t="s">
        <v>6</v>
      </c>
      <c r="LAO6" s="147" t="s">
        <v>6</v>
      </c>
      <c r="LAP6" s="147" t="s">
        <v>6</v>
      </c>
      <c r="LAQ6" s="147" t="s">
        <v>6</v>
      </c>
      <c r="LAR6" s="147" t="s">
        <v>6</v>
      </c>
      <c r="LAS6" s="147" t="s">
        <v>6</v>
      </c>
      <c r="LAT6" s="147" t="s">
        <v>6</v>
      </c>
      <c r="LAU6" s="147" t="s">
        <v>6</v>
      </c>
      <c r="LAV6" s="147" t="s">
        <v>6</v>
      </c>
      <c r="LAW6" s="147" t="s">
        <v>6</v>
      </c>
      <c r="LAX6" s="147" t="s">
        <v>6</v>
      </c>
      <c r="LAY6" s="147" t="s">
        <v>6</v>
      </c>
      <c r="LAZ6" s="147" t="s">
        <v>6</v>
      </c>
      <c r="LBA6" s="147" t="s">
        <v>6</v>
      </c>
      <c r="LBB6" s="147" t="s">
        <v>6</v>
      </c>
      <c r="LBC6" s="147" t="s">
        <v>6</v>
      </c>
      <c r="LBD6" s="147" t="s">
        <v>6</v>
      </c>
      <c r="LBE6" s="147" t="s">
        <v>6</v>
      </c>
      <c r="LBF6" s="147" t="s">
        <v>6</v>
      </c>
      <c r="LBG6" s="147" t="s">
        <v>6</v>
      </c>
      <c r="LBH6" s="147" t="s">
        <v>6</v>
      </c>
      <c r="LBI6" s="147" t="s">
        <v>6</v>
      </c>
      <c r="LBJ6" s="147" t="s">
        <v>6</v>
      </c>
      <c r="LBK6" s="147" t="s">
        <v>6</v>
      </c>
      <c r="LBL6" s="147" t="s">
        <v>6</v>
      </c>
      <c r="LBM6" s="147" t="s">
        <v>6</v>
      </c>
      <c r="LBN6" s="147" t="s">
        <v>6</v>
      </c>
      <c r="LBO6" s="147" t="s">
        <v>6</v>
      </c>
      <c r="LBP6" s="147" t="s">
        <v>6</v>
      </c>
      <c r="LBQ6" s="147" t="s">
        <v>6</v>
      </c>
      <c r="LBR6" s="147" t="s">
        <v>6</v>
      </c>
      <c r="LBS6" s="147" t="s">
        <v>6</v>
      </c>
      <c r="LBT6" s="147" t="s">
        <v>6</v>
      </c>
      <c r="LBU6" s="147" t="s">
        <v>6</v>
      </c>
      <c r="LBV6" s="147" t="s">
        <v>6</v>
      </c>
      <c r="LBW6" s="147" t="s">
        <v>6</v>
      </c>
      <c r="LBX6" s="147" t="s">
        <v>6</v>
      </c>
      <c r="LBY6" s="147" t="s">
        <v>6</v>
      </c>
      <c r="LBZ6" s="147" t="s">
        <v>6</v>
      </c>
      <c r="LCA6" s="147" t="s">
        <v>6</v>
      </c>
      <c r="LCB6" s="147" t="s">
        <v>6</v>
      </c>
      <c r="LCC6" s="147" t="s">
        <v>6</v>
      </c>
      <c r="LCD6" s="147" t="s">
        <v>6</v>
      </c>
      <c r="LCE6" s="147" t="s">
        <v>6</v>
      </c>
      <c r="LCF6" s="147" t="s">
        <v>6</v>
      </c>
      <c r="LCG6" s="147" t="s">
        <v>6</v>
      </c>
      <c r="LCH6" s="147" t="s">
        <v>6</v>
      </c>
      <c r="LCI6" s="147" t="s">
        <v>6</v>
      </c>
      <c r="LCJ6" s="147" t="s">
        <v>6</v>
      </c>
      <c r="LCK6" s="147" t="s">
        <v>6</v>
      </c>
      <c r="LCL6" s="147" t="s">
        <v>6</v>
      </c>
      <c r="LCM6" s="147" t="s">
        <v>6</v>
      </c>
      <c r="LCN6" s="147" t="s">
        <v>6</v>
      </c>
      <c r="LCO6" s="147" t="s">
        <v>6</v>
      </c>
      <c r="LCP6" s="147" t="s">
        <v>6</v>
      </c>
      <c r="LCQ6" s="147" t="s">
        <v>6</v>
      </c>
      <c r="LCR6" s="147" t="s">
        <v>6</v>
      </c>
      <c r="LCS6" s="147" t="s">
        <v>6</v>
      </c>
      <c r="LCT6" s="147" t="s">
        <v>6</v>
      </c>
      <c r="LCU6" s="147" t="s">
        <v>6</v>
      </c>
      <c r="LCV6" s="147" t="s">
        <v>6</v>
      </c>
      <c r="LCW6" s="147" t="s">
        <v>6</v>
      </c>
      <c r="LCX6" s="147" t="s">
        <v>6</v>
      </c>
      <c r="LCY6" s="147" t="s">
        <v>6</v>
      </c>
      <c r="LCZ6" s="147" t="s">
        <v>6</v>
      </c>
      <c r="LDA6" s="147" t="s">
        <v>6</v>
      </c>
      <c r="LDB6" s="147" t="s">
        <v>6</v>
      </c>
      <c r="LDC6" s="147" t="s">
        <v>6</v>
      </c>
      <c r="LDD6" s="147" t="s">
        <v>6</v>
      </c>
      <c r="LDE6" s="147" t="s">
        <v>6</v>
      </c>
      <c r="LDF6" s="147" t="s">
        <v>6</v>
      </c>
      <c r="LDG6" s="147" t="s">
        <v>6</v>
      </c>
      <c r="LDH6" s="147" t="s">
        <v>6</v>
      </c>
      <c r="LDI6" s="147" t="s">
        <v>6</v>
      </c>
      <c r="LDJ6" s="147" t="s">
        <v>6</v>
      </c>
      <c r="LDK6" s="147" t="s">
        <v>6</v>
      </c>
      <c r="LDL6" s="147" t="s">
        <v>6</v>
      </c>
      <c r="LDM6" s="147" t="s">
        <v>6</v>
      </c>
      <c r="LDN6" s="147" t="s">
        <v>6</v>
      </c>
      <c r="LDO6" s="147" t="s">
        <v>6</v>
      </c>
      <c r="LDP6" s="147" t="s">
        <v>6</v>
      </c>
      <c r="LDQ6" s="147" t="s">
        <v>6</v>
      </c>
      <c r="LDR6" s="147" t="s">
        <v>6</v>
      </c>
      <c r="LDS6" s="147" t="s">
        <v>6</v>
      </c>
      <c r="LDT6" s="147" t="s">
        <v>6</v>
      </c>
      <c r="LDU6" s="147" t="s">
        <v>6</v>
      </c>
      <c r="LDV6" s="147" t="s">
        <v>6</v>
      </c>
      <c r="LDW6" s="147" t="s">
        <v>6</v>
      </c>
      <c r="LDX6" s="147" t="s">
        <v>6</v>
      </c>
      <c r="LDY6" s="147" t="s">
        <v>6</v>
      </c>
      <c r="LDZ6" s="147" t="s">
        <v>6</v>
      </c>
      <c r="LEA6" s="147" t="s">
        <v>6</v>
      </c>
      <c r="LEB6" s="147" t="s">
        <v>6</v>
      </c>
      <c r="LEC6" s="147" t="s">
        <v>6</v>
      </c>
      <c r="LED6" s="147" t="s">
        <v>6</v>
      </c>
      <c r="LEE6" s="147" t="s">
        <v>6</v>
      </c>
      <c r="LEF6" s="147" t="s">
        <v>6</v>
      </c>
      <c r="LEG6" s="147" t="s">
        <v>6</v>
      </c>
      <c r="LEH6" s="147" t="s">
        <v>6</v>
      </c>
      <c r="LEI6" s="147" t="s">
        <v>6</v>
      </c>
      <c r="LEJ6" s="147" t="s">
        <v>6</v>
      </c>
      <c r="LEK6" s="147" t="s">
        <v>6</v>
      </c>
      <c r="LEL6" s="147" t="s">
        <v>6</v>
      </c>
      <c r="LEM6" s="147" t="s">
        <v>6</v>
      </c>
      <c r="LEN6" s="147" t="s">
        <v>6</v>
      </c>
      <c r="LEO6" s="147" t="s">
        <v>6</v>
      </c>
      <c r="LEP6" s="147" t="s">
        <v>6</v>
      </c>
      <c r="LEQ6" s="147" t="s">
        <v>6</v>
      </c>
      <c r="LER6" s="147" t="s">
        <v>6</v>
      </c>
      <c r="LES6" s="147" t="s">
        <v>6</v>
      </c>
      <c r="LET6" s="147" t="s">
        <v>6</v>
      </c>
      <c r="LEU6" s="147" t="s">
        <v>6</v>
      </c>
      <c r="LEV6" s="147" t="s">
        <v>6</v>
      </c>
      <c r="LEW6" s="147" t="s">
        <v>6</v>
      </c>
      <c r="LEX6" s="147" t="s">
        <v>6</v>
      </c>
      <c r="LEY6" s="147" t="s">
        <v>6</v>
      </c>
      <c r="LEZ6" s="147" t="s">
        <v>6</v>
      </c>
      <c r="LFA6" s="147" t="s">
        <v>6</v>
      </c>
      <c r="LFB6" s="147" t="s">
        <v>6</v>
      </c>
      <c r="LFC6" s="147" t="s">
        <v>6</v>
      </c>
      <c r="LFD6" s="147" t="s">
        <v>6</v>
      </c>
      <c r="LFE6" s="147" t="s">
        <v>6</v>
      </c>
      <c r="LFF6" s="147" t="s">
        <v>6</v>
      </c>
      <c r="LFG6" s="147" t="s">
        <v>6</v>
      </c>
      <c r="LFH6" s="147" t="s">
        <v>6</v>
      </c>
      <c r="LFI6" s="147" t="s">
        <v>6</v>
      </c>
      <c r="LFJ6" s="147" t="s">
        <v>6</v>
      </c>
      <c r="LFK6" s="147" t="s">
        <v>6</v>
      </c>
      <c r="LFL6" s="147" t="s">
        <v>6</v>
      </c>
      <c r="LFM6" s="147" t="s">
        <v>6</v>
      </c>
      <c r="LFN6" s="147" t="s">
        <v>6</v>
      </c>
      <c r="LFO6" s="147" t="s">
        <v>6</v>
      </c>
      <c r="LFP6" s="147" t="s">
        <v>6</v>
      </c>
      <c r="LFQ6" s="147" t="s">
        <v>6</v>
      </c>
      <c r="LFR6" s="147" t="s">
        <v>6</v>
      </c>
      <c r="LFS6" s="147" t="s">
        <v>6</v>
      </c>
      <c r="LFT6" s="147" t="s">
        <v>6</v>
      </c>
      <c r="LFU6" s="147" t="s">
        <v>6</v>
      </c>
      <c r="LFV6" s="147" t="s">
        <v>6</v>
      </c>
      <c r="LFW6" s="147" t="s">
        <v>6</v>
      </c>
      <c r="LFX6" s="147" t="s">
        <v>6</v>
      </c>
      <c r="LFY6" s="147" t="s">
        <v>6</v>
      </c>
      <c r="LFZ6" s="147" t="s">
        <v>6</v>
      </c>
      <c r="LGA6" s="147" t="s">
        <v>6</v>
      </c>
      <c r="LGB6" s="147" t="s">
        <v>6</v>
      </c>
      <c r="LGC6" s="147" t="s">
        <v>6</v>
      </c>
      <c r="LGD6" s="147" t="s">
        <v>6</v>
      </c>
      <c r="LGE6" s="147" t="s">
        <v>6</v>
      </c>
      <c r="LGF6" s="147" t="s">
        <v>6</v>
      </c>
      <c r="LGG6" s="147" t="s">
        <v>6</v>
      </c>
      <c r="LGH6" s="147" t="s">
        <v>6</v>
      </c>
      <c r="LGI6" s="147" t="s">
        <v>6</v>
      </c>
      <c r="LGJ6" s="147" t="s">
        <v>6</v>
      </c>
      <c r="LGK6" s="147" t="s">
        <v>6</v>
      </c>
      <c r="LGL6" s="147" t="s">
        <v>6</v>
      </c>
      <c r="LGM6" s="147" t="s">
        <v>6</v>
      </c>
      <c r="LGN6" s="147" t="s">
        <v>6</v>
      </c>
      <c r="LGO6" s="147" t="s">
        <v>6</v>
      </c>
      <c r="LGP6" s="147" t="s">
        <v>6</v>
      </c>
      <c r="LGQ6" s="147" t="s">
        <v>6</v>
      </c>
      <c r="LGR6" s="147" t="s">
        <v>6</v>
      </c>
      <c r="LGS6" s="147" t="s">
        <v>6</v>
      </c>
      <c r="LGT6" s="147" t="s">
        <v>6</v>
      </c>
      <c r="LGU6" s="147" t="s">
        <v>6</v>
      </c>
      <c r="LGV6" s="147" t="s">
        <v>6</v>
      </c>
      <c r="LGW6" s="147" t="s">
        <v>6</v>
      </c>
      <c r="LGX6" s="147" t="s">
        <v>6</v>
      </c>
      <c r="LGY6" s="147" t="s">
        <v>6</v>
      </c>
      <c r="LGZ6" s="147" t="s">
        <v>6</v>
      </c>
      <c r="LHA6" s="147" t="s">
        <v>6</v>
      </c>
      <c r="LHB6" s="147" t="s">
        <v>6</v>
      </c>
      <c r="LHC6" s="147" t="s">
        <v>6</v>
      </c>
      <c r="LHD6" s="147" t="s">
        <v>6</v>
      </c>
      <c r="LHE6" s="147" t="s">
        <v>6</v>
      </c>
      <c r="LHF6" s="147" t="s">
        <v>6</v>
      </c>
      <c r="LHG6" s="147" t="s">
        <v>6</v>
      </c>
      <c r="LHH6" s="147" t="s">
        <v>6</v>
      </c>
      <c r="LHI6" s="147" t="s">
        <v>6</v>
      </c>
      <c r="LHJ6" s="147" t="s">
        <v>6</v>
      </c>
      <c r="LHK6" s="147" t="s">
        <v>6</v>
      </c>
      <c r="LHL6" s="147" t="s">
        <v>6</v>
      </c>
      <c r="LHM6" s="147" t="s">
        <v>6</v>
      </c>
      <c r="LHN6" s="147" t="s">
        <v>6</v>
      </c>
      <c r="LHO6" s="147" t="s">
        <v>6</v>
      </c>
      <c r="LHP6" s="147" t="s">
        <v>6</v>
      </c>
      <c r="LHQ6" s="147" t="s">
        <v>6</v>
      </c>
      <c r="LHR6" s="147" t="s">
        <v>6</v>
      </c>
      <c r="LHS6" s="147" t="s">
        <v>6</v>
      </c>
      <c r="LHT6" s="147" t="s">
        <v>6</v>
      </c>
      <c r="LHU6" s="147" t="s">
        <v>6</v>
      </c>
      <c r="LHV6" s="147" t="s">
        <v>6</v>
      </c>
      <c r="LHW6" s="147" t="s">
        <v>6</v>
      </c>
      <c r="LHX6" s="147" t="s">
        <v>6</v>
      </c>
      <c r="LHY6" s="147" t="s">
        <v>6</v>
      </c>
      <c r="LHZ6" s="147" t="s">
        <v>6</v>
      </c>
      <c r="LIA6" s="147" t="s">
        <v>6</v>
      </c>
      <c r="LIB6" s="147" t="s">
        <v>6</v>
      </c>
      <c r="LIC6" s="147" t="s">
        <v>6</v>
      </c>
      <c r="LID6" s="147" t="s">
        <v>6</v>
      </c>
      <c r="LIE6" s="147" t="s">
        <v>6</v>
      </c>
      <c r="LIF6" s="147" t="s">
        <v>6</v>
      </c>
      <c r="LIG6" s="147" t="s">
        <v>6</v>
      </c>
      <c r="LIH6" s="147" t="s">
        <v>6</v>
      </c>
      <c r="LII6" s="147" t="s">
        <v>6</v>
      </c>
      <c r="LIJ6" s="147" t="s">
        <v>6</v>
      </c>
      <c r="LIK6" s="147" t="s">
        <v>6</v>
      </c>
      <c r="LIL6" s="147" t="s">
        <v>6</v>
      </c>
      <c r="LIM6" s="147" t="s">
        <v>6</v>
      </c>
      <c r="LIN6" s="147" t="s">
        <v>6</v>
      </c>
      <c r="LIO6" s="147" t="s">
        <v>6</v>
      </c>
      <c r="LIP6" s="147" t="s">
        <v>6</v>
      </c>
      <c r="LIQ6" s="147" t="s">
        <v>6</v>
      </c>
      <c r="LIR6" s="147" t="s">
        <v>6</v>
      </c>
      <c r="LIS6" s="147" t="s">
        <v>6</v>
      </c>
      <c r="LIT6" s="147" t="s">
        <v>6</v>
      </c>
      <c r="LIU6" s="147" t="s">
        <v>6</v>
      </c>
      <c r="LIV6" s="147" t="s">
        <v>6</v>
      </c>
      <c r="LIW6" s="147" t="s">
        <v>6</v>
      </c>
      <c r="LIX6" s="147" t="s">
        <v>6</v>
      </c>
      <c r="LIY6" s="147" t="s">
        <v>6</v>
      </c>
      <c r="LIZ6" s="147" t="s">
        <v>6</v>
      </c>
      <c r="LJA6" s="147" t="s">
        <v>6</v>
      </c>
      <c r="LJB6" s="147" t="s">
        <v>6</v>
      </c>
      <c r="LJC6" s="147" t="s">
        <v>6</v>
      </c>
      <c r="LJD6" s="147" t="s">
        <v>6</v>
      </c>
      <c r="LJE6" s="147" t="s">
        <v>6</v>
      </c>
      <c r="LJF6" s="147" t="s">
        <v>6</v>
      </c>
      <c r="LJG6" s="147" t="s">
        <v>6</v>
      </c>
      <c r="LJH6" s="147" t="s">
        <v>6</v>
      </c>
      <c r="LJI6" s="147" t="s">
        <v>6</v>
      </c>
      <c r="LJJ6" s="147" t="s">
        <v>6</v>
      </c>
      <c r="LJK6" s="147" t="s">
        <v>6</v>
      </c>
      <c r="LJL6" s="147" t="s">
        <v>6</v>
      </c>
      <c r="LJM6" s="147" t="s">
        <v>6</v>
      </c>
      <c r="LJN6" s="147" t="s">
        <v>6</v>
      </c>
      <c r="LJO6" s="147" t="s">
        <v>6</v>
      </c>
      <c r="LJP6" s="147" t="s">
        <v>6</v>
      </c>
      <c r="LJQ6" s="147" t="s">
        <v>6</v>
      </c>
      <c r="LJR6" s="147" t="s">
        <v>6</v>
      </c>
      <c r="LJS6" s="147" t="s">
        <v>6</v>
      </c>
      <c r="LJT6" s="147" t="s">
        <v>6</v>
      </c>
      <c r="LJU6" s="147" t="s">
        <v>6</v>
      </c>
      <c r="LJV6" s="147" t="s">
        <v>6</v>
      </c>
      <c r="LJW6" s="147" t="s">
        <v>6</v>
      </c>
      <c r="LJX6" s="147" t="s">
        <v>6</v>
      </c>
      <c r="LJY6" s="147" t="s">
        <v>6</v>
      </c>
      <c r="LJZ6" s="147" t="s">
        <v>6</v>
      </c>
      <c r="LKA6" s="147" t="s">
        <v>6</v>
      </c>
      <c r="LKB6" s="147" t="s">
        <v>6</v>
      </c>
      <c r="LKC6" s="147" t="s">
        <v>6</v>
      </c>
      <c r="LKD6" s="147" t="s">
        <v>6</v>
      </c>
      <c r="LKE6" s="147" t="s">
        <v>6</v>
      </c>
      <c r="LKF6" s="147" t="s">
        <v>6</v>
      </c>
      <c r="LKG6" s="147" t="s">
        <v>6</v>
      </c>
      <c r="LKH6" s="147" t="s">
        <v>6</v>
      </c>
      <c r="LKI6" s="147" t="s">
        <v>6</v>
      </c>
      <c r="LKJ6" s="147" t="s">
        <v>6</v>
      </c>
      <c r="LKK6" s="147" t="s">
        <v>6</v>
      </c>
      <c r="LKL6" s="147" t="s">
        <v>6</v>
      </c>
      <c r="LKM6" s="147" t="s">
        <v>6</v>
      </c>
      <c r="LKN6" s="147" t="s">
        <v>6</v>
      </c>
      <c r="LKO6" s="147" t="s">
        <v>6</v>
      </c>
      <c r="LKP6" s="147" t="s">
        <v>6</v>
      </c>
      <c r="LKQ6" s="147" t="s">
        <v>6</v>
      </c>
      <c r="LKR6" s="147" t="s">
        <v>6</v>
      </c>
      <c r="LKS6" s="147" t="s">
        <v>6</v>
      </c>
      <c r="LKT6" s="147" t="s">
        <v>6</v>
      </c>
      <c r="LKU6" s="147" t="s">
        <v>6</v>
      </c>
      <c r="LKV6" s="147" t="s">
        <v>6</v>
      </c>
      <c r="LKW6" s="147" t="s">
        <v>6</v>
      </c>
      <c r="LKX6" s="147" t="s">
        <v>6</v>
      </c>
      <c r="LKY6" s="147" t="s">
        <v>6</v>
      </c>
      <c r="LKZ6" s="147" t="s">
        <v>6</v>
      </c>
      <c r="LLA6" s="147" t="s">
        <v>6</v>
      </c>
      <c r="LLB6" s="147" t="s">
        <v>6</v>
      </c>
      <c r="LLC6" s="147" t="s">
        <v>6</v>
      </c>
      <c r="LLD6" s="147" t="s">
        <v>6</v>
      </c>
      <c r="LLE6" s="147" t="s">
        <v>6</v>
      </c>
      <c r="LLF6" s="147" t="s">
        <v>6</v>
      </c>
      <c r="LLG6" s="147" t="s">
        <v>6</v>
      </c>
      <c r="LLH6" s="147" t="s">
        <v>6</v>
      </c>
      <c r="LLI6" s="147" t="s">
        <v>6</v>
      </c>
      <c r="LLJ6" s="147" t="s">
        <v>6</v>
      </c>
      <c r="LLK6" s="147" t="s">
        <v>6</v>
      </c>
      <c r="LLL6" s="147" t="s">
        <v>6</v>
      </c>
      <c r="LLM6" s="147" t="s">
        <v>6</v>
      </c>
      <c r="LLN6" s="147" t="s">
        <v>6</v>
      </c>
      <c r="LLO6" s="147" t="s">
        <v>6</v>
      </c>
      <c r="LLP6" s="147" t="s">
        <v>6</v>
      </c>
      <c r="LLQ6" s="147" t="s">
        <v>6</v>
      </c>
      <c r="LLR6" s="147" t="s">
        <v>6</v>
      </c>
      <c r="LLS6" s="147" t="s">
        <v>6</v>
      </c>
      <c r="LLT6" s="147" t="s">
        <v>6</v>
      </c>
      <c r="LLU6" s="147" t="s">
        <v>6</v>
      </c>
      <c r="LLV6" s="147" t="s">
        <v>6</v>
      </c>
      <c r="LLW6" s="147" t="s">
        <v>6</v>
      </c>
      <c r="LLX6" s="147" t="s">
        <v>6</v>
      </c>
      <c r="LLY6" s="147" t="s">
        <v>6</v>
      </c>
      <c r="LLZ6" s="147" t="s">
        <v>6</v>
      </c>
      <c r="LMA6" s="147" t="s">
        <v>6</v>
      </c>
      <c r="LMB6" s="147" t="s">
        <v>6</v>
      </c>
      <c r="LMC6" s="147" t="s">
        <v>6</v>
      </c>
      <c r="LMD6" s="147" t="s">
        <v>6</v>
      </c>
      <c r="LME6" s="147" t="s">
        <v>6</v>
      </c>
      <c r="LMF6" s="147" t="s">
        <v>6</v>
      </c>
      <c r="LMG6" s="147" t="s">
        <v>6</v>
      </c>
      <c r="LMH6" s="147" t="s">
        <v>6</v>
      </c>
      <c r="LMI6" s="147" t="s">
        <v>6</v>
      </c>
      <c r="LMJ6" s="147" t="s">
        <v>6</v>
      </c>
      <c r="LMK6" s="147" t="s">
        <v>6</v>
      </c>
      <c r="LML6" s="147" t="s">
        <v>6</v>
      </c>
      <c r="LMM6" s="147" t="s">
        <v>6</v>
      </c>
      <c r="LMN6" s="147" t="s">
        <v>6</v>
      </c>
      <c r="LMO6" s="147" t="s">
        <v>6</v>
      </c>
      <c r="LMP6" s="147" t="s">
        <v>6</v>
      </c>
      <c r="LMQ6" s="147" t="s">
        <v>6</v>
      </c>
      <c r="LMR6" s="147" t="s">
        <v>6</v>
      </c>
      <c r="LMS6" s="147" t="s">
        <v>6</v>
      </c>
      <c r="LMT6" s="147" t="s">
        <v>6</v>
      </c>
      <c r="LMU6" s="147" t="s">
        <v>6</v>
      </c>
      <c r="LMV6" s="147" t="s">
        <v>6</v>
      </c>
      <c r="LMW6" s="147" t="s">
        <v>6</v>
      </c>
      <c r="LMX6" s="147" t="s">
        <v>6</v>
      </c>
      <c r="LMY6" s="147" t="s">
        <v>6</v>
      </c>
      <c r="LMZ6" s="147" t="s">
        <v>6</v>
      </c>
      <c r="LNA6" s="147" t="s">
        <v>6</v>
      </c>
      <c r="LNB6" s="147" t="s">
        <v>6</v>
      </c>
      <c r="LNC6" s="147" t="s">
        <v>6</v>
      </c>
      <c r="LND6" s="147" t="s">
        <v>6</v>
      </c>
      <c r="LNE6" s="147" t="s">
        <v>6</v>
      </c>
      <c r="LNF6" s="147" t="s">
        <v>6</v>
      </c>
      <c r="LNG6" s="147" t="s">
        <v>6</v>
      </c>
      <c r="LNH6" s="147" t="s">
        <v>6</v>
      </c>
      <c r="LNI6" s="147" t="s">
        <v>6</v>
      </c>
      <c r="LNJ6" s="147" t="s">
        <v>6</v>
      </c>
      <c r="LNK6" s="147" t="s">
        <v>6</v>
      </c>
      <c r="LNL6" s="147" t="s">
        <v>6</v>
      </c>
      <c r="LNM6" s="147" t="s">
        <v>6</v>
      </c>
      <c r="LNN6" s="147" t="s">
        <v>6</v>
      </c>
      <c r="LNO6" s="147" t="s">
        <v>6</v>
      </c>
      <c r="LNP6" s="147" t="s">
        <v>6</v>
      </c>
      <c r="LNQ6" s="147" t="s">
        <v>6</v>
      </c>
      <c r="LNR6" s="147" t="s">
        <v>6</v>
      </c>
      <c r="LNS6" s="147" t="s">
        <v>6</v>
      </c>
      <c r="LNT6" s="147" t="s">
        <v>6</v>
      </c>
      <c r="LNU6" s="147" t="s">
        <v>6</v>
      </c>
      <c r="LNV6" s="147" t="s">
        <v>6</v>
      </c>
      <c r="LNW6" s="147" t="s">
        <v>6</v>
      </c>
      <c r="LNX6" s="147" t="s">
        <v>6</v>
      </c>
      <c r="LNY6" s="147" t="s">
        <v>6</v>
      </c>
      <c r="LNZ6" s="147" t="s">
        <v>6</v>
      </c>
      <c r="LOA6" s="147" t="s">
        <v>6</v>
      </c>
      <c r="LOB6" s="147" t="s">
        <v>6</v>
      </c>
      <c r="LOC6" s="147" t="s">
        <v>6</v>
      </c>
      <c r="LOD6" s="147" t="s">
        <v>6</v>
      </c>
      <c r="LOE6" s="147" t="s">
        <v>6</v>
      </c>
      <c r="LOF6" s="147" t="s">
        <v>6</v>
      </c>
      <c r="LOG6" s="147" t="s">
        <v>6</v>
      </c>
      <c r="LOH6" s="147" t="s">
        <v>6</v>
      </c>
      <c r="LOI6" s="147" t="s">
        <v>6</v>
      </c>
      <c r="LOJ6" s="147" t="s">
        <v>6</v>
      </c>
      <c r="LOK6" s="147" t="s">
        <v>6</v>
      </c>
      <c r="LOL6" s="147" t="s">
        <v>6</v>
      </c>
      <c r="LOM6" s="147" t="s">
        <v>6</v>
      </c>
      <c r="LON6" s="147" t="s">
        <v>6</v>
      </c>
      <c r="LOO6" s="147" t="s">
        <v>6</v>
      </c>
      <c r="LOP6" s="147" t="s">
        <v>6</v>
      </c>
      <c r="LOQ6" s="147" t="s">
        <v>6</v>
      </c>
      <c r="LOR6" s="147" t="s">
        <v>6</v>
      </c>
      <c r="LOS6" s="147" t="s">
        <v>6</v>
      </c>
      <c r="LOT6" s="147" t="s">
        <v>6</v>
      </c>
      <c r="LOU6" s="147" t="s">
        <v>6</v>
      </c>
      <c r="LOV6" s="147" t="s">
        <v>6</v>
      </c>
      <c r="LOW6" s="147" t="s">
        <v>6</v>
      </c>
      <c r="LOX6" s="147" t="s">
        <v>6</v>
      </c>
      <c r="LOY6" s="147" t="s">
        <v>6</v>
      </c>
      <c r="LOZ6" s="147" t="s">
        <v>6</v>
      </c>
      <c r="LPA6" s="147" t="s">
        <v>6</v>
      </c>
      <c r="LPB6" s="147" t="s">
        <v>6</v>
      </c>
      <c r="LPC6" s="147" t="s">
        <v>6</v>
      </c>
      <c r="LPD6" s="147" t="s">
        <v>6</v>
      </c>
      <c r="LPE6" s="147" t="s">
        <v>6</v>
      </c>
      <c r="LPF6" s="147" t="s">
        <v>6</v>
      </c>
      <c r="LPG6" s="147" t="s">
        <v>6</v>
      </c>
      <c r="LPH6" s="147" t="s">
        <v>6</v>
      </c>
      <c r="LPI6" s="147" t="s">
        <v>6</v>
      </c>
      <c r="LPJ6" s="147" t="s">
        <v>6</v>
      </c>
      <c r="LPK6" s="147" t="s">
        <v>6</v>
      </c>
      <c r="LPL6" s="147" t="s">
        <v>6</v>
      </c>
      <c r="LPM6" s="147" t="s">
        <v>6</v>
      </c>
      <c r="LPN6" s="147" t="s">
        <v>6</v>
      </c>
      <c r="LPO6" s="147" t="s">
        <v>6</v>
      </c>
      <c r="LPP6" s="147" t="s">
        <v>6</v>
      </c>
      <c r="LPQ6" s="147" t="s">
        <v>6</v>
      </c>
      <c r="LPR6" s="147" t="s">
        <v>6</v>
      </c>
      <c r="LPS6" s="147" t="s">
        <v>6</v>
      </c>
      <c r="LPT6" s="147" t="s">
        <v>6</v>
      </c>
      <c r="LPU6" s="147" t="s">
        <v>6</v>
      </c>
      <c r="LPV6" s="147" t="s">
        <v>6</v>
      </c>
      <c r="LPW6" s="147" t="s">
        <v>6</v>
      </c>
      <c r="LPX6" s="147" t="s">
        <v>6</v>
      </c>
      <c r="LPY6" s="147" t="s">
        <v>6</v>
      </c>
      <c r="LPZ6" s="147" t="s">
        <v>6</v>
      </c>
      <c r="LQA6" s="147" t="s">
        <v>6</v>
      </c>
      <c r="LQB6" s="147" t="s">
        <v>6</v>
      </c>
      <c r="LQC6" s="147" t="s">
        <v>6</v>
      </c>
      <c r="LQD6" s="147" t="s">
        <v>6</v>
      </c>
      <c r="LQE6" s="147" t="s">
        <v>6</v>
      </c>
      <c r="LQF6" s="147" t="s">
        <v>6</v>
      </c>
      <c r="LQG6" s="147" t="s">
        <v>6</v>
      </c>
      <c r="LQH6" s="147" t="s">
        <v>6</v>
      </c>
      <c r="LQI6" s="147" t="s">
        <v>6</v>
      </c>
      <c r="LQJ6" s="147" t="s">
        <v>6</v>
      </c>
      <c r="LQK6" s="147" t="s">
        <v>6</v>
      </c>
      <c r="LQL6" s="147" t="s">
        <v>6</v>
      </c>
      <c r="LQM6" s="147" t="s">
        <v>6</v>
      </c>
      <c r="LQN6" s="147" t="s">
        <v>6</v>
      </c>
      <c r="LQO6" s="147" t="s">
        <v>6</v>
      </c>
      <c r="LQP6" s="147" t="s">
        <v>6</v>
      </c>
      <c r="LQQ6" s="147" t="s">
        <v>6</v>
      </c>
      <c r="LQR6" s="147" t="s">
        <v>6</v>
      </c>
      <c r="LQS6" s="147" t="s">
        <v>6</v>
      </c>
      <c r="LQT6" s="147" t="s">
        <v>6</v>
      </c>
      <c r="LQU6" s="147" t="s">
        <v>6</v>
      </c>
      <c r="LQV6" s="147" t="s">
        <v>6</v>
      </c>
      <c r="LQW6" s="147" t="s">
        <v>6</v>
      </c>
      <c r="LQX6" s="147" t="s">
        <v>6</v>
      </c>
      <c r="LQY6" s="147" t="s">
        <v>6</v>
      </c>
      <c r="LQZ6" s="147" t="s">
        <v>6</v>
      </c>
      <c r="LRA6" s="147" t="s">
        <v>6</v>
      </c>
      <c r="LRB6" s="147" t="s">
        <v>6</v>
      </c>
      <c r="LRC6" s="147" t="s">
        <v>6</v>
      </c>
      <c r="LRD6" s="147" t="s">
        <v>6</v>
      </c>
      <c r="LRE6" s="147" t="s">
        <v>6</v>
      </c>
      <c r="LRF6" s="147" t="s">
        <v>6</v>
      </c>
      <c r="LRG6" s="147" t="s">
        <v>6</v>
      </c>
      <c r="LRH6" s="147" t="s">
        <v>6</v>
      </c>
      <c r="LRI6" s="147" t="s">
        <v>6</v>
      </c>
      <c r="LRJ6" s="147" t="s">
        <v>6</v>
      </c>
      <c r="LRK6" s="147" t="s">
        <v>6</v>
      </c>
      <c r="LRL6" s="147" t="s">
        <v>6</v>
      </c>
      <c r="LRM6" s="147" t="s">
        <v>6</v>
      </c>
      <c r="LRN6" s="147" t="s">
        <v>6</v>
      </c>
      <c r="LRO6" s="147" t="s">
        <v>6</v>
      </c>
      <c r="LRP6" s="147" t="s">
        <v>6</v>
      </c>
      <c r="LRQ6" s="147" t="s">
        <v>6</v>
      </c>
      <c r="LRR6" s="147" t="s">
        <v>6</v>
      </c>
      <c r="LRS6" s="147" t="s">
        <v>6</v>
      </c>
      <c r="LRT6" s="147" t="s">
        <v>6</v>
      </c>
      <c r="LRU6" s="147" t="s">
        <v>6</v>
      </c>
      <c r="LRV6" s="147" t="s">
        <v>6</v>
      </c>
      <c r="LRW6" s="147" t="s">
        <v>6</v>
      </c>
      <c r="LRX6" s="147" t="s">
        <v>6</v>
      </c>
      <c r="LRY6" s="147" t="s">
        <v>6</v>
      </c>
      <c r="LRZ6" s="147" t="s">
        <v>6</v>
      </c>
      <c r="LSA6" s="147" t="s">
        <v>6</v>
      </c>
      <c r="LSB6" s="147" t="s">
        <v>6</v>
      </c>
      <c r="LSC6" s="147" t="s">
        <v>6</v>
      </c>
      <c r="LSD6" s="147" t="s">
        <v>6</v>
      </c>
      <c r="LSE6" s="147" t="s">
        <v>6</v>
      </c>
      <c r="LSF6" s="147" t="s">
        <v>6</v>
      </c>
      <c r="LSG6" s="147" t="s">
        <v>6</v>
      </c>
      <c r="LSH6" s="147" t="s">
        <v>6</v>
      </c>
      <c r="LSI6" s="147" t="s">
        <v>6</v>
      </c>
      <c r="LSJ6" s="147" t="s">
        <v>6</v>
      </c>
      <c r="LSK6" s="147" t="s">
        <v>6</v>
      </c>
      <c r="LSL6" s="147" t="s">
        <v>6</v>
      </c>
      <c r="LSM6" s="147" t="s">
        <v>6</v>
      </c>
      <c r="LSN6" s="147" t="s">
        <v>6</v>
      </c>
      <c r="LSO6" s="147" t="s">
        <v>6</v>
      </c>
      <c r="LSP6" s="147" t="s">
        <v>6</v>
      </c>
      <c r="LSQ6" s="147" t="s">
        <v>6</v>
      </c>
      <c r="LSR6" s="147" t="s">
        <v>6</v>
      </c>
      <c r="LSS6" s="147" t="s">
        <v>6</v>
      </c>
      <c r="LST6" s="147" t="s">
        <v>6</v>
      </c>
      <c r="LSU6" s="147" t="s">
        <v>6</v>
      </c>
      <c r="LSV6" s="147" t="s">
        <v>6</v>
      </c>
      <c r="LSW6" s="147" t="s">
        <v>6</v>
      </c>
      <c r="LSX6" s="147" t="s">
        <v>6</v>
      </c>
      <c r="LSY6" s="147" t="s">
        <v>6</v>
      </c>
      <c r="LSZ6" s="147" t="s">
        <v>6</v>
      </c>
      <c r="LTA6" s="147" t="s">
        <v>6</v>
      </c>
      <c r="LTB6" s="147" t="s">
        <v>6</v>
      </c>
      <c r="LTC6" s="147" t="s">
        <v>6</v>
      </c>
      <c r="LTD6" s="147" t="s">
        <v>6</v>
      </c>
      <c r="LTE6" s="147" t="s">
        <v>6</v>
      </c>
      <c r="LTF6" s="147" t="s">
        <v>6</v>
      </c>
      <c r="LTG6" s="147" t="s">
        <v>6</v>
      </c>
      <c r="LTH6" s="147" t="s">
        <v>6</v>
      </c>
      <c r="LTI6" s="147" t="s">
        <v>6</v>
      </c>
      <c r="LTJ6" s="147" t="s">
        <v>6</v>
      </c>
      <c r="LTK6" s="147" t="s">
        <v>6</v>
      </c>
      <c r="LTL6" s="147" t="s">
        <v>6</v>
      </c>
      <c r="LTM6" s="147" t="s">
        <v>6</v>
      </c>
      <c r="LTN6" s="147" t="s">
        <v>6</v>
      </c>
      <c r="LTO6" s="147" t="s">
        <v>6</v>
      </c>
      <c r="LTP6" s="147" t="s">
        <v>6</v>
      </c>
      <c r="LTQ6" s="147" t="s">
        <v>6</v>
      </c>
      <c r="LTR6" s="147" t="s">
        <v>6</v>
      </c>
      <c r="LTS6" s="147" t="s">
        <v>6</v>
      </c>
      <c r="LTT6" s="147" t="s">
        <v>6</v>
      </c>
      <c r="LTU6" s="147" t="s">
        <v>6</v>
      </c>
      <c r="LTV6" s="147" t="s">
        <v>6</v>
      </c>
      <c r="LTW6" s="147" t="s">
        <v>6</v>
      </c>
      <c r="LTX6" s="147" t="s">
        <v>6</v>
      </c>
      <c r="LTY6" s="147" t="s">
        <v>6</v>
      </c>
      <c r="LTZ6" s="147" t="s">
        <v>6</v>
      </c>
      <c r="LUA6" s="147" t="s">
        <v>6</v>
      </c>
      <c r="LUB6" s="147" t="s">
        <v>6</v>
      </c>
      <c r="LUC6" s="147" t="s">
        <v>6</v>
      </c>
      <c r="LUD6" s="147" t="s">
        <v>6</v>
      </c>
      <c r="LUE6" s="147" t="s">
        <v>6</v>
      </c>
      <c r="LUF6" s="147" t="s">
        <v>6</v>
      </c>
      <c r="LUG6" s="147" t="s">
        <v>6</v>
      </c>
      <c r="LUH6" s="147" t="s">
        <v>6</v>
      </c>
      <c r="LUI6" s="147" t="s">
        <v>6</v>
      </c>
      <c r="LUJ6" s="147" t="s">
        <v>6</v>
      </c>
      <c r="LUK6" s="147" t="s">
        <v>6</v>
      </c>
      <c r="LUL6" s="147" t="s">
        <v>6</v>
      </c>
      <c r="LUM6" s="147" t="s">
        <v>6</v>
      </c>
      <c r="LUN6" s="147" t="s">
        <v>6</v>
      </c>
      <c r="LUO6" s="147" t="s">
        <v>6</v>
      </c>
      <c r="LUP6" s="147" t="s">
        <v>6</v>
      </c>
      <c r="LUQ6" s="147" t="s">
        <v>6</v>
      </c>
      <c r="LUR6" s="147" t="s">
        <v>6</v>
      </c>
      <c r="LUS6" s="147" t="s">
        <v>6</v>
      </c>
      <c r="LUT6" s="147" t="s">
        <v>6</v>
      </c>
      <c r="LUU6" s="147" t="s">
        <v>6</v>
      </c>
      <c r="LUV6" s="147" t="s">
        <v>6</v>
      </c>
      <c r="LUW6" s="147" t="s">
        <v>6</v>
      </c>
      <c r="LUX6" s="147" t="s">
        <v>6</v>
      </c>
      <c r="LUY6" s="147" t="s">
        <v>6</v>
      </c>
      <c r="LUZ6" s="147" t="s">
        <v>6</v>
      </c>
      <c r="LVA6" s="147" t="s">
        <v>6</v>
      </c>
      <c r="LVB6" s="147" t="s">
        <v>6</v>
      </c>
      <c r="LVC6" s="147" t="s">
        <v>6</v>
      </c>
      <c r="LVD6" s="147" t="s">
        <v>6</v>
      </c>
      <c r="LVE6" s="147" t="s">
        <v>6</v>
      </c>
      <c r="LVF6" s="147" t="s">
        <v>6</v>
      </c>
      <c r="LVG6" s="147" t="s">
        <v>6</v>
      </c>
      <c r="LVH6" s="147" t="s">
        <v>6</v>
      </c>
      <c r="LVI6" s="147" t="s">
        <v>6</v>
      </c>
      <c r="LVJ6" s="147" t="s">
        <v>6</v>
      </c>
      <c r="LVK6" s="147" t="s">
        <v>6</v>
      </c>
      <c r="LVL6" s="147" t="s">
        <v>6</v>
      </c>
      <c r="LVM6" s="147" t="s">
        <v>6</v>
      </c>
      <c r="LVN6" s="147" t="s">
        <v>6</v>
      </c>
      <c r="LVO6" s="147" t="s">
        <v>6</v>
      </c>
      <c r="LVP6" s="147" t="s">
        <v>6</v>
      </c>
      <c r="LVQ6" s="147" t="s">
        <v>6</v>
      </c>
      <c r="LVR6" s="147" t="s">
        <v>6</v>
      </c>
      <c r="LVS6" s="147" t="s">
        <v>6</v>
      </c>
      <c r="LVT6" s="147" t="s">
        <v>6</v>
      </c>
      <c r="LVU6" s="147" t="s">
        <v>6</v>
      </c>
      <c r="LVV6" s="147" t="s">
        <v>6</v>
      </c>
      <c r="LVW6" s="147" t="s">
        <v>6</v>
      </c>
      <c r="LVX6" s="147" t="s">
        <v>6</v>
      </c>
      <c r="LVY6" s="147" t="s">
        <v>6</v>
      </c>
      <c r="LVZ6" s="147" t="s">
        <v>6</v>
      </c>
      <c r="LWA6" s="147" t="s">
        <v>6</v>
      </c>
      <c r="LWB6" s="147" t="s">
        <v>6</v>
      </c>
      <c r="LWC6" s="147" t="s">
        <v>6</v>
      </c>
      <c r="LWD6" s="147" t="s">
        <v>6</v>
      </c>
      <c r="LWE6" s="147" t="s">
        <v>6</v>
      </c>
      <c r="LWF6" s="147" t="s">
        <v>6</v>
      </c>
      <c r="LWG6" s="147" t="s">
        <v>6</v>
      </c>
      <c r="LWH6" s="147" t="s">
        <v>6</v>
      </c>
      <c r="LWI6" s="147" t="s">
        <v>6</v>
      </c>
      <c r="LWJ6" s="147" t="s">
        <v>6</v>
      </c>
      <c r="LWK6" s="147" t="s">
        <v>6</v>
      </c>
      <c r="LWL6" s="147" t="s">
        <v>6</v>
      </c>
      <c r="LWM6" s="147" t="s">
        <v>6</v>
      </c>
      <c r="LWN6" s="147" t="s">
        <v>6</v>
      </c>
      <c r="LWO6" s="147" t="s">
        <v>6</v>
      </c>
      <c r="LWP6" s="147" t="s">
        <v>6</v>
      </c>
      <c r="LWQ6" s="147" t="s">
        <v>6</v>
      </c>
      <c r="LWR6" s="147" t="s">
        <v>6</v>
      </c>
      <c r="LWS6" s="147" t="s">
        <v>6</v>
      </c>
      <c r="LWT6" s="147" t="s">
        <v>6</v>
      </c>
      <c r="LWU6" s="147" t="s">
        <v>6</v>
      </c>
      <c r="LWV6" s="147" t="s">
        <v>6</v>
      </c>
      <c r="LWW6" s="147" t="s">
        <v>6</v>
      </c>
      <c r="LWX6" s="147" t="s">
        <v>6</v>
      </c>
      <c r="LWY6" s="147" t="s">
        <v>6</v>
      </c>
      <c r="LWZ6" s="147" t="s">
        <v>6</v>
      </c>
      <c r="LXA6" s="147" t="s">
        <v>6</v>
      </c>
      <c r="LXB6" s="147" t="s">
        <v>6</v>
      </c>
      <c r="LXC6" s="147" t="s">
        <v>6</v>
      </c>
      <c r="LXD6" s="147" t="s">
        <v>6</v>
      </c>
      <c r="LXE6" s="147" t="s">
        <v>6</v>
      </c>
      <c r="LXF6" s="147" t="s">
        <v>6</v>
      </c>
      <c r="LXG6" s="147" t="s">
        <v>6</v>
      </c>
      <c r="LXH6" s="147" t="s">
        <v>6</v>
      </c>
      <c r="LXI6" s="147" t="s">
        <v>6</v>
      </c>
      <c r="LXJ6" s="147" t="s">
        <v>6</v>
      </c>
      <c r="LXK6" s="147" t="s">
        <v>6</v>
      </c>
      <c r="LXL6" s="147" t="s">
        <v>6</v>
      </c>
      <c r="LXM6" s="147" t="s">
        <v>6</v>
      </c>
      <c r="LXN6" s="147" t="s">
        <v>6</v>
      </c>
      <c r="LXO6" s="147" t="s">
        <v>6</v>
      </c>
      <c r="LXP6" s="147" t="s">
        <v>6</v>
      </c>
      <c r="LXQ6" s="147" t="s">
        <v>6</v>
      </c>
      <c r="LXR6" s="147" t="s">
        <v>6</v>
      </c>
      <c r="LXS6" s="147" t="s">
        <v>6</v>
      </c>
      <c r="LXT6" s="147" t="s">
        <v>6</v>
      </c>
      <c r="LXU6" s="147" t="s">
        <v>6</v>
      </c>
      <c r="LXV6" s="147" t="s">
        <v>6</v>
      </c>
      <c r="LXW6" s="147" t="s">
        <v>6</v>
      </c>
      <c r="LXX6" s="147" t="s">
        <v>6</v>
      </c>
      <c r="LXY6" s="147" t="s">
        <v>6</v>
      </c>
      <c r="LXZ6" s="147" t="s">
        <v>6</v>
      </c>
      <c r="LYA6" s="147" t="s">
        <v>6</v>
      </c>
      <c r="LYB6" s="147" t="s">
        <v>6</v>
      </c>
      <c r="LYC6" s="147" t="s">
        <v>6</v>
      </c>
      <c r="LYD6" s="147" t="s">
        <v>6</v>
      </c>
      <c r="LYE6" s="147" t="s">
        <v>6</v>
      </c>
      <c r="LYF6" s="147" t="s">
        <v>6</v>
      </c>
      <c r="LYG6" s="147" t="s">
        <v>6</v>
      </c>
      <c r="LYH6" s="147" t="s">
        <v>6</v>
      </c>
      <c r="LYI6" s="147" t="s">
        <v>6</v>
      </c>
      <c r="LYJ6" s="147" t="s">
        <v>6</v>
      </c>
      <c r="LYK6" s="147" t="s">
        <v>6</v>
      </c>
      <c r="LYL6" s="147" t="s">
        <v>6</v>
      </c>
      <c r="LYM6" s="147" t="s">
        <v>6</v>
      </c>
      <c r="LYN6" s="147" t="s">
        <v>6</v>
      </c>
      <c r="LYO6" s="147" t="s">
        <v>6</v>
      </c>
      <c r="LYP6" s="147" t="s">
        <v>6</v>
      </c>
      <c r="LYQ6" s="147" t="s">
        <v>6</v>
      </c>
      <c r="LYR6" s="147" t="s">
        <v>6</v>
      </c>
      <c r="LYS6" s="147" t="s">
        <v>6</v>
      </c>
      <c r="LYT6" s="147" t="s">
        <v>6</v>
      </c>
      <c r="LYU6" s="147" t="s">
        <v>6</v>
      </c>
      <c r="LYV6" s="147" t="s">
        <v>6</v>
      </c>
      <c r="LYW6" s="147" t="s">
        <v>6</v>
      </c>
      <c r="LYX6" s="147" t="s">
        <v>6</v>
      </c>
      <c r="LYY6" s="147" t="s">
        <v>6</v>
      </c>
      <c r="LYZ6" s="147" t="s">
        <v>6</v>
      </c>
      <c r="LZA6" s="147" t="s">
        <v>6</v>
      </c>
      <c r="LZB6" s="147" t="s">
        <v>6</v>
      </c>
      <c r="LZC6" s="147" t="s">
        <v>6</v>
      </c>
      <c r="LZD6" s="147" t="s">
        <v>6</v>
      </c>
      <c r="LZE6" s="147" t="s">
        <v>6</v>
      </c>
      <c r="LZF6" s="147" t="s">
        <v>6</v>
      </c>
      <c r="LZG6" s="147" t="s">
        <v>6</v>
      </c>
      <c r="LZH6" s="147" t="s">
        <v>6</v>
      </c>
      <c r="LZI6" s="147" t="s">
        <v>6</v>
      </c>
      <c r="LZJ6" s="147" t="s">
        <v>6</v>
      </c>
      <c r="LZK6" s="147" t="s">
        <v>6</v>
      </c>
      <c r="LZL6" s="147" t="s">
        <v>6</v>
      </c>
      <c r="LZM6" s="147" t="s">
        <v>6</v>
      </c>
      <c r="LZN6" s="147" t="s">
        <v>6</v>
      </c>
      <c r="LZO6" s="147" t="s">
        <v>6</v>
      </c>
      <c r="LZP6" s="147" t="s">
        <v>6</v>
      </c>
      <c r="LZQ6" s="147" t="s">
        <v>6</v>
      </c>
      <c r="LZR6" s="147" t="s">
        <v>6</v>
      </c>
      <c r="LZS6" s="147" t="s">
        <v>6</v>
      </c>
      <c r="LZT6" s="147" t="s">
        <v>6</v>
      </c>
      <c r="LZU6" s="147" t="s">
        <v>6</v>
      </c>
      <c r="LZV6" s="147" t="s">
        <v>6</v>
      </c>
      <c r="LZW6" s="147" t="s">
        <v>6</v>
      </c>
      <c r="LZX6" s="147" t="s">
        <v>6</v>
      </c>
      <c r="LZY6" s="147" t="s">
        <v>6</v>
      </c>
      <c r="LZZ6" s="147" t="s">
        <v>6</v>
      </c>
      <c r="MAA6" s="147" t="s">
        <v>6</v>
      </c>
      <c r="MAB6" s="147" t="s">
        <v>6</v>
      </c>
      <c r="MAC6" s="147" t="s">
        <v>6</v>
      </c>
      <c r="MAD6" s="147" t="s">
        <v>6</v>
      </c>
      <c r="MAE6" s="147" t="s">
        <v>6</v>
      </c>
      <c r="MAF6" s="147" t="s">
        <v>6</v>
      </c>
      <c r="MAG6" s="147" t="s">
        <v>6</v>
      </c>
      <c r="MAH6" s="147" t="s">
        <v>6</v>
      </c>
      <c r="MAI6" s="147" t="s">
        <v>6</v>
      </c>
      <c r="MAJ6" s="147" t="s">
        <v>6</v>
      </c>
      <c r="MAK6" s="147" t="s">
        <v>6</v>
      </c>
      <c r="MAL6" s="147" t="s">
        <v>6</v>
      </c>
      <c r="MAM6" s="147" t="s">
        <v>6</v>
      </c>
      <c r="MAN6" s="147" t="s">
        <v>6</v>
      </c>
      <c r="MAO6" s="147" t="s">
        <v>6</v>
      </c>
      <c r="MAP6" s="147" t="s">
        <v>6</v>
      </c>
      <c r="MAQ6" s="147" t="s">
        <v>6</v>
      </c>
      <c r="MAR6" s="147" t="s">
        <v>6</v>
      </c>
      <c r="MAS6" s="147" t="s">
        <v>6</v>
      </c>
      <c r="MAT6" s="147" t="s">
        <v>6</v>
      </c>
      <c r="MAU6" s="147" t="s">
        <v>6</v>
      </c>
      <c r="MAV6" s="147" t="s">
        <v>6</v>
      </c>
      <c r="MAW6" s="147" t="s">
        <v>6</v>
      </c>
      <c r="MAX6" s="147" t="s">
        <v>6</v>
      </c>
      <c r="MAY6" s="147" t="s">
        <v>6</v>
      </c>
      <c r="MAZ6" s="147" t="s">
        <v>6</v>
      </c>
      <c r="MBA6" s="147" t="s">
        <v>6</v>
      </c>
      <c r="MBB6" s="147" t="s">
        <v>6</v>
      </c>
      <c r="MBC6" s="147" t="s">
        <v>6</v>
      </c>
      <c r="MBD6" s="147" t="s">
        <v>6</v>
      </c>
      <c r="MBE6" s="147" t="s">
        <v>6</v>
      </c>
      <c r="MBF6" s="147" t="s">
        <v>6</v>
      </c>
      <c r="MBG6" s="147" t="s">
        <v>6</v>
      </c>
      <c r="MBH6" s="147" t="s">
        <v>6</v>
      </c>
      <c r="MBI6" s="147" t="s">
        <v>6</v>
      </c>
      <c r="MBJ6" s="147" t="s">
        <v>6</v>
      </c>
      <c r="MBK6" s="147" t="s">
        <v>6</v>
      </c>
      <c r="MBL6" s="147" t="s">
        <v>6</v>
      </c>
      <c r="MBM6" s="147" t="s">
        <v>6</v>
      </c>
      <c r="MBN6" s="147" t="s">
        <v>6</v>
      </c>
      <c r="MBO6" s="147" t="s">
        <v>6</v>
      </c>
      <c r="MBP6" s="147" t="s">
        <v>6</v>
      </c>
      <c r="MBQ6" s="147" t="s">
        <v>6</v>
      </c>
      <c r="MBR6" s="147" t="s">
        <v>6</v>
      </c>
      <c r="MBS6" s="147" t="s">
        <v>6</v>
      </c>
      <c r="MBT6" s="147" t="s">
        <v>6</v>
      </c>
      <c r="MBU6" s="147" t="s">
        <v>6</v>
      </c>
      <c r="MBV6" s="147" t="s">
        <v>6</v>
      </c>
      <c r="MBW6" s="147" t="s">
        <v>6</v>
      </c>
      <c r="MBX6" s="147" t="s">
        <v>6</v>
      </c>
      <c r="MBY6" s="147" t="s">
        <v>6</v>
      </c>
      <c r="MBZ6" s="147" t="s">
        <v>6</v>
      </c>
      <c r="MCA6" s="147" t="s">
        <v>6</v>
      </c>
      <c r="MCB6" s="147" t="s">
        <v>6</v>
      </c>
      <c r="MCC6" s="147" t="s">
        <v>6</v>
      </c>
      <c r="MCD6" s="147" t="s">
        <v>6</v>
      </c>
      <c r="MCE6" s="147" t="s">
        <v>6</v>
      </c>
      <c r="MCF6" s="147" t="s">
        <v>6</v>
      </c>
      <c r="MCG6" s="147" t="s">
        <v>6</v>
      </c>
      <c r="MCH6" s="147" t="s">
        <v>6</v>
      </c>
      <c r="MCI6" s="147" t="s">
        <v>6</v>
      </c>
      <c r="MCJ6" s="147" t="s">
        <v>6</v>
      </c>
      <c r="MCK6" s="147" t="s">
        <v>6</v>
      </c>
      <c r="MCL6" s="147" t="s">
        <v>6</v>
      </c>
      <c r="MCM6" s="147" t="s">
        <v>6</v>
      </c>
      <c r="MCN6" s="147" t="s">
        <v>6</v>
      </c>
      <c r="MCO6" s="147" t="s">
        <v>6</v>
      </c>
      <c r="MCP6" s="147" t="s">
        <v>6</v>
      </c>
      <c r="MCQ6" s="147" t="s">
        <v>6</v>
      </c>
      <c r="MCR6" s="147" t="s">
        <v>6</v>
      </c>
      <c r="MCS6" s="147" t="s">
        <v>6</v>
      </c>
      <c r="MCT6" s="147" t="s">
        <v>6</v>
      </c>
      <c r="MCU6" s="147" t="s">
        <v>6</v>
      </c>
      <c r="MCV6" s="147" t="s">
        <v>6</v>
      </c>
      <c r="MCW6" s="147" t="s">
        <v>6</v>
      </c>
      <c r="MCX6" s="147" t="s">
        <v>6</v>
      </c>
      <c r="MCY6" s="147" t="s">
        <v>6</v>
      </c>
      <c r="MCZ6" s="147" t="s">
        <v>6</v>
      </c>
      <c r="MDA6" s="147" t="s">
        <v>6</v>
      </c>
      <c r="MDB6" s="147" t="s">
        <v>6</v>
      </c>
      <c r="MDC6" s="147" t="s">
        <v>6</v>
      </c>
      <c r="MDD6" s="147" t="s">
        <v>6</v>
      </c>
      <c r="MDE6" s="147" t="s">
        <v>6</v>
      </c>
      <c r="MDF6" s="147" t="s">
        <v>6</v>
      </c>
      <c r="MDG6" s="147" t="s">
        <v>6</v>
      </c>
      <c r="MDH6" s="147" t="s">
        <v>6</v>
      </c>
      <c r="MDI6" s="147" t="s">
        <v>6</v>
      </c>
      <c r="MDJ6" s="147" t="s">
        <v>6</v>
      </c>
      <c r="MDK6" s="147" t="s">
        <v>6</v>
      </c>
      <c r="MDL6" s="147" t="s">
        <v>6</v>
      </c>
      <c r="MDM6" s="147" t="s">
        <v>6</v>
      </c>
      <c r="MDN6" s="147" t="s">
        <v>6</v>
      </c>
      <c r="MDO6" s="147" t="s">
        <v>6</v>
      </c>
      <c r="MDP6" s="147" t="s">
        <v>6</v>
      </c>
      <c r="MDQ6" s="147" t="s">
        <v>6</v>
      </c>
      <c r="MDR6" s="147" t="s">
        <v>6</v>
      </c>
      <c r="MDS6" s="147" t="s">
        <v>6</v>
      </c>
      <c r="MDT6" s="147" t="s">
        <v>6</v>
      </c>
      <c r="MDU6" s="147" t="s">
        <v>6</v>
      </c>
      <c r="MDV6" s="147" t="s">
        <v>6</v>
      </c>
      <c r="MDW6" s="147" t="s">
        <v>6</v>
      </c>
      <c r="MDX6" s="147" t="s">
        <v>6</v>
      </c>
      <c r="MDY6" s="147" t="s">
        <v>6</v>
      </c>
      <c r="MDZ6" s="147" t="s">
        <v>6</v>
      </c>
      <c r="MEA6" s="147" t="s">
        <v>6</v>
      </c>
      <c r="MEB6" s="147" t="s">
        <v>6</v>
      </c>
      <c r="MEC6" s="147" t="s">
        <v>6</v>
      </c>
      <c r="MED6" s="147" t="s">
        <v>6</v>
      </c>
      <c r="MEE6" s="147" t="s">
        <v>6</v>
      </c>
      <c r="MEF6" s="147" t="s">
        <v>6</v>
      </c>
      <c r="MEG6" s="147" t="s">
        <v>6</v>
      </c>
      <c r="MEH6" s="147" t="s">
        <v>6</v>
      </c>
      <c r="MEI6" s="147" t="s">
        <v>6</v>
      </c>
      <c r="MEJ6" s="147" t="s">
        <v>6</v>
      </c>
      <c r="MEK6" s="147" t="s">
        <v>6</v>
      </c>
      <c r="MEL6" s="147" t="s">
        <v>6</v>
      </c>
      <c r="MEM6" s="147" t="s">
        <v>6</v>
      </c>
      <c r="MEN6" s="147" t="s">
        <v>6</v>
      </c>
      <c r="MEO6" s="147" t="s">
        <v>6</v>
      </c>
      <c r="MEP6" s="147" t="s">
        <v>6</v>
      </c>
      <c r="MEQ6" s="147" t="s">
        <v>6</v>
      </c>
      <c r="MER6" s="147" t="s">
        <v>6</v>
      </c>
      <c r="MES6" s="147" t="s">
        <v>6</v>
      </c>
      <c r="MET6" s="147" t="s">
        <v>6</v>
      </c>
      <c r="MEU6" s="147" t="s">
        <v>6</v>
      </c>
      <c r="MEV6" s="147" t="s">
        <v>6</v>
      </c>
      <c r="MEW6" s="147" t="s">
        <v>6</v>
      </c>
      <c r="MEX6" s="147" t="s">
        <v>6</v>
      </c>
      <c r="MEY6" s="147" t="s">
        <v>6</v>
      </c>
      <c r="MEZ6" s="147" t="s">
        <v>6</v>
      </c>
      <c r="MFA6" s="147" t="s">
        <v>6</v>
      </c>
      <c r="MFB6" s="147" t="s">
        <v>6</v>
      </c>
      <c r="MFC6" s="147" t="s">
        <v>6</v>
      </c>
      <c r="MFD6" s="147" t="s">
        <v>6</v>
      </c>
      <c r="MFE6" s="147" t="s">
        <v>6</v>
      </c>
      <c r="MFF6" s="147" t="s">
        <v>6</v>
      </c>
      <c r="MFG6" s="147" t="s">
        <v>6</v>
      </c>
      <c r="MFH6" s="147" t="s">
        <v>6</v>
      </c>
      <c r="MFI6" s="147" t="s">
        <v>6</v>
      </c>
      <c r="MFJ6" s="147" t="s">
        <v>6</v>
      </c>
      <c r="MFK6" s="147" t="s">
        <v>6</v>
      </c>
      <c r="MFL6" s="147" t="s">
        <v>6</v>
      </c>
      <c r="MFM6" s="147" t="s">
        <v>6</v>
      </c>
      <c r="MFN6" s="147" t="s">
        <v>6</v>
      </c>
      <c r="MFO6" s="147" t="s">
        <v>6</v>
      </c>
      <c r="MFP6" s="147" t="s">
        <v>6</v>
      </c>
      <c r="MFQ6" s="147" t="s">
        <v>6</v>
      </c>
      <c r="MFR6" s="147" t="s">
        <v>6</v>
      </c>
      <c r="MFS6" s="147" t="s">
        <v>6</v>
      </c>
      <c r="MFT6" s="147" t="s">
        <v>6</v>
      </c>
      <c r="MFU6" s="147" t="s">
        <v>6</v>
      </c>
      <c r="MFV6" s="147" t="s">
        <v>6</v>
      </c>
      <c r="MFW6" s="147" t="s">
        <v>6</v>
      </c>
      <c r="MFX6" s="147" t="s">
        <v>6</v>
      </c>
      <c r="MFY6" s="147" t="s">
        <v>6</v>
      </c>
      <c r="MFZ6" s="147" t="s">
        <v>6</v>
      </c>
      <c r="MGA6" s="147" t="s">
        <v>6</v>
      </c>
      <c r="MGB6" s="147" t="s">
        <v>6</v>
      </c>
      <c r="MGC6" s="147" t="s">
        <v>6</v>
      </c>
      <c r="MGD6" s="147" t="s">
        <v>6</v>
      </c>
      <c r="MGE6" s="147" t="s">
        <v>6</v>
      </c>
      <c r="MGF6" s="147" t="s">
        <v>6</v>
      </c>
      <c r="MGG6" s="147" t="s">
        <v>6</v>
      </c>
      <c r="MGH6" s="147" t="s">
        <v>6</v>
      </c>
      <c r="MGI6" s="147" t="s">
        <v>6</v>
      </c>
      <c r="MGJ6" s="147" t="s">
        <v>6</v>
      </c>
      <c r="MGK6" s="147" t="s">
        <v>6</v>
      </c>
      <c r="MGL6" s="147" t="s">
        <v>6</v>
      </c>
      <c r="MGM6" s="147" t="s">
        <v>6</v>
      </c>
      <c r="MGN6" s="147" t="s">
        <v>6</v>
      </c>
      <c r="MGO6" s="147" t="s">
        <v>6</v>
      </c>
      <c r="MGP6" s="147" t="s">
        <v>6</v>
      </c>
      <c r="MGQ6" s="147" t="s">
        <v>6</v>
      </c>
      <c r="MGR6" s="147" t="s">
        <v>6</v>
      </c>
      <c r="MGS6" s="147" t="s">
        <v>6</v>
      </c>
      <c r="MGT6" s="147" t="s">
        <v>6</v>
      </c>
      <c r="MGU6" s="147" t="s">
        <v>6</v>
      </c>
      <c r="MGV6" s="147" t="s">
        <v>6</v>
      </c>
      <c r="MGW6" s="147" t="s">
        <v>6</v>
      </c>
      <c r="MGX6" s="147" t="s">
        <v>6</v>
      </c>
      <c r="MGY6" s="147" t="s">
        <v>6</v>
      </c>
      <c r="MGZ6" s="147" t="s">
        <v>6</v>
      </c>
      <c r="MHA6" s="147" t="s">
        <v>6</v>
      </c>
      <c r="MHB6" s="147" t="s">
        <v>6</v>
      </c>
      <c r="MHC6" s="147" t="s">
        <v>6</v>
      </c>
      <c r="MHD6" s="147" t="s">
        <v>6</v>
      </c>
      <c r="MHE6" s="147" t="s">
        <v>6</v>
      </c>
      <c r="MHF6" s="147" t="s">
        <v>6</v>
      </c>
      <c r="MHG6" s="147" t="s">
        <v>6</v>
      </c>
      <c r="MHH6" s="147" t="s">
        <v>6</v>
      </c>
      <c r="MHI6" s="147" t="s">
        <v>6</v>
      </c>
      <c r="MHJ6" s="147" t="s">
        <v>6</v>
      </c>
      <c r="MHK6" s="147" t="s">
        <v>6</v>
      </c>
      <c r="MHL6" s="147" t="s">
        <v>6</v>
      </c>
      <c r="MHM6" s="147" t="s">
        <v>6</v>
      </c>
      <c r="MHN6" s="147" t="s">
        <v>6</v>
      </c>
      <c r="MHO6" s="147" t="s">
        <v>6</v>
      </c>
      <c r="MHP6" s="147" t="s">
        <v>6</v>
      </c>
      <c r="MHQ6" s="147" t="s">
        <v>6</v>
      </c>
      <c r="MHR6" s="147" t="s">
        <v>6</v>
      </c>
      <c r="MHS6" s="147" t="s">
        <v>6</v>
      </c>
      <c r="MHT6" s="147" t="s">
        <v>6</v>
      </c>
      <c r="MHU6" s="147" t="s">
        <v>6</v>
      </c>
      <c r="MHV6" s="147" t="s">
        <v>6</v>
      </c>
      <c r="MHW6" s="147" t="s">
        <v>6</v>
      </c>
      <c r="MHX6" s="147" t="s">
        <v>6</v>
      </c>
      <c r="MHY6" s="147" t="s">
        <v>6</v>
      </c>
      <c r="MHZ6" s="147" t="s">
        <v>6</v>
      </c>
      <c r="MIA6" s="147" t="s">
        <v>6</v>
      </c>
      <c r="MIB6" s="147" t="s">
        <v>6</v>
      </c>
      <c r="MIC6" s="147" t="s">
        <v>6</v>
      </c>
      <c r="MID6" s="147" t="s">
        <v>6</v>
      </c>
      <c r="MIE6" s="147" t="s">
        <v>6</v>
      </c>
      <c r="MIF6" s="147" t="s">
        <v>6</v>
      </c>
      <c r="MIG6" s="147" t="s">
        <v>6</v>
      </c>
      <c r="MIH6" s="147" t="s">
        <v>6</v>
      </c>
      <c r="MII6" s="147" t="s">
        <v>6</v>
      </c>
      <c r="MIJ6" s="147" t="s">
        <v>6</v>
      </c>
      <c r="MIK6" s="147" t="s">
        <v>6</v>
      </c>
      <c r="MIL6" s="147" t="s">
        <v>6</v>
      </c>
      <c r="MIM6" s="147" t="s">
        <v>6</v>
      </c>
      <c r="MIN6" s="147" t="s">
        <v>6</v>
      </c>
      <c r="MIO6" s="147" t="s">
        <v>6</v>
      </c>
      <c r="MIP6" s="147" t="s">
        <v>6</v>
      </c>
      <c r="MIQ6" s="147" t="s">
        <v>6</v>
      </c>
      <c r="MIR6" s="147" t="s">
        <v>6</v>
      </c>
      <c r="MIS6" s="147" t="s">
        <v>6</v>
      </c>
      <c r="MIT6" s="147" t="s">
        <v>6</v>
      </c>
      <c r="MIU6" s="147" t="s">
        <v>6</v>
      </c>
      <c r="MIV6" s="147" t="s">
        <v>6</v>
      </c>
      <c r="MIW6" s="147" t="s">
        <v>6</v>
      </c>
      <c r="MIX6" s="147" t="s">
        <v>6</v>
      </c>
      <c r="MIY6" s="147" t="s">
        <v>6</v>
      </c>
      <c r="MIZ6" s="147" t="s">
        <v>6</v>
      </c>
      <c r="MJA6" s="147" t="s">
        <v>6</v>
      </c>
      <c r="MJB6" s="147" t="s">
        <v>6</v>
      </c>
      <c r="MJC6" s="147" t="s">
        <v>6</v>
      </c>
      <c r="MJD6" s="147" t="s">
        <v>6</v>
      </c>
      <c r="MJE6" s="147" t="s">
        <v>6</v>
      </c>
      <c r="MJF6" s="147" t="s">
        <v>6</v>
      </c>
      <c r="MJG6" s="147" t="s">
        <v>6</v>
      </c>
      <c r="MJH6" s="147" t="s">
        <v>6</v>
      </c>
      <c r="MJI6" s="147" t="s">
        <v>6</v>
      </c>
      <c r="MJJ6" s="147" t="s">
        <v>6</v>
      </c>
      <c r="MJK6" s="147" t="s">
        <v>6</v>
      </c>
      <c r="MJL6" s="147" t="s">
        <v>6</v>
      </c>
      <c r="MJM6" s="147" t="s">
        <v>6</v>
      </c>
      <c r="MJN6" s="147" t="s">
        <v>6</v>
      </c>
      <c r="MJO6" s="147" t="s">
        <v>6</v>
      </c>
      <c r="MJP6" s="147" t="s">
        <v>6</v>
      </c>
      <c r="MJQ6" s="147" t="s">
        <v>6</v>
      </c>
      <c r="MJR6" s="147" t="s">
        <v>6</v>
      </c>
      <c r="MJS6" s="147" t="s">
        <v>6</v>
      </c>
      <c r="MJT6" s="147" t="s">
        <v>6</v>
      </c>
      <c r="MJU6" s="147" t="s">
        <v>6</v>
      </c>
      <c r="MJV6" s="147" t="s">
        <v>6</v>
      </c>
      <c r="MJW6" s="147" t="s">
        <v>6</v>
      </c>
      <c r="MJX6" s="147" t="s">
        <v>6</v>
      </c>
      <c r="MJY6" s="147" t="s">
        <v>6</v>
      </c>
      <c r="MJZ6" s="147" t="s">
        <v>6</v>
      </c>
      <c r="MKA6" s="147" t="s">
        <v>6</v>
      </c>
      <c r="MKB6" s="147" t="s">
        <v>6</v>
      </c>
      <c r="MKC6" s="147" t="s">
        <v>6</v>
      </c>
      <c r="MKD6" s="147" t="s">
        <v>6</v>
      </c>
      <c r="MKE6" s="147" t="s">
        <v>6</v>
      </c>
      <c r="MKF6" s="147" t="s">
        <v>6</v>
      </c>
      <c r="MKG6" s="147" t="s">
        <v>6</v>
      </c>
      <c r="MKH6" s="147" t="s">
        <v>6</v>
      </c>
      <c r="MKI6" s="147" t="s">
        <v>6</v>
      </c>
      <c r="MKJ6" s="147" t="s">
        <v>6</v>
      </c>
      <c r="MKK6" s="147" t="s">
        <v>6</v>
      </c>
      <c r="MKL6" s="147" t="s">
        <v>6</v>
      </c>
      <c r="MKM6" s="147" t="s">
        <v>6</v>
      </c>
      <c r="MKN6" s="147" t="s">
        <v>6</v>
      </c>
      <c r="MKO6" s="147" t="s">
        <v>6</v>
      </c>
      <c r="MKP6" s="147" t="s">
        <v>6</v>
      </c>
      <c r="MKQ6" s="147" t="s">
        <v>6</v>
      </c>
      <c r="MKR6" s="147" t="s">
        <v>6</v>
      </c>
      <c r="MKS6" s="147" t="s">
        <v>6</v>
      </c>
      <c r="MKT6" s="147" t="s">
        <v>6</v>
      </c>
      <c r="MKU6" s="147" t="s">
        <v>6</v>
      </c>
      <c r="MKV6" s="147" t="s">
        <v>6</v>
      </c>
      <c r="MKW6" s="147" t="s">
        <v>6</v>
      </c>
      <c r="MKX6" s="147" t="s">
        <v>6</v>
      </c>
      <c r="MKY6" s="147" t="s">
        <v>6</v>
      </c>
      <c r="MKZ6" s="147" t="s">
        <v>6</v>
      </c>
      <c r="MLA6" s="147" t="s">
        <v>6</v>
      </c>
      <c r="MLB6" s="147" t="s">
        <v>6</v>
      </c>
      <c r="MLC6" s="147" t="s">
        <v>6</v>
      </c>
      <c r="MLD6" s="147" t="s">
        <v>6</v>
      </c>
      <c r="MLE6" s="147" t="s">
        <v>6</v>
      </c>
      <c r="MLF6" s="147" t="s">
        <v>6</v>
      </c>
      <c r="MLG6" s="147" t="s">
        <v>6</v>
      </c>
      <c r="MLH6" s="147" t="s">
        <v>6</v>
      </c>
      <c r="MLI6" s="147" t="s">
        <v>6</v>
      </c>
      <c r="MLJ6" s="147" t="s">
        <v>6</v>
      </c>
      <c r="MLK6" s="147" t="s">
        <v>6</v>
      </c>
      <c r="MLL6" s="147" t="s">
        <v>6</v>
      </c>
      <c r="MLM6" s="147" t="s">
        <v>6</v>
      </c>
      <c r="MLN6" s="147" t="s">
        <v>6</v>
      </c>
      <c r="MLO6" s="147" t="s">
        <v>6</v>
      </c>
      <c r="MLP6" s="147" t="s">
        <v>6</v>
      </c>
      <c r="MLQ6" s="147" t="s">
        <v>6</v>
      </c>
      <c r="MLR6" s="147" t="s">
        <v>6</v>
      </c>
      <c r="MLS6" s="147" t="s">
        <v>6</v>
      </c>
      <c r="MLT6" s="147" t="s">
        <v>6</v>
      </c>
      <c r="MLU6" s="147" t="s">
        <v>6</v>
      </c>
      <c r="MLV6" s="147" t="s">
        <v>6</v>
      </c>
      <c r="MLW6" s="147" t="s">
        <v>6</v>
      </c>
      <c r="MLX6" s="147" t="s">
        <v>6</v>
      </c>
      <c r="MLY6" s="147" t="s">
        <v>6</v>
      </c>
      <c r="MLZ6" s="147" t="s">
        <v>6</v>
      </c>
      <c r="MMA6" s="147" t="s">
        <v>6</v>
      </c>
      <c r="MMB6" s="147" t="s">
        <v>6</v>
      </c>
      <c r="MMC6" s="147" t="s">
        <v>6</v>
      </c>
      <c r="MMD6" s="147" t="s">
        <v>6</v>
      </c>
      <c r="MME6" s="147" t="s">
        <v>6</v>
      </c>
      <c r="MMF6" s="147" t="s">
        <v>6</v>
      </c>
      <c r="MMG6" s="147" t="s">
        <v>6</v>
      </c>
      <c r="MMH6" s="147" t="s">
        <v>6</v>
      </c>
      <c r="MMI6" s="147" t="s">
        <v>6</v>
      </c>
      <c r="MMJ6" s="147" t="s">
        <v>6</v>
      </c>
      <c r="MMK6" s="147" t="s">
        <v>6</v>
      </c>
      <c r="MML6" s="147" t="s">
        <v>6</v>
      </c>
      <c r="MMM6" s="147" t="s">
        <v>6</v>
      </c>
      <c r="MMN6" s="147" t="s">
        <v>6</v>
      </c>
      <c r="MMO6" s="147" t="s">
        <v>6</v>
      </c>
      <c r="MMP6" s="147" t="s">
        <v>6</v>
      </c>
      <c r="MMQ6" s="147" t="s">
        <v>6</v>
      </c>
      <c r="MMR6" s="147" t="s">
        <v>6</v>
      </c>
      <c r="MMS6" s="147" t="s">
        <v>6</v>
      </c>
      <c r="MMT6" s="147" t="s">
        <v>6</v>
      </c>
      <c r="MMU6" s="147" t="s">
        <v>6</v>
      </c>
      <c r="MMV6" s="147" t="s">
        <v>6</v>
      </c>
      <c r="MMW6" s="147" t="s">
        <v>6</v>
      </c>
      <c r="MMX6" s="147" t="s">
        <v>6</v>
      </c>
      <c r="MMY6" s="147" t="s">
        <v>6</v>
      </c>
      <c r="MMZ6" s="147" t="s">
        <v>6</v>
      </c>
      <c r="MNA6" s="147" t="s">
        <v>6</v>
      </c>
      <c r="MNB6" s="147" t="s">
        <v>6</v>
      </c>
      <c r="MNC6" s="147" t="s">
        <v>6</v>
      </c>
      <c r="MND6" s="147" t="s">
        <v>6</v>
      </c>
      <c r="MNE6" s="147" t="s">
        <v>6</v>
      </c>
      <c r="MNF6" s="147" t="s">
        <v>6</v>
      </c>
      <c r="MNG6" s="147" t="s">
        <v>6</v>
      </c>
      <c r="MNH6" s="147" t="s">
        <v>6</v>
      </c>
      <c r="MNI6" s="147" t="s">
        <v>6</v>
      </c>
      <c r="MNJ6" s="147" t="s">
        <v>6</v>
      </c>
      <c r="MNK6" s="147" t="s">
        <v>6</v>
      </c>
      <c r="MNL6" s="147" t="s">
        <v>6</v>
      </c>
      <c r="MNM6" s="147" t="s">
        <v>6</v>
      </c>
      <c r="MNN6" s="147" t="s">
        <v>6</v>
      </c>
      <c r="MNO6" s="147" t="s">
        <v>6</v>
      </c>
      <c r="MNP6" s="147" t="s">
        <v>6</v>
      </c>
      <c r="MNQ6" s="147" t="s">
        <v>6</v>
      </c>
      <c r="MNR6" s="147" t="s">
        <v>6</v>
      </c>
      <c r="MNS6" s="147" t="s">
        <v>6</v>
      </c>
      <c r="MNT6" s="147" t="s">
        <v>6</v>
      </c>
      <c r="MNU6" s="147" t="s">
        <v>6</v>
      </c>
      <c r="MNV6" s="147" t="s">
        <v>6</v>
      </c>
      <c r="MNW6" s="147" t="s">
        <v>6</v>
      </c>
      <c r="MNX6" s="147" t="s">
        <v>6</v>
      </c>
      <c r="MNY6" s="147" t="s">
        <v>6</v>
      </c>
      <c r="MNZ6" s="147" t="s">
        <v>6</v>
      </c>
      <c r="MOA6" s="147" t="s">
        <v>6</v>
      </c>
      <c r="MOB6" s="147" t="s">
        <v>6</v>
      </c>
      <c r="MOC6" s="147" t="s">
        <v>6</v>
      </c>
      <c r="MOD6" s="147" t="s">
        <v>6</v>
      </c>
      <c r="MOE6" s="147" t="s">
        <v>6</v>
      </c>
      <c r="MOF6" s="147" t="s">
        <v>6</v>
      </c>
      <c r="MOG6" s="147" t="s">
        <v>6</v>
      </c>
      <c r="MOH6" s="147" t="s">
        <v>6</v>
      </c>
      <c r="MOI6" s="147" t="s">
        <v>6</v>
      </c>
      <c r="MOJ6" s="147" t="s">
        <v>6</v>
      </c>
      <c r="MOK6" s="147" t="s">
        <v>6</v>
      </c>
      <c r="MOL6" s="147" t="s">
        <v>6</v>
      </c>
      <c r="MOM6" s="147" t="s">
        <v>6</v>
      </c>
      <c r="MON6" s="147" t="s">
        <v>6</v>
      </c>
      <c r="MOO6" s="147" t="s">
        <v>6</v>
      </c>
      <c r="MOP6" s="147" t="s">
        <v>6</v>
      </c>
      <c r="MOQ6" s="147" t="s">
        <v>6</v>
      </c>
      <c r="MOR6" s="147" t="s">
        <v>6</v>
      </c>
      <c r="MOS6" s="147" t="s">
        <v>6</v>
      </c>
      <c r="MOT6" s="147" t="s">
        <v>6</v>
      </c>
      <c r="MOU6" s="147" t="s">
        <v>6</v>
      </c>
      <c r="MOV6" s="147" t="s">
        <v>6</v>
      </c>
      <c r="MOW6" s="147" t="s">
        <v>6</v>
      </c>
      <c r="MOX6" s="147" t="s">
        <v>6</v>
      </c>
      <c r="MOY6" s="147" t="s">
        <v>6</v>
      </c>
      <c r="MOZ6" s="147" t="s">
        <v>6</v>
      </c>
      <c r="MPA6" s="147" t="s">
        <v>6</v>
      </c>
      <c r="MPB6" s="147" t="s">
        <v>6</v>
      </c>
      <c r="MPC6" s="147" t="s">
        <v>6</v>
      </c>
      <c r="MPD6" s="147" t="s">
        <v>6</v>
      </c>
      <c r="MPE6" s="147" t="s">
        <v>6</v>
      </c>
      <c r="MPF6" s="147" t="s">
        <v>6</v>
      </c>
      <c r="MPG6" s="147" t="s">
        <v>6</v>
      </c>
      <c r="MPH6" s="147" t="s">
        <v>6</v>
      </c>
      <c r="MPI6" s="147" t="s">
        <v>6</v>
      </c>
      <c r="MPJ6" s="147" t="s">
        <v>6</v>
      </c>
      <c r="MPK6" s="147" t="s">
        <v>6</v>
      </c>
      <c r="MPL6" s="147" t="s">
        <v>6</v>
      </c>
      <c r="MPM6" s="147" t="s">
        <v>6</v>
      </c>
      <c r="MPN6" s="147" t="s">
        <v>6</v>
      </c>
      <c r="MPO6" s="147" t="s">
        <v>6</v>
      </c>
      <c r="MPP6" s="147" t="s">
        <v>6</v>
      </c>
      <c r="MPQ6" s="147" t="s">
        <v>6</v>
      </c>
      <c r="MPR6" s="147" t="s">
        <v>6</v>
      </c>
      <c r="MPS6" s="147" t="s">
        <v>6</v>
      </c>
      <c r="MPT6" s="147" t="s">
        <v>6</v>
      </c>
      <c r="MPU6" s="147" t="s">
        <v>6</v>
      </c>
      <c r="MPV6" s="147" t="s">
        <v>6</v>
      </c>
      <c r="MPW6" s="147" t="s">
        <v>6</v>
      </c>
      <c r="MPX6" s="147" t="s">
        <v>6</v>
      </c>
      <c r="MPY6" s="147" t="s">
        <v>6</v>
      </c>
      <c r="MPZ6" s="147" t="s">
        <v>6</v>
      </c>
      <c r="MQA6" s="147" t="s">
        <v>6</v>
      </c>
      <c r="MQB6" s="147" t="s">
        <v>6</v>
      </c>
      <c r="MQC6" s="147" t="s">
        <v>6</v>
      </c>
      <c r="MQD6" s="147" t="s">
        <v>6</v>
      </c>
      <c r="MQE6" s="147" t="s">
        <v>6</v>
      </c>
      <c r="MQF6" s="147" t="s">
        <v>6</v>
      </c>
      <c r="MQG6" s="147" t="s">
        <v>6</v>
      </c>
      <c r="MQH6" s="147" t="s">
        <v>6</v>
      </c>
      <c r="MQI6" s="147" t="s">
        <v>6</v>
      </c>
      <c r="MQJ6" s="147" t="s">
        <v>6</v>
      </c>
      <c r="MQK6" s="147" t="s">
        <v>6</v>
      </c>
      <c r="MQL6" s="147" t="s">
        <v>6</v>
      </c>
      <c r="MQM6" s="147" t="s">
        <v>6</v>
      </c>
      <c r="MQN6" s="147" t="s">
        <v>6</v>
      </c>
      <c r="MQO6" s="147" t="s">
        <v>6</v>
      </c>
      <c r="MQP6" s="147" t="s">
        <v>6</v>
      </c>
      <c r="MQQ6" s="147" t="s">
        <v>6</v>
      </c>
      <c r="MQR6" s="147" t="s">
        <v>6</v>
      </c>
      <c r="MQS6" s="147" t="s">
        <v>6</v>
      </c>
      <c r="MQT6" s="147" t="s">
        <v>6</v>
      </c>
      <c r="MQU6" s="147" t="s">
        <v>6</v>
      </c>
      <c r="MQV6" s="147" t="s">
        <v>6</v>
      </c>
      <c r="MQW6" s="147" t="s">
        <v>6</v>
      </c>
      <c r="MQX6" s="147" t="s">
        <v>6</v>
      </c>
      <c r="MQY6" s="147" t="s">
        <v>6</v>
      </c>
      <c r="MQZ6" s="147" t="s">
        <v>6</v>
      </c>
      <c r="MRA6" s="147" t="s">
        <v>6</v>
      </c>
      <c r="MRB6" s="147" t="s">
        <v>6</v>
      </c>
      <c r="MRC6" s="147" t="s">
        <v>6</v>
      </c>
      <c r="MRD6" s="147" t="s">
        <v>6</v>
      </c>
      <c r="MRE6" s="147" t="s">
        <v>6</v>
      </c>
      <c r="MRF6" s="147" t="s">
        <v>6</v>
      </c>
      <c r="MRG6" s="147" t="s">
        <v>6</v>
      </c>
      <c r="MRH6" s="147" t="s">
        <v>6</v>
      </c>
      <c r="MRI6" s="147" t="s">
        <v>6</v>
      </c>
      <c r="MRJ6" s="147" t="s">
        <v>6</v>
      </c>
      <c r="MRK6" s="147" t="s">
        <v>6</v>
      </c>
      <c r="MRL6" s="147" t="s">
        <v>6</v>
      </c>
      <c r="MRM6" s="147" t="s">
        <v>6</v>
      </c>
      <c r="MRN6" s="147" t="s">
        <v>6</v>
      </c>
      <c r="MRO6" s="147" t="s">
        <v>6</v>
      </c>
      <c r="MRP6" s="147" t="s">
        <v>6</v>
      </c>
      <c r="MRQ6" s="147" t="s">
        <v>6</v>
      </c>
      <c r="MRR6" s="147" t="s">
        <v>6</v>
      </c>
      <c r="MRS6" s="147" t="s">
        <v>6</v>
      </c>
      <c r="MRT6" s="147" t="s">
        <v>6</v>
      </c>
      <c r="MRU6" s="147" t="s">
        <v>6</v>
      </c>
      <c r="MRV6" s="147" t="s">
        <v>6</v>
      </c>
      <c r="MRW6" s="147" t="s">
        <v>6</v>
      </c>
      <c r="MRX6" s="147" t="s">
        <v>6</v>
      </c>
      <c r="MRY6" s="147" t="s">
        <v>6</v>
      </c>
      <c r="MRZ6" s="147" t="s">
        <v>6</v>
      </c>
      <c r="MSA6" s="147" t="s">
        <v>6</v>
      </c>
      <c r="MSB6" s="147" t="s">
        <v>6</v>
      </c>
      <c r="MSC6" s="147" t="s">
        <v>6</v>
      </c>
      <c r="MSD6" s="147" t="s">
        <v>6</v>
      </c>
      <c r="MSE6" s="147" t="s">
        <v>6</v>
      </c>
      <c r="MSF6" s="147" t="s">
        <v>6</v>
      </c>
      <c r="MSG6" s="147" t="s">
        <v>6</v>
      </c>
      <c r="MSH6" s="147" t="s">
        <v>6</v>
      </c>
      <c r="MSI6" s="147" t="s">
        <v>6</v>
      </c>
      <c r="MSJ6" s="147" t="s">
        <v>6</v>
      </c>
      <c r="MSK6" s="147" t="s">
        <v>6</v>
      </c>
      <c r="MSL6" s="147" t="s">
        <v>6</v>
      </c>
      <c r="MSM6" s="147" t="s">
        <v>6</v>
      </c>
      <c r="MSN6" s="147" t="s">
        <v>6</v>
      </c>
      <c r="MSO6" s="147" t="s">
        <v>6</v>
      </c>
      <c r="MSP6" s="147" t="s">
        <v>6</v>
      </c>
      <c r="MSQ6" s="147" t="s">
        <v>6</v>
      </c>
      <c r="MSR6" s="147" t="s">
        <v>6</v>
      </c>
      <c r="MSS6" s="147" t="s">
        <v>6</v>
      </c>
      <c r="MST6" s="147" t="s">
        <v>6</v>
      </c>
      <c r="MSU6" s="147" t="s">
        <v>6</v>
      </c>
      <c r="MSV6" s="147" t="s">
        <v>6</v>
      </c>
      <c r="MSW6" s="147" t="s">
        <v>6</v>
      </c>
      <c r="MSX6" s="147" t="s">
        <v>6</v>
      </c>
      <c r="MSY6" s="147" t="s">
        <v>6</v>
      </c>
      <c r="MSZ6" s="147" t="s">
        <v>6</v>
      </c>
      <c r="MTA6" s="147" t="s">
        <v>6</v>
      </c>
      <c r="MTB6" s="147" t="s">
        <v>6</v>
      </c>
      <c r="MTC6" s="147" t="s">
        <v>6</v>
      </c>
      <c r="MTD6" s="147" t="s">
        <v>6</v>
      </c>
      <c r="MTE6" s="147" t="s">
        <v>6</v>
      </c>
      <c r="MTF6" s="147" t="s">
        <v>6</v>
      </c>
      <c r="MTG6" s="147" t="s">
        <v>6</v>
      </c>
      <c r="MTH6" s="147" t="s">
        <v>6</v>
      </c>
      <c r="MTI6" s="147" t="s">
        <v>6</v>
      </c>
      <c r="MTJ6" s="147" t="s">
        <v>6</v>
      </c>
      <c r="MTK6" s="147" t="s">
        <v>6</v>
      </c>
      <c r="MTL6" s="147" t="s">
        <v>6</v>
      </c>
      <c r="MTM6" s="147" t="s">
        <v>6</v>
      </c>
      <c r="MTN6" s="147" t="s">
        <v>6</v>
      </c>
      <c r="MTO6" s="147" t="s">
        <v>6</v>
      </c>
      <c r="MTP6" s="147" t="s">
        <v>6</v>
      </c>
      <c r="MTQ6" s="147" t="s">
        <v>6</v>
      </c>
      <c r="MTR6" s="147" t="s">
        <v>6</v>
      </c>
      <c r="MTS6" s="147" t="s">
        <v>6</v>
      </c>
      <c r="MTT6" s="147" t="s">
        <v>6</v>
      </c>
      <c r="MTU6" s="147" t="s">
        <v>6</v>
      </c>
      <c r="MTV6" s="147" t="s">
        <v>6</v>
      </c>
      <c r="MTW6" s="147" t="s">
        <v>6</v>
      </c>
      <c r="MTX6" s="147" t="s">
        <v>6</v>
      </c>
      <c r="MTY6" s="147" t="s">
        <v>6</v>
      </c>
      <c r="MTZ6" s="147" t="s">
        <v>6</v>
      </c>
      <c r="MUA6" s="147" t="s">
        <v>6</v>
      </c>
      <c r="MUB6" s="147" t="s">
        <v>6</v>
      </c>
      <c r="MUC6" s="147" t="s">
        <v>6</v>
      </c>
      <c r="MUD6" s="147" t="s">
        <v>6</v>
      </c>
      <c r="MUE6" s="147" t="s">
        <v>6</v>
      </c>
      <c r="MUF6" s="147" t="s">
        <v>6</v>
      </c>
      <c r="MUG6" s="147" t="s">
        <v>6</v>
      </c>
      <c r="MUH6" s="147" t="s">
        <v>6</v>
      </c>
      <c r="MUI6" s="147" t="s">
        <v>6</v>
      </c>
      <c r="MUJ6" s="147" t="s">
        <v>6</v>
      </c>
      <c r="MUK6" s="147" t="s">
        <v>6</v>
      </c>
      <c r="MUL6" s="147" t="s">
        <v>6</v>
      </c>
      <c r="MUM6" s="147" t="s">
        <v>6</v>
      </c>
      <c r="MUN6" s="147" t="s">
        <v>6</v>
      </c>
      <c r="MUO6" s="147" t="s">
        <v>6</v>
      </c>
      <c r="MUP6" s="147" t="s">
        <v>6</v>
      </c>
      <c r="MUQ6" s="147" t="s">
        <v>6</v>
      </c>
      <c r="MUR6" s="147" t="s">
        <v>6</v>
      </c>
      <c r="MUS6" s="147" t="s">
        <v>6</v>
      </c>
      <c r="MUT6" s="147" t="s">
        <v>6</v>
      </c>
      <c r="MUU6" s="147" t="s">
        <v>6</v>
      </c>
      <c r="MUV6" s="147" t="s">
        <v>6</v>
      </c>
      <c r="MUW6" s="147" t="s">
        <v>6</v>
      </c>
      <c r="MUX6" s="147" t="s">
        <v>6</v>
      </c>
      <c r="MUY6" s="147" t="s">
        <v>6</v>
      </c>
      <c r="MUZ6" s="147" t="s">
        <v>6</v>
      </c>
      <c r="MVA6" s="147" t="s">
        <v>6</v>
      </c>
      <c r="MVB6" s="147" t="s">
        <v>6</v>
      </c>
      <c r="MVC6" s="147" t="s">
        <v>6</v>
      </c>
      <c r="MVD6" s="147" t="s">
        <v>6</v>
      </c>
      <c r="MVE6" s="147" t="s">
        <v>6</v>
      </c>
      <c r="MVF6" s="147" t="s">
        <v>6</v>
      </c>
      <c r="MVG6" s="147" t="s">
        <v>6</v>
      </c>
      <c r="MVH6" s="147" t="s">
        <v>6</v>
      </c>
      <c r="MVI6" s="147" t="s">
        <v>6</v>
      </c>
      <c r="MVJ6" s="147" t="s">
        <v>6</v>
      </c>
      <c r="MVK6" s="147" t="s">
        <v>6</v>
      </c>
      <c r="MVL6" s="147" t="s">
        <v>6</v>
      </c>
      <c r="MVM6" s="147" t="s">
        <v>6</v>
      </c>
      <c r="MVN6" s="147" t="s">
        <v>6</v>
      </c>
      <c r="MVO6" s="147" t="s">
        <v>6</v>
      </c>
      <c r="MVP6" s="147" t="s">
        <v>6</v>
      </c>
      <c r="MVQ6" s="147" t="s">
        <v>6</v>
      </c>
      <c r="MVR6" s="147" t="s">
        <v>6</v>
      </c>
      <c r="MVS6" s="147" t="s">
        <v>6</v>
      </c>
      <c r="MVT6" s="147" t="s">
        <v>6</v>
      </c>
      <c r="MVU6" s="147" t="s">
        <v>6</v>
      </c>
      <c r="MVV6" s="147" t="s">
        <v>6</v>
      </c>
      <c r="MVW6" s="147" t="s">
        <v>6</v>
      </c>
      <c r="MVX6" s="147" t="s">
        <v>6</v>
      </c>
      <c r="MVY6" s="147" t="s">
        <v>6</v>
      </c>
      <c r="MVZ6" s="147" t="s">
        <v>6</v>
      </c>
      <c r="MWA6" s="147" t="s">
        <v>6</v>
      </c>
      <c r="MWB6" s="147" t="s">
        <v>6</v>
      </c>
      <c r="MWC6" s="147" t="s">
        <v>6</v>
      </c>
      <c r="MWD6" s="147" t="s">
        <v>6</v>
      </c>
      <c r="MWE6" s="147" t="s">
        <v>6</v>
      </c>
      <c r="MWF6" s="147" t="s">
        <v>6</v>
      </c>
      <c r="MWG6" s="147" t="s">
        <v>6</v>
      </c>
      <c r="MWH6" s="147" t="s">
        <v>6</v>
      </c>
      <c r="MWI6" s="147" t="s">
        <v>6</v>
      </c>
      <c r="MWJ6" s="147" t="s">
        <v>6</v>
      </c>
      <c r="MWK6" s="147" t="s">
        <v>6</v>
      </c>
      <c r="MWL6" s="147" t="s">
        <v>6</v>
      </c>
      <c r="MWM6" s="147" t="s">
        <v>6</v>
      </c>
      <c r="MWN6" s="147" t="s">
        <v>6</v>
      </c>
      <c r="MWO6" s="147" t="s">
        <v>6</v>
      </c>
      <c r="MWP6" s="147" t="s">
        <v>6</v>
      </c>
      <c r="MWQ6" s="147" t="s">
        <v>6</v>
      </c>
      <c r="MWR6" s="147" t="s">
        <v>6</v>
      </c>
      <c r="MWS6" s="147" t="s">
        <v>6</v>
      </c>
      <c r="MWT6" s="147" t="s">
        <v>6</v>
      </c>
      <c r="MWU6" s="147" t="s">
        <v>6</v>
      </c>
      <c r="MWV6" s="147" t="s">
        <v>6</v>
      </c>
      <c r="MWW6" s="147" t="s">
        <v>6</v>
      </c>
      <c r="MWX6" s="147" t="s">
        <v>6</v>
      </c>
      <c r="MWY6" s="147" t="s">
        <v>6</v>
      </c>
      <c r="MWZ6" s="147" t="s">
        <v>6</v>
      </c>
      <c r="MXA6" s="147" t="s">
        <v>6</v>
      </c>
      <c r="MXB6" s="147" t="s">
        <v>6</v>
      </c>
      <c r="MXC6" s="147" t="s">
        <v>6</v>
      </c>
      <c r="MXD6" s="147" t="s">
        <v>6</v>
      </c>
      <c r="MXE6" s="147" t="s">
        <v>6</v>
      </c>
      <c r="MXF6" s="147" t="s">
        <v>6</v>
      </c>
      <c r="MXG6" s="147" t="s">
        <v>6</v>
      </c>
      <c r="MXH6" s="147" t="s">
        <v>6</v>
      </c>
      <c r="MXI6" s="147" t="s">
        <v>6</v>
      </c>
      <c r="MXJ6" s="147" t="s">
        <v>6</v>
      </c>
      <c r="MXK6" s="147" t="s">
        <v>6</v>
      </c>
      <c r="MXL6" s="147" t="s">
        <v>6</v>
      </c>
      <c r="MXM6" s="147" t="s">
        <v>6</v>
      </c>
      <c r="MXN6" s="147" t="s">
        <v>6</v>
      </c>
      <c r="MXO6" s="147" t="s">
        <v>6</v>
      </c>
      <c r="MXP6" s="147" t="s">
        <v>6</v>
      </c>
      <c r="MXQ6" s="147" t="s">
        <v>6</v>
      </c>
      <c r="MXR6" s="147" t="s">
        <v>6</v>
      </c>
      <c r="MXS6" s="147" t="s">
        <v>6</v>
      </c>
      <c r="MXT6" s="147" t="s">
        <v>6</v>
      </c>
      <c r="MXU6" s="147" t="s">
        <v>6</v>
      </c>
      <c r="MXV6" s="147" t="s">
        <v>6</v>
      </c>
      <c r="MXW6" s="147" t="s">
        <v>6</v>
      </c>
      <c r="MXX6" s="147" t="s">
        <v>6</v>
      </c>
      <c r="MXY6" s="147" t="s">
        <v>6</v>
      </c>
      <c r="MXZ6" s="147" t="s">
        <v>6</v>
      </c>
      <c r="MYA6" s="147" t="s">
        <v>6</v>
      </c>
      <c r="MYB6" s="147" t="s">
        <v>6</v>
      </c>
      <c r="MYC6" s="147" t="s">
        <v>6</v>
      </c>
      <c r="MYD6" s="147" t="s">
        <v>6</v>
      </c>
      <c r="MYE6" s="147" t="s">
        <v>6</v>
      </c>
      <c r="MYF6" s="147" t="s">
        <v>6</v>
      </c>
      <c r="MYG6" s="147" t="s">
        <v>6</v>
      </c>
      <c r="MYH6" s="147" t="s">
        <v>6</v>
      </c>
      <c r="MYI6" s="147" t="s">
        <v>6</v>
      </c>
      <c r="MYJ6" s="147" t="s">
        <v>6</v>
      </c>
      <c r="MYK6" s="147" t="s">
        <v>6</v>
      </c>
      <c r="MYL6" s="147" t="s">
        <v>6</v>
      </c>
      <c r="MYM6" s="147" t="s">
        <v>6</v>
      </c>
      <c r="MYN6" s="147" t="s">
        <v>6</v>
      </c>
      <c r="MYO6" s="147" t="s">
        <v>6</v>
      </c>
      <c r="MYP6" s="147" t="s">
        <v>6</v>
      </c>
      <c r="MYQ6" s="147" t="s">
        <v>6</v>
      </c>
      <c r="MYR6" s="147" t="s">
        <v>6</v>
      </c>
      <c r="MYS6" s="147" t="s">
        <v>6</v>
      </c>
      <c r="MYT6" s="147" t="s">
        <v>6</v>
      </c>
      <c r="MYU6" s="147" t="s">
        <v>6</v>
      </c>
      <c r="MYV6" s="147" t="s">
        <v>6</v>
      </c>
      <c r="MYW6" s="147" t="s">
        <v>6</v>
      </c>
      <c r="MYX6" s="147" t="s">
        <v>6</v>
      </c>
      <c r="MYY6" s="147" t="s">
        <v>6</v>
      </c>
      <c r="MYZ6" s="147" t="s">
        <v>6</v>
      </c>
      <c r="MZA6" s="147" t="s">
        <v>6</v>
      </c>
      <c r="MZB6" s="147" t="s">
        <v>6</v>
      </c>
      <c r="MZC6" s="147" t="s">
        <v>6</v>
      </c>
      <c r="MZD6" s="147" t="s">
        <v>6</v>
      </c>
      <c r="MZE6" s="147" t="s">
        <v>6</v>
      </c>
      <c r="MZF6" s="147" t="s">
        <v>6</v>
      </c>
      <c r="MZG6" s="147" t="s">
        <v>6</v>
      </c>
      <c r="MZH6" s="147" t="s">
        <v>6</v>
      </c>
      <c r="MZI6" s="147" t="s">
        <v>6</v>
      </c>
      <c r="MZJ6" s="147" t="s">
        <v>6</v>
      </c>
      <c r="MZK6" s="147" t="s">
        <v>6</v>
      </c>
      <c r="MZL6" s="147" t="s">
        <v>6</v>
      </c>
      <c r="MZM6" s="147" t="s">
        <v>6</v>
      </c>
      <c r="MZN6" s="147" t="s">
        <v>6</v>
      </c>
      <c r="MZO6" s="147" t="s">
        <v>6</v>
      </c>
      <c r="MZP6" s="147" t="s">
        <v>6</v>
      </c>
      <c r="MZQ6" s="147" t="s">
        <v>6</v>
      </c>
      <c r="MZR6" s="147" t="s">
        <v>6</v>
      </c>
      <c r="MZS6" s="147" t="s">
        <v>6</v>
      </c>
      <c r="MZT6" s="147" t="s">
        <v>6</v>
      </c>
      <c r="MZU6" s="147" t="s">
        <v>6</v>
      </c>
      <c r="MZV6" s="147" t="s">
        <v>6</v>
      </c>
      <c r="MZW6" s="147" t="s">
        <v>6</v>
      </c>
      <c r="MZX6" s="147" t="s">
        <v>6</v>
      </c>
      <c r="MZY6" s="147" t="s">
        <v>6</v>
      </c>
      <c r="MZZ6" s="147" t="s">
        <v>6</v>
      </c>
      <c r="NAA6" s="147" t="s">
        <v>6</v>
      </c>
      <c r="NAB6" s="147" t="s">
        <v>6</v>
      </c>
      <c r="NAC6" s="147" t="s">
        <v>6</v>
      </c>
      <c r="NAD6" s="147" t="s">
        <v>6</v>
      </c>
      <c r="NAE6" s="147" t="s">
        <v>6</v>
      </c>
      <c r="NAF6" s="147" t="s">
        <v>6</v>
      </c>
      <c r="NAG6" s="147" t="s">
        <v>6</v>
      </c>
      <c r="NAH6" s="147" t="s">
        <v>6</v>
      </c>
      <c r="NAI6" s="147" t="s">
        <v>6</v>
      </c>
      <c r="NAJ6" s="147" t="s">
        <v>6</v>
      </c>
      <c r="NAK6" s="147" t="s">
        <v>6</v>
      </c>
      <c r="NAL6" s="147" t="s">
        <v>6</v>
      </c>
      <c r="NAM6" s="147" t="s">
        <v>6</v>
      </c>
      <c r="NAN6" s="147" t="s">
        <v>6</v>
      </c>
      <c r="NAO6" s="147" t="s">
        <v>6</v>
      </c>
      <c r="NAP6" s="147" t="s">
        <v>6</v>
      </c>
      <c r="NAQ6" s="147" t="s">
        <v>6</v>
      </c>
      <c r="NAR6" s="147" t="s">
        <v>6</v>
      </c>
      <c r="NAS6" s="147" t="s">
        <v>6</v>
      </c>
      <c r="NAT6" s="147" t="s">
        <v>6</v>
      </c>
      <c r="NAU6" s="147" t="s">
        <v>6</v>
      </c>
      <c r="NAV6" s="147" t="s">
        <v>6</v>
      </c>
      <c r="NAW6" s="147" t="s">
        <v>6</v>
      </c>
      <c r="NAX6" s="147" t="s">
        <v>6</v>
      </c>
      <c r="NAY6" s="147" t="s">
        <v>6</v>
      </c>
      <c r="NAZ6" s="147" t="s">
        <v>6</v>
      </c>
      <c r="NBA6" s="147" t="s">
        <v>6</v>
      </c>
      <c r="NBB6" s="147" t="s">
        <v>6</v>
      </c>
      <c r="NBC6" s="147" t="s">
        <v>6</v>
      </c>
      <c r="NBD6" s="147" t="s">
        <v>6</v>
      </c>
      <c r="NBE6" s="147" t="s">
        <v>6</v>
      </c>
      <c r="NBF6" s="147" t="s">
        <v>6</v>
      </c>
      <c r="NBG6" s="147" t="s">
        <v>6</v>
      </c>
      <c r="NBH6" s="147" t="s">
        <v>6</v>
      </c>
      <c r="NBI6" s="147" t="s">
        <v>6</v>
      </c>
      <c r="NBJ6" s="147" t="s">
        <v>6</v>
      </c>
      <c r="NBK6" s="147" t="s">
        <v>6</v>
      </c>
      <c r="NBL6" s="147" t="s">
        <v>6</v>
      </c>
      <c r="NBM6" s="147" t="s">
        <v>6</v>
      </c>
      <c r="NBN6" s="147" t="s">
        <v>6</v>
      </c>
      <c r="NBO6" s="147" t="s">
        <v>6</v>
      </c>
      <c r="NBP6" s="147" t="s">
        <v>6</v>
      </c>
      <c r="NBQ6" s="147" t="s">
        <v>6</v>
      </c>
      <c r="NBR6" s="147" t="s">
        <v>6</v>
      </c>
      <c r="NBS6" s="147" t="s">
        <v>6</v>
      </c>
      <c r="NBT6" s="147" t="s">
        <v>6</v>
      </c>
      <c r="NBU6" s="147" t="s">
        <v>6</v>
      </c>
      <c r="NBV6" s="147" t="s">
        <v>6</v>
      </c>
      <c r="NBW6" s="147" t="s">
        <v>6</v>
      </c>
      <c r="NBX6" s="147" t="s">
        <v>6</v>
      </c>
      <c r="NBY6" s="147" t="s">
        <v>6</v>
      </c>
      <c r="NBZ6" s="147" t="s">
        <v>6</v>
      </c>
      <c r="NCA6" s="147" t="s">
        <v>6</v>
      </c>
      <c r="NCB6" s="147" t="s">
        <v>6</v>
      </c>
      <c r="NCC6" s="147" t="s">
        <v>6</v>
      </c>
      <c r="NCD6" s="147" t="s">
        <v>6</v>
      </c>
      <c r="NCE6" s="147" t="s">
        <v>6</v>
      </c>
      <c r="NCF6" s="147" t="s">
        <v>6</v>
      </c>
      <c r="NCG6" s="147" t="s">
        <v>6</v>
      </c>
      <c r="NCH6" s="147" t="s">
        <v>6</v>
      </c>
      <c r="NCI6" s="147" t="s">
        <v>6</v>
      </c>
      <c r="NCJ6" s="147" t="s">
        <v>6</v>
      </c>
      <c r="NCK6" s="147" t="s">
        <v>6</v>
      </c>
      <c r="NCL6" s="147" t="s">
        <v>6</v>
      </c>
      <c r="NCM6" s="147" t="s">
        <v>6</v>
      </c>
      <c r="NCN6" s="147" t="s">
        <v>6</v>
      </c>
      <c r="NCO6" s="147" t="s">
        <v>6</v>
      </c>
      <c r="NCP6" s="147" t="s">
        <v>6</v>
      </c>
      <c r="NCQ6" s="147" t="s">
        <v>6</v>
      </c>
      <c r="NCR6" s="147" t="s">
        <v>6</v>
      </c>
      <c r="NCS6" s="147" t="s">
        <v>6</v>
      </c>
      <c r="NCT6" s="147" t="s">
        <v>6</v>
      </c>
      <c r="NCU6" s="147" t="s">
        <v>6</v>
      </c>
      <c r="NCV6" s="147" t="s">
        <v>6</v>
      </c>
      <c r="NCW6" s="147" t="s">
        <v>6</v>
      </c>
      <c r="NCX6" s="147" t="s">
        <v>6</v>
      </c>
      <c r="NCY6" s="147" t="s">
        <v>6</v>
      </c>
      <c r="NCZ6" s="147" t="s">
        <v>6</v>
      </c>
      <c r="NDA6" s="147" t="s">
        <v>6</v>
      </c>
      <c r="NDB6" s="147" t="s">
        <v>6</v>
      </c>
      <c r="NDC6" s="147" t="s">
        <v>6</v>
      </c>
      <c r="NDD6" s="147" t="s">
        <v>6</v>
      </c>
      <c r="NDE6" s="147" t="s">
        <v>6</v>
      </c>
      <c r="NDF6" s="147" t="s">
        <v>6</v>
      </c>
      <c r="NDG6" s="147" t="s">
        <v>6</v>
      </c>
      <c r="NDH6" s="147" t="s">
        <v>6</v>
      </c>
      <c r="NDI6" s="147" t="s">
        <v>6</v>
      </c>
      <c r="NDJ6" s="147" t="s">
        <v>6</v>
      </c>
      <c r="NDK6" s="147" t="s">
        <v>6</v>
      </c>
      <c r="NDL6" s="147" t="s">
        <v>6</v>
      </c>
      <c r="NDM6" s="147" t="s">
        <v>6</v>
      </c>
      <c r="NDN6" s="147" t="s">
        <v>6</v>
      </c>
      <c r="NDO6" s="147" t="s">
        <v>6</v>
      </c>
      <c r="NDP6" s="147" t="s">
        <v>6</v>
      </c>
      <c r="NDQ6" s="147" t="s">
        <v>6</v>
      </c>
      <c r="NDR6" s="147" t="s">
        <v>6</v>
      </c>
      <c r="NDS6" s="147" t="s">
        <v>6</v>
      </c>
      <c r="NDT6" s="147" t="s">
        <v>6</v>
      </c>
      <c r="NDU6" s="147" t="s">
        <v>6</v>
      </c>
      <c r="NDV6" s="147" t="s">
        <v>6</v>
      </c>
      <c r="NDW6" s="147" t="s">
        <v>6</v>
      </c>
      <c r="NDX6" s="147" t="s">
        <v>6</v>
      </c>
      <c r="NDY6" s="147" t="s">
        <v>6</v>
      </c>
      <c r="NDZ6" s="147" t="s">
        <v>6</v>
      </c>
      <c r="NEA6" s="147" t="s">
        <v>6</v>
      </c>
      <c r="NEB6" s="147" t="s">
        <v>6</v>
      </c>
      <c r="NEC6" s="147" t="s">
        <v>6</v>
      </c>
      <c r="NED6" s="147" t="s">
        <v>6</v>
      </c>
      <c r="NEE6" s="147" t="s">
        <v>6</v>
      </c>
      <c r="NEF6" s="147" t="s">
        <v>6</v>
      </c>
      <c r="NEG6" s="147" t="s">
        <v>6</v>
      </c>
      <c r="NEH6" s="147" t="s">
        <v>6</v>
      </c>
      <c r="NEI6" s="147" t="s">
        <v>6</v>
      </c>
      <c r="NEJ6" s="147" t="s">
        <v>6</v>
      </c>
      <c r="NEK6" s="147" t="s">
        <v>6</v>
      </c>
      <c r="NEL6" s="147" t="s">
        <v>6</v>
      </c>
      <c r="NEM6" s="147" t="s">
        <v>6</v>
      </c>
      <c r="NEN6" s="147" t="s">
        <v>6</v>
      </c>
      <c r="NEO6" s="147" t="s">
        <v>6</v>
      </c>
      <c r="NEP6" s="147" t="s">
        <v>6</v>
      </c>
      <c r="NEQ6" s="147" t="s">
        <v>6</v>
      </c>
      <c r="NER6" s="147" t="s">
        <v>6</v>
      </c>
      <c r="NES6" s="147" t="s">
        <v>6</v>
      </c>
      <c r="NET6" s="147" t="s">
        <v>6</v>
      </c>
      <c r="NEU6" s="147" t="s">
        <v>6</v>
      </c>
      <c r="NEV6" s="147" t="s">
        <v>6</v>
      </c>
      <c r="NEW6" s="147" t="s">
        <v>6</v>
      </c>
      <c r="NEX6" s="147" t="s">
        <v>6</v>
      </c>
      <c r="NEY6" s="147" t="s">
        <v>6</v>
      </c>
      <c r="NEZ6" s="147" t="s">
        <v>6</v>
      </c>
      <c r="NFA6" s="147" t="s">
        <v>6</v>
      </c>
      <c r="NFB6" s="147" t="s">
        <v>6</v>
      </c>
      <c r="NFC6" s="147" t="s">
        <v>6</v>
      </c>
      <c r="NFD6" s="147" t="s">
        <v>6</v>
      </c>
      <c r="NFE6" s="147" t="s">
        <v>6</v>
      </c>
      <c r="NFF6" s="147" t="s">
        <v>6</v>
      </c>
      <c r="NFG6" s="147" t="s">
        <v>6</v>
      </c>
      <c r="NFH6" s="147" t="s">
        <v>6</v>
      </c>
      <c r="NFI6" s="147" t="s">
        <v>6</v>
      </c>
      <c r="NFJ6" s="147" t="s">
        <v>6</v>
      </c>
      <c r="NFK6" s="147" t="s">
        <v>6</v>
      </c>
      <c r="NFL6" s="147" t="s">
        <v>6</v>
      </c>
      <c r="NFM6" s="147" t="s">
        <v>6</v>
      </c>
      <c r="NFN6" s="147" t="s">
        <v>6</v>
      </c>
      <c r="NFO6" s="147" t="s">
        <v>6</v>
      </c>
      <c r="NFP6" s="147" t="s">
        <v>6</v>
      </c>
      <c r="NFQ6" s="147" t="s">
        <v>6</v>
      </c>
      <c r="NFR6" s="147" t="s">
        <v>6</v>
      </c>
      <c r="NFS6" s="147" t="s">
        <v>6</v>
      </c>
      <c r="NFT6" s="147" t="s">
        <v>6</v>
      </c>
      <c r="NFU6" s="147" t="s">
        <v>6</v>
      </c>
      <c r="NFV6" s="147" t="s">
        <v>6</v>
      </c>
      <c r="NFW6" s="147" t="s">
        <v>6</v>
      </c>
      <c r="NFX6" s="147" t="s">
        <v>6</v>
      </c>
      <c r="NFY6" s="147" t="s">
        <v>6</v>
      </c>
      <c r="NFZ6" s="147" t="s">
        <v>6</v>
      </c>
      <c r="NGA6" s="147" t="s">
        <v>6</v>
      </c>
      <c r="NGB6" s="147" t="s">
        <v>6</v>
      </c>
      <c r="NGC6" s="147" t="s">
        <v>6</v>
      </c>
      <c r="NGD6" s="147" t="s">
        <v>6</v>
      </c>
      <c r="NGE6" s="147" t="s">
        <v>6</v>
      </c>
      <c r="NGF6" s="147" t="s">
        <v>6</v>
      </c>
      <c r="NGG6" s="147" t="s">
        <v>6</v>
      </c>
      <c r="NGH6" s="147" t="s">
        <v>6</v>
      </c>
      <c r="NGI6" s="147" t="s">
        <v>6</v>
      </c>
      <c r="NGJ6" s="147" t="s">
        <v>6</v>
      </c>
      <c r="NGK6" s="147" t="s">
        <v>6</v>
      </c>
      <c r="NGL6" s="147" t="s">
        <v>6</v>
      </c>
      <c r="NGM6" s="147" t="s">
        <v>6</v>
      </c>
      <c r="NGN6" s="147" t="s">
        <v>6</v>
      </c>
      <c r="NGO6" s="147" t="s">
        <v>6</v>
      </c>
      <c r="NGP6" s="147" t="s">
        <v>6</v>
      </c>
      <c r="NGQ6" s="147" t="s">
        <v>6</v>
      </c>
      <c r="NGR6" s="147" t="s">
        <v>6</v>
      </c>
      <c r="NGS6" s="147" t="s">
        <v>6</v>
      </c>
      <c r="NGT6" s="147" t="s">
        <v>6</v>
      </c>
      <c r="NGU6" s="147" t="s">
        <v>6</v>
      </c>
      <c r="NGV6" s="147" t="s">
        <v>6</v>
      </c>
      <c r="NGW6" s="147" t="s">
        <v>6</v>
      </c>
      <c r="NGX6" s="147" t="s">
        <v>6</v>
      </c>
      <c r="NGY6" s="147" t="s">
        <v>6</v>
      </c>
      <c r="NGZ6" s="147" t="s">
        <v>6</v>
      </c>
      <c r="NHA6" s="147" t="s">
        <v>6</v>
      </c>
      <c r="NHB6" s="147" t="s">
        <v>6</v>
      </c>
      <c r="NHC6" s="147" t="s">
        <v>6</v>
      </c>
      <c r="NHD6" s="147" t="s">
        <v>6</v>
      </c>
      <c r="NHE6" s="147" t="s">
        <v>6</v>
      </c>
      <c r="NHF6" s="147" t="s">
        <v>6</v>
      </c>
      <c r="NHG6" s="147" t="s">
        <v>6</v>
      </c>
      <c r="NHH6" s="147" t="s">
        <v>6</v>
      </c>
      <c r="NHI6" s="147" t="s">
        <v>6</v>
      </c>
      <c r="NHJ6" s="147" t="s">
        <v>6</v>
      </c>
      <c r="NHK6" s="147" t="s">
        <v>6</v>
      </c>
      <c r="NHL6" s="147" t="s">
        <v>6</v>
      </c>
      <c r="NHM6" s="147" t="s">
        <v>6</v>
      </c>
      <c r="NHN6" s="147" t="s">
        <v>6</v>
      </c>
      <c r="NHO6" s="147" t="s">
        <v>6</v>
      </c>
      <c r="NHP6" s="147" t="s">
        <v>6</v>
      </c>
      <c r="NHQ6" s="147" t="s">
        <v>6</v>
      </c>
      <c r="NHR6" s="147" t="s">
        <v>6</v>
      </c>
      <c r="NHS6" s="147" t="s">
        <v>6</v>
      </c>
      <c r="NHT6" s="147" t="s">
        <v>6</v>
      </c>
      <c r="NHU6" s="147" t="s">
        <v>6</v>
      </c>
      <c r="NHV6" s="147" t="s">
        <v>6</v>
      </c>
      <c r="NHW6" s="147" t="s">
        <v>6</v>
      </c>
      <c r="NHX6" s="147" t="s">
        <v>6</v>
      </c>
      <c r="NHY6" s="147" t="s">
        <v>6</v>
      </c>
      <c r="NHZ6" s="147" t="s">
        <v>6</v>
      </c>
      <c r="NIA6" s="147" t="s">
        <v>6</v>
      </c>
      <c r="NIB6" s="147" t="s">
        <v>6</v>
      </c>
      <c r="NIC6" s="147" t="s">
        <v>6</v>
      </c>
      <c r="NID6" s="147" t="s">
        <v>6</v>
      </c>
      <c r="NIE6" s="147" t="s">
        <v>6</v>
      </c>
      <c r="NIF6" s="147" t="s">
        <v>6</v>
      </c>
      <c r="NIG6" s="147" t="s">
        <v>6</v>
      </c>
      <c r="NIH6" s="147" t="s">
        <v>6</v>
      </c>
      <c r="NII6" s="147" t="s">
        <v>6</v>
      </c>
      <c r="NIJ6" s="147" t="s">
        <v>6</v>
      </c>
      <c r="NIK6" s="147" t="s">
        <v>6</v>
      </c>
      <c r="NIL6" s="147" t="s">
        <v>6</v>
      </c>
      <c r="NIM6" s="147" t="s">
        <v>6</v>
      </c>
      <c r="NIN6" s="147" t="s">
        <v>6</v>
      </c>
      <c r="NIO6" s="147" t="s">
        <v>6</v>
      </c>
      <c r="NIP6" s="147" t="s">
        <v>6</v>
      </c>
      <c r="NIQ6" s="147" t="s">
        <v>6</v>
      </c>
      <c r="NIR6" s="147" t="s">
        <v>6</v>
      </c>
      <c r="NIS6" s="147" t="s">
        <v>6</v>
      </c>
      <c r="NIT6" s="147" t="s">
        <v>6</v>
      </c>
      <c r="NIU6" s="147" t="s">
        <v>6</v>
      </c>
      <c r="NIV6" s="147" t="s">
        <v>6</v>
      </c>
      <c r="NIW6" s="147" t="s">
        <v>6</v>
      </c>
      <c r="NIX6" s="147" t="s">
        <v>6</v>
      </c>
      <c r="NIY6" s="147" t="s">
        <v>6</v>
      </c>
      <c r="NIZ6" s="147" t="s">
        <v>6</v>
      </c>
      <c r="NJA6" s="147" t="s">
        <v>6</v>
      </c>
      <c r="NJB6" s="147" t="s">
        <v>6</v>
      </c>
      <c r="NJC6" s="147" t="s">
        <v>6</v>
      </c>
      <c r="NJD6" s="147" t="s">
        <v>6</v>
      </c>
      <c r="NJE6" s="147" t="s">
        <v>6</v>
      </c>
      <c r="NJF6" s="147" t="s">
        <v>6</v>
      </c>
      <c r="NJG6" s="147" t="s">
        <v>6</v>
      </c>
      <c r="NJH6" s="147" t="s">
        <v>6</v>
      </c>
      <c r="NJI6" s="147" t="s">
        <v>6</v>
      </c>
      <c r="NJJ6" s="147" t="s">
        <v>6</v>
      </c>
      <c r="NJK6" s="147" t="s">
        <v>6</v>
      </c>
      <c r="NJL6" s="147" t="s">
        <v>6</v>
      </c>
      <c r="NJM6" s="147" t="s">
        <v>6</v>
      </c>
      <c r="NJN6" s="147" t="s">
        <v>6</v>
      </c>
      <c r="NJO6" s="147" t="s">
        <v>6</v>
      </c>
      <c r="NJP6" s="147" t="s">
        <v>6</v>
      </c>
      <c r="NJQ6" s="147" t="s">
        <v>6</v>
      </c>
      <c r="NJR6" s="147" t="s">
        <v>6</v>
      </c>
      <c r="NJS6" s="147" t="s">
        <v>6</v>
      </c>
      <c r="NJT6" s="147" t="s">
        <v>6</v>
      </c>
      <c r="NJU6" s="147" t="s">
        <v>6</v>
      </c>
      <c r="NJV6" s="147" t="s">
        <v>6</v>
      </c>
      <c r="NJW6" s="147" t="s">
        <v>6</v>
      </c>
      <c r="NJX6" s="147" t="s">
        <v>6</v>
      </c>
      <c r="NJY6" s="147" t="s">
        <v>6</v>
      </c>
      <c r="NJZ6" s="147" t="s">
        <v>6</v>
      </c>
      <c r="NKA6" s="147" t="s">
        <v>6</v>
      </c>
      <c r="NKB6" s="147" t="s">
        <v>6</v>
      </c>
      <c r="NKC6" s="147" t="s">
        <v>6</v>
      </c>
      <c r="NKD6" s="147" t="s">
        <v>6</v>
      </c>
      <c r="NKE6" s="147" t="s">
        <v>6</v>
      </c>
      <c r="NKF6" s="147" t="s">
        <v>6</v>
      </c>
      <c r="NKG6" s="147" t="s">
        <v>6</v>
      </c>
      <c r="NKH6" s="147" t="s">
        <v>6</v>
      </c>
      <c r="NKI6" s="147" t="s">
        <v>6</v>
      </c>
      <c r="NKJ6" s="147" t="s">
        <v>6</v>
      </c>
      <c r="NKK6" s="147" t="s">
        <v>6</v>
      </c>
      <c r="NKL6" s="147" t="s">
        <v>6</v>
      </c>
      <c r="NKM6" s="147" t="s">
        <v>6</v>
      </c>
      <c r="NKN6" s="147" t="s">
        <v>6</v>
      </c>
      <c r="NKO6" s="147" t="s">
        <v>6</v>
      </c>
      <c r="NKP6" s="147" t="s">
        <v>6</v>
      </c>
      <c r="NKQ6" s="147" t="s">
        <v>6</v>
      </c>
      <c r="NKR6" s="147" t="s">
        <v>6</v>
      </c>
      <c r="NKS6" s="147" t="s">
        <v>6</v>
      </c>
      <c r="NKT6" s="147" t="s">
        <v>6</v>
      </c>
      <c r="NKU6" s="147" t="s">
        <v>6</v>
      </c>
      <c r="NKV6" s="147" t="s">
        <v>6</v>
      </c>
      <c r="NKW6" s="147" t="s">
        <v>6</v>
      </c>
      <c r="NKX6" s="147" t="s">
        <v>6</v>
      </c>
      <c r="NKY6" s="147" t="s">
        <v>6</v>
      </c>
      <c r="NKZ6" s="147" t="s">
        <v>6</v>
      </c>
      <c r="NLA6" s="147" t="s">
        <v>6</v>
      </c>
      <c r="NLB6" s="147" t="s">
        <v>6</v>
      </c>
      <c r="NLC6" s="147" t="s">
        <v>6</v>
      </c>
      <c r="NLD6" s="147" t="s">
        <v>6</v>
      </c>
      <c r="NLE6" s="147" t="s">
        <v>6</v>
      </c>
      <c r="NLF6" s="147" t="s">
        <v>6</v>
      </c>
      <c r="NLG6" s="147" t="s">
        <v>6</v>
      </c>
      <c r="NLH6" s="147" t="s">
        <v>6</v>
      </c>
      <c r="NLI6" s="147" t="s">
        <v>6</v>
      </c>
      <c r="NLJ6" s="147" t="s">
        <v>6</v>
      </c>
      <c r="NLK6" s="147" t="s">
        <v>6</v>
      </c>
      <c r="NLL6" s="147" t="s">
        <v>6</v>
      </c>
      <c r="NLM6" s="147" t="s">
        <v>6</v>
      </c>
      <c r="NLN6" s="147" t="s">
        <v>6</v>
      </c>
      <c r="NLO6" s="147" t="s">
        <v>6</v>
      </c>
      <c r="NLP6" s="147" t="s">
        <v>6</v>
      </c>
      <c r="NLQ6" s="147" t="s">
        <v>6</v>
      </c>
      <c r="NLR6" s="147" t="s">
        <v>6</v>
      </c>
      <c r="NLS6" s="147" t="s">
        <v>6</v>
      </c>
      <c r="NLT6" s="147" t="s">
        <v>6</v>
      </c>
      <c r="NLU6" s="147" t="s">
        <v>6</v>
      </c>
      <c r="NLV6" s="147" t="s">
        <v>6</v>
      </c>
      <c r="NLW6" s="147" t="s">
        <v>6</v>
      </c>
      <c r="NLX6" s="147" t="s">
        <v>6</v>
      </c>
      <c r="NLY6" s="147" t="s">
        <v>6</v>
      </c>
      <c r="NLZ6" s="147" t="s">
        <v>6</v>
      </c>
      <c r="NMA6" s="147" t="s">
        <v>6</v>
      </c>
      <c r="NMB6" s="147" t="s">
        <v>6</v>
      </c>
      <c r="NMC6" s="147" t="s">
        <v>6</v>
      </c>
      <c r="NMD6" s="147" t="s">
        <v>6</v>
      </c>
      <c r="NME6" s="147" t="s">
        <v>6</v>
      </c>
      <c r="NMF6" s="147" t="s">
        <v>6</v>
      </c>
      <c r="NMG6" s="147" t="s">
        <v>6</v>
      </c>
      <c r="NMH6" s="147" t="s">
        <v>6</v>
      </c>
      <c r="NMI6" s="147" t="s">
        <v>6</v>
      </c>
      <c r="NMJ6" s="147" t="s">
        <v>6</v>
      </c>
      <c r="NMK6" s="147" t="s">
        <v>6</v>
      </c>
      <c r="NML6" s="147" t="s">
        <v>6</v>
      </c>
      <c r="NMM6" s="147" t="s">
        <v>6</v>
      </c>
      <c r="NMN6" s="147" t="s">
        <v>6</v>
      </c>
      <c r="NMO6" s="147" t="s">
        <v>6</v>
      </c>
      <c r="NMP6" s="147" t="s">
        <v>6</v>
      </c>
      <c r="NMQ6" s="147" t="s">
        <v>6</v>
      </c>
      <c r="NMR6" s="147" t="s">
        <v>6</v>
      </c>
      <c r="NMS6" s="147" t="s">
        <v>6</v>
      </c>
      <c r="NMT6" s="147" t="s">
        <v>6</v>
      </c>
      <c r="NMU6" s="147" t="s">
        <v>6</v>
      </c>
      <c r="NMV6" s="147" t="s">
        <v>6</v>
      </c>
      <c r="NMW6" s="147" t="s">
        <v>6</v>
      </c>
      <c r="NMX6" s="147" t="s">
        <v>6</v>
      </c>
      <c r="NMY6" s="147" t="s">
        <v>6</v>
      </c>
      <c r="NMZ6" s="147" t="s">
        <v>6</v>
      </c>
      <c r="NNA6" s="147" t="s">
        <v>6</v>
      </c>
      <c r="NNB6" s="147" t="s">
        <v>6</v>
      </c>
      <c r="NNC6" s="147" t="s">
        <v>6</v>
      </c>
      <c r="NND6" s="147" t="s">
        <v>6</v>
      </c>
      <c r="NNE6" s="147" t="s">
        <v>6</v>
      </c>
      <c r="NNF6" s="147" t="s">
        <v>6</v>
      </c>
      <c r="NNG6" s="147" t="s">
        <v>6</v>
      </c>
      <c r="NNH6" s="147" t="s">
        <v>6</v>
      </c>
      <c r="NNI6" s="147" t="s">
        <v>6</v>
      </c>
      <c r="NNJ6" s="147" t="s">
        <v>6</v>
      </c>
      <c r="NNK6" s="147" t="s">
        <v>6</v>
      </c>
      <c r="NNL6" s="147" t="s">
        <v>6</v>
      </c>
      <c r="NNM6" s="147" t="s">
        <v>6</v>
      </c>
      <c r="NNN6" s="147" t="s">
        <v>6</v>
      </c>
      <c r="NNO6" s="147" t="s">
        <v>6</v>
      </c>
      <c r="NNP6" s="147" t="s">
        <v>6</v>
      </c>
      <c r="NNQ6" s="147" t="s">
        <v>6</v>
      </c>
      <c r="NNR6" s="147" t="s">
        <v>6</v>
      </c>
      <c r="NNS6" s="147" t="s">
        <v>6</v>
      </c>
      <c r="NNT6" s="147" t="s">
        <v>6</v>
      </c>
      <c r="NNU6" s="147" t="s">
        <v>6</v>
      </c>
      <c r="NNV6" s="147" t="s">
        <v>6</v>
      </c>
      <c r="NNW6" s="147" t="s">
        <v>6</v>
      </c>
      <c r="NNX6" s="147" t="s">
        <v>6</v>
      </c>
      <c r="NNY6" s="147" t="s">
        <v>6</v>
      </c>
      <c r="NNZ6" s="147" t="s">
        <v>6</v>
      </c>
      <c r="NOA6" s="147" t="s">
        <v>6</v>
      </c>
      <c r="NOB6" s="147" t="s">
        <v>6</v>
      </c>
      <c r="NOC6" s="147" t="s">
        <v>6</v>
      </c>
      <c r="NOD6" s="147" t="s">
        <v>6</v>
      </c>
      <c r="NOE6" s="147" t="s">
        <v>6</v>
      </c>
      <c r="NOF6" s="147" t="s">
        <v>6</v>
      </c>
      <c r="NOG6" s="147" t="s">
        <v>6</v>
      </c>
      <c r="NOH6" s="147" t="s">
        <v>6</v>
      </c>
      <c r="NOI6" s="147" t="s">
        <v>6</v>
      </c>
      <c r="NOJ6" s="147" t="s">
        <v>6</v>
      </c>
      <c r="NOK6" s="147" t="s">
        <v>6</v>
      </c>
      <c r="NOL6" s="147" t="s">
        <v>6</v>
      </c>
      <c r="NOM6" s="147" t="s">
        <v>6</v>
      </c>
      <c r="NON6" s="147" t="s">
        <v>6</v>
      </c>
      <c r="NOO6" s="147" t="s">
        <v>6</v>
      </c>
      <c r="NOP6" s="147" t="s">
        <v>6</v>
      </c>
      <c r="NOQ6" s="147" t="s">
        <v>6</v>
      </c>
      <c r="NOR6" s="147" t="s">
        <v>6</v>
      </c>
      <c r="NOS6" s="147" t="s">
        <v>6</v>
      </c>
      <c r="NOT6" s="147" t="s">
        <v>6</v>
      </c>
      <c r="NOU6" s="147" t="s">
        <v>6</v>
      </c>
      <c r="NOV6" s="147" t="s">
        <v>6</v>
      </c>
      <c r="NOW6" s="147" t="s">
        <v>6</v>
      </c>
      <c r="NOX6" s="147" t="s">
        <v>6</v>
      </c>
      <c r="NOY6" s="147" t="s">
        <v>6</v>
      </c>
      <c r="NOZ6" s="147" t="s">
        <v>6</v>
      </c>
      <c r="NPA6" s="147" t="s">
        <v>6</v>
      </c>
      <c r="NPB6" s="147" t="s">
        <v>6</v>
      </c>
      <c r="NPC6" s="147" t="s">
        <v>6</v>
      </c>
      <c r="NPD6" s="147" t="s">
        <v>6</v>
      </c>
      <c r="NPE6" s="147" t="s">
        <v>6</v>
      </c>
      <c r="NPF6" s="147" t="s">
        <v>6</v>
      </c>
      <c r="NPG6" s="147" t="s">
        <v>6</v>
      </c>
      <c r="NPH6" s="147" t="s">
        <v>6</v>
      </c>
      <c r="NPI6" s="147" t="s">
        <v>6</v>
      </c>
      <c r="NPJ6" s="147" t="s">
        <v>6</v>
      </c>
      <c r="NPK6" s="147" t="s">
        <v>6</v>
      </c>
      <c r="NPL6" s="147" t="s">
        <v>6</v>
      </c>
      <c r="NPM6" s="147" t="s">
        <v>6</v>
      </c>
      <c r="NPN6" s="147" t="s">
        <v>6</v>
      </c>
      <c r="NPO6" s="147" t="s">
        <v>6</v>
      </c>
      <c r="NPP6" s="147" t="s">
        <v>6</v>
      </c>
      <c r="NPQ6" s="147" t="s">
        <v>6</v>
      </c>
      <c r="NPR6" s="147" t="s">
        <v>6</v>
      </c>
      <c r="NPS6" s="147" t="s">
        <v>6</v>
      </c>
      <c r="NPT6" s="147" t="s">
        <v>6</v>
      </c>
      <c r="NPU6" s="147" t="s">
        <v>6</v>
      </c>
      <c r="NPV6" s="147" t="s">
        <v>6</v>
      </c>
      <c r="NPW6" s="147" t="s">
        <v>6</v>
      </c>
      <c r="NPX6" s="147" t="s">
        <v>6</v>
      </c>
      <c r="NPY6" s="147" t="s">
        <v>6</v>
      </c>
      <c r="NPZ6" s="147" t="s">
        <v>6</v>
      </c>
      <c r="NQA6" s="147" t="s">
        <v>6</v>
      </c>
      <c r="NQB6" s="147" t="s">
        <v>6</v>
      </c>
      <c r="NQC6" s="147" t="s">
        <v>6</v>
      </c>
      <c r="NQD6" s="147" t="s">
        <v>6</v>
      </c>
      <c r="NQE6" s="147" t="s">
        <v>6</v>
      </c>
      <c r="NQF6" s="147" t="s">
        <v>6</v>
      </c>
      <c r="NQG6" s="147" t="s">
        <v>6</v>
      </c>
      <c r="NQH6" s="147" t="s">
        <v>6</v>
      </c>
      <c r="NQI6" s="147" t="s">
        <v>6</v>
      </c>
      <c r="NQJ6" s="147" t="s">
        <v>6</v>
      </c>
      <c r="NQK6" s="147" t="s">
        <v>6</v>
      </c>
      <c r="NQL6" s="147" t="s">
        <v>6</v>
      </c>
      <c r="NQM6" s="147" t="s">
        <v>6</v>
      </c>
      <c r="NQN6" s="147" t="s">
        <v>6</v>
      </c>
      <c r="NQO6" s="147" t="s">
        <v>6</v>
      </c>
      <c r="NQP6" s="147" t="s">
        <v>6</v>
      </c>
      <c r="NQQ6" s="147" t="s">
        <v>6</v>
      </c>
      <c r="NQR6" s="147" t="s">
        <v>6</v>
      </c>
      <c r="NQS6" s="147" t="s">
        <v>6</v>
      </c>
      <c r="NQT6" s="147" t="s">
        <v>6</v>
      </c>
      <c r="NQU6" s="147" t="s">
        <v>6</v>
      </c>
      <c r="NQV6" s="147" t="s">
        <v>6</v>
      </c>
      <c r="NQW6" s="147" t="s">
        <v>6</v>
      </c>
      <c r="NQX6" s="147" t="s">
        <v>6</v>
      </c>
      <c r="NQY6" s="147" t="s">
        <v>6</v>
      </c>
      <c r="NQZ6" s="147" t="s">
        <v>6</v>
      </c>
      <c r="NRA6" s="147" t="s">
        <v>6</v>
      </c>
      <c r="NRB6" s="147" t="s">
        <v>6</v>
      </c>
      <c r="NRC6" s="147" t="s">
        <v>6</v>
      </c>
      <c r="NRD6" s="147" t="s">
        <v>6</v>
      </c>
      <c r="NRE6" s="147" t="s">
        <v>6</v>
      </c>
      <c r="NRF6" s="147" t="s">
        <v>6</v>
      </c>
      <c r="NRG6" s="147" t="s">
        <v>6</v>
      </c>
      <c r="NRH6" s="147" t="s">
        <v>6</v>
      </c>
      <c r="NRI6" s="147" t="s">
        <v>6</v>
      </c>
      <c r="NRJ6" s="147" t="s">
        <v>6</v>
      </c>
      <c r="NRK6" s="147" t="s">
        <v>6</v>
      </c>
      <c r="NRL6" s="147" t="s">
        <v>6</v>
      </c>
      <c r="NRM6" s="147" t="s">
        <v>6</v>
      </c>
      <c r="NRN6" s="147" t="s">
        <v>6</v>
      </c>
      <c r="NRO6" s="147" t="s">
        <v>6</v>
      </c>
      <c r="NRP6" s="147" t="s">
        <v>6</v>
      </c>
      <c r="NRQ6" s="147" t="s">
        <v>6</v>
      </c>
      <c r="NRR6" s="147" t="s">
        <v>6</v>
      </c>
      <c r="NRS6" s="147" t="s">
        <v>6</v>
      </c>
      <c r="NRT6" s="147" t="s">
        <v>6</v>
      </c>
      <c r="NRU6" s="147" t="s">
        <v>6</v>
      </c>
      <c r="NRV6" s="147" t="s">
        <v>6</v>
      </c>
      <c r="NRW6" s="147" t="s">
        <v>6</v>
      </c>
      <c r="NRX6" s="147" t="s">
        <v>6</v>
      </c>
      <c r="NRY6" s="147" t="s">
        <v>6</v>
      </c>
      <c r="NRZ6" s="147" t="s">
        <v>6</v>
      </c>
      <c r="NSA6" s="147" t="s">
        <v>6</v>
      </c>
      <c r="NSB6" s="147" t="s">
        <v>6</v>
      </c>
      <c r="NSC6" s="147" t="s">
        <v>6</v>
      </c>
      <c r="NSD6" s="147" t="s">
        <v>6</v>
      </c>
      <c r="NSE6" s="147" t="s">
        <v>6</v>
      </c>
      <c r="NSF6" s="147" t="s">
        <v>6</v>
      </c>
      <c r="NSG6" s="147" t="s">
        <v>6</v>
      </c>
      <c r="NSH6" s="147" t="s">
        <v>6</v>
      </c>
      <c r="NSI6" s="147" t="s">
        <v>6</v>
      </c>
      <c r="NSJ6" s="147" t="s">
        <v>6</v>
      </c>
      <c r="NSK6" s="147" t="s">
        <v>6</v>
      </c>
      <c r="NSL6" s="147" t="s">
        <v>6</v>
      </c>
      <c r="NSM6" s="147" t="s">
        <v>6</v>
      </c>
      <c r="NSN6" s="147" t="s">
        <v>6</v>
      </c>
      <c r="NSO6" s="147" t="s">
        <v>6</v>
      </c>
      <c r="NSP6" s="147" t="s">
        <v>6</v>
      </c>
      <c r="NSQ6" s="147" t="s">
        <v>6</v>
      </c>
      <c r="NSR6" s="147" t="s">
        <v>6</v>
      </c>
      <c r="NSS6" s="147" t="s">
        <v>6</v>
      </c>
      <c r="NST6" s="147" t="s">
        <v>6</v>
      </c>
      <c r="NSU6" s="147" t="s">
        <v>6</v>
      </c>
      <c r="NSV6" s="147" t="s">
        <v>6</v>
      </c>
      <c r="NSW6" s="147" t="s">
        <v>6</v>
      </c>
      <c r="NSX6" s="147" t="s">
        <v>6</v>
      </c>
      <c r="NSY6" s="147" t="s">
        <v>6</v>
      </c>
      <c r="NSZ6" s="147" t="s">
        <v>6</v>
      </c>
      <c r="NTA6" s="147" t="s">
        <v>6</v>
      </c>
      <c r="NTB6" s="147" t="s">
        <v>6</v>
      </c>
      <c r="NTC6" s="147" t="s">
        <v>6</v>
      </c>
      <c r="NTD6" s="147" t="s">
        <v>6</v>
      </c>
      <c r="NTE6" s="147" t="s">
        <v>6</v>
      </c>
      <c r="NTF6" s="147" t="s">
        <v>6</v>
      </c>
      <c r="NTG6" s="147" t="s">
        <v>6</v>
      </c>
      <c r="NTH6" s="147" t="s">
        <v>6</v>
      </c>
      <c r="NTI6" s="147" t="s">
        <v>6</v>
      </c>
      <c r="NTJ6" s="147" t="s">
        <v>6</v>
      </c>
      <c r="NTK6" s="147" t="s">
        <v>6</v>
      </c>
      <c r="NTL6" s="147" t="s">
        <v>6</v>
      </c>
      <c r="NTM6" s="147" t="s">
        <v>6</v>
      </c>
      <c r="NTN6" s="147" t="s">
        <v>6</v>
      </c>
      <c r="NTO6" s="147" t="s">
        <v>6</v>
      </c>
      <c r="NTP6" s="147" t="s">
        <v>6</v>
      </c>
      <c r="NTQ6" s="147" t="s">
        <v>6</v>
      </c>
      <c r="NTR6" s="147" t="s">
        <v>6</v>
      </c>
      <c r="NTS6" s="147" t="s">
        <v>6</v>
      </c>
      <c r="NTT6" s="147" t="s">
        <v>6</v>
      </c>
      <c r="NTU6" s="147" t="s">
        <v>6</v>
      </c>
      <c r="NTV6" s="147" t="s">
        <v>6</v>
      </c>
      <c r="NTW6" s="147" t="s">
        <v>6</v>
      </c>
      <c r="NTX6" s="147" t="s">
        <v>6</v>
      </c>
      <c r="NTY6" s="147" t="s">
        <v>6</v>
      </c>
      <c r="NTZ6" s="147" t="s">
        <v>6</v>
      </c>
      <c r="NUA6" s="147" t="s">
        <v>6</v>
      </c>
      <c r="NUB6" s="147" t="s">
        <v>6</v>
      </c>
      <c r="NUC6" s="147" t="s">
        <v>6</v>
      </c>
      <c r="NUD6" s="147" t="s">
        <v>6</v>
      </c>
      <c r="NUE6" s="147" t="s">
        <v>6</v>
      </c>
      <c r="NUF6" s="147" t="s">
        <v>6</v>
      </c>
      <c r="NUG6" s="147" t="s">
        <v>6</v>
      </c>
      <c r="NUH6" s="147" t="s">
        <v>6</v>
      </c>
      <c r="NUI6" s="147" t="s">
        <v>6</v>
      </c>
      <c r="NUJ6" s="147" t="s">
        <v>6</v>
      </c>
      <c r="NUK6" s="147" t="s">
        <v>6</v>
      </c>
      <c r="NUL6" s="147" t="s">
        <v>6</v>
      </c>
      <c r="NUM6" s="147" t="s">
        <v>6</v>
      </c>
      <c r="NUN6" s="147" t="s">
        <v>6</v>
      </c>
      <c r="NUO6" s="147" t="s">
        <v>6</v>
      </c>
      <c r="NUP6" s="147" t="s">
        <v>6</v>
      </c>
      <c r="NUQ6" s="147" t="s">
        <v>6</v>
      </c>
      <c r="NUR6" s="147" t="s">
        <v>6</v>
      </c>
      <c r="NUS6" s="147" t="s">
        <v>6</v>
      </c>
      <c r="NUT6" s="147" t="s">
        <v>6</v>
      </c>
      <c r="NUU6" s="147" t="s">
        <v>6</v>
      </c>
      <c r="NUV6" s="147" t="s">
        <v>6</v>
      </c>
      <c r="NUW6" s="147" t="s">
        <v>6</v>
      </c>
      <c r="NUX6" s="147" t="s">
        <v>6</v>
      </c>
      <c r="NUY6" s="147" t="s">
        <v>6</v>
      </c>
      <c r="NUZ6" s="147" t="s">
        <v>6</v>
      </c>
      <c r="NVA6" s="147" t="s">
        <v>6</v>
      </c>
      <c r="NVB6" s="147" t="s">
        <v>6</v>
      </c>
      <c r="NVC6" s="147" t="s">
        <v>6</v>
      </c>
      <c r="NVD6" s="147" t="s">
        <v>6</v>
      </c>
      <c r="NVE6" s="147" t="s">
        <v>6</v>
      </c>
      <c r="NVF6" s="147" t="s">
        <v>6</v>
      </c>
      <c r="NVG6" s="147" t="s">
        <v>6</v>
      </c>
      <c r="NVH6" s="147" t="s">
        <v>6</v>
      </c>
      <c r="NVI6" s="147" t="s">
        <v>6</v>
      </c>
      <c r="NVJ6" s="147" t="s">
        <v>6</v>
      </c>
      <c r="NVK6" s="147" t="s">
        <v>6</v>
      </c>
      <c r="NVL6" s="147" t="s">
        <v>6</v>
      </c>
      <c r="NVM6" s="147" t="s">
        <v>6</v>
      </c>
      <c r="NVN6" s="147" t="s">
        <v>6</v>
      </c>
      <c r="NVO6" s="147" t="s">
        <v>6</v>
      </c>
      <c r="NVP6" s="147" t="s">
        <v>6</v>
      </c>
      <c r="NVQ6" s="147" t="s">
        <v>6</v>
      </c>
      <c r="NVR6" s="147" t="s">
        <v>6</v>
      </c>
      <c r="NVS6" s="147" t="s">
        <v>6</v>
      </c>
      <c r="NVT6" s="147" t="s">
        <v>6</v>
      </c>
      <c r="NVU6" s="147" t="s">
        <v>6</v>
      </c>
      <c r="NVV6" s="147" t="s">
        <v>6</v>
      </c>
      <c r="NVW6" s="147" t="s">
        <v>6</v>
      </c>
      <c r="NVX6" s="147" t="s">
        <v>6</v>
      </c>
      <c r="NVY6" s="147" t="s">
        <v>6</v>
      </c>
      <c r="NVZ6" s="147" t="s">
        <v>6</v>
      </c>
      <c r="NWA6" s="147" t="s">
        <v>6</v>
      </c>
      <c r="NWB6" s="147" t="s">
        <v>6</v>
      </c>
      <c r="NWC6" s="147" t="s">
        <v>6</v>
      </c>
      <c r="NWD6" s="147" t="s">
        <v>6</v>
      </c>
      <c r="NWE6" s="147" t="s">
        <v>6</v>
      </c>
      <c r="NWF6" s="147" t="s">
        <v>6</v>
      </c>
      <c r="NWG6" s="147" t="s">
        <v>6</v>
      </c>
      <c r="NWH6" s="147" t="s">
        <v>6</v>
      </c>
      <c r="NWI6" s="147" t="s">
        <v>6</v>
      </c>
      <c r="NWJ6" s="147" t="s">
        <v>6</v>
      </c>
      <c r="NWK6" s="147" t="s">
        <v>6</v>
      </c>
      <c r="NWL6" s="147" t="s">
        <v>6</v>
      </c>
      <c r="NWM6" s="147" t="s">
        <v>6</v>
      </c>
      <c r="NWN6" s="147" t="s">
        <v>6</v>
      </c>
      <c r="NWO6" s="147" t="s">
        <v>6</v>
      </c>
      <c r="NWP6" s="147" t="s">
        <v>6</v>
      </c>
      <c r="NWQ6" s="147" t="s">
        <v>6</v>
      </c>
      <c r="NWR6" s="147" t="s">
        <v>6</v>
      </c>
      <c r="NWS6" s="147" t="s">
        <v>6</v>
      </c>
      <c r="NWT6" s="147" t="s">
        <v>6</v>
      </c>
      <c r="NWU6" s="147" t="s">
        <v>6</v>
      </c>
      <c r="NWV6" s="147" t="s">
        <v>6</v>
      </c>
      <c r="NWW6" s="147" t="s">
        <v>6</v>
      </c>
      <c r="NWX6" s="147" t="s">
        <v>6</v>
      </c>
      <c r="NWY6" s="147" t="s">
        <v>6</v>
      </c>
      <c r="NWZ6" s="147" t="s">
        <v>6</v>
      </c>
      <c r="NXA6" s="147" t="s">
        <v>6</v>
      </c>
      <c r="NXB6" s="147" t="s">
        <v>6</v>
      </c>
      <c r="NXC6" s="147" t="s">
        <v>6</v>
      </c>
      <c r="NXD6" s="147" t="s">
        <v>6</v>
      </c>
      <c r="NXE6" s="147" t="s">
        <v>6</v>
      </c>
      <c r="NXF6" s="147" t="s">
        <v>6</v>
      </c>
      <c r="NXG6" s="147" t="s">
        <v>6</v>
      </c>
      <c r="NXH6" s="147" t="s">
        <v>6</v>
      </c>
      <c r="NXI6" s="147" t="s">
        <v>6</v>
      </c>
      <c r="NXJ6" s="147" t="s">
        <v>6</v>
      </c>
      <c r="NXK6" s="147" t="s">
        <v>6</v>
      </c>
      <c r="NXL6" s="147" t="s">
        <v>6</v>
      </c>
      <c r="NXM6" s="147" t="s">
        <v>6</v>
      </c>
      <c r="NXN6" s="147" t="s">
        <v>6</v>
      </c>
      <c r="NXO6" s="147" t="s">
        <v>6</v>
      </c>
      <c r="NXP6" s="147" t="s">
        <v>6</v>
      </c>
      <c r="NXQ6" s="147" t="s">
        <v>6</v>
      </c>
      <c r="NXR6" s="147" t="s">
        <v>6</v>
      </c>
      <c r="NXS6" s="147" t="s">
        <v>6</v>
      </c>
      <c r="NXT6" s="147" t="s">
        <v>6</v>
      </c>
      <c r="NXU6" s="147" t="s">
        <v>6</v>
      </c>
      <c r="NXV6" s="147" t="s">
        <v>6</v>
      </c>
      <c r="NXW6" s="147" t="s">
        <v>6</v>
      </c>
      <c r="NXX6" s="147" t="s">
        <v>6</v>
      </c>
      <c r="NXY6" s="147" t="s">
        <v>6</v>
      </c>
      <c r="NXZ6" s="147" t="s">
        <v>6</v>
      </c>
      <c r="NYA6" s="147" t="s">
        <v>6</v>
      </c>
      <c r="NYB6" s="147" t="s">
        <v>6</v>
      </c>
      <c r="NYC6" s="147" t="s">
        <v>6</v>
      </c>
      <c r="NYD6" s="147" t="s">
        <v>6</v>
      </c>
      <c r="NYE6" s="147" t="s">
        <v>6</v>
      </c>
      <c r="NYF6" s="147" t="s">
        <v>6</v>
      </c>
      <c r="NYG6" s="147" t="s">
        <v>6</v>
      </c>
      <c r="NYH6" s="147" t="s">
        <v>6</v>
      </c>
      <c r="NYI6" s="147" t="s">
        <v>6</v>
      </c>
      <c r="NYJ6" s="147" t="s">
        <v>6</v>
      </c>
      <c r="NYK6" s="147" t="s">
        <v>6</v>
      </c>
      <c r="NYL6" s="147" t="s">
        <v>6</v>
      </c>
      <c r="NYM6" s="147" t="s">
        <v>6</v>
      </c>
      <c r="NYN6" s="147" t="s">
        <v>6</v>
      </c>
      <c r="NYO6" s="147" t="s">
        <v>6</v>
      </c>
      <c r="NYP6" s="147" t="s">
        <v>6</v>
      </c>
      <c r="NYQ6" s="147" t="s">
        <v>6</v>
      </c>
      <c r="NYR6" s="147" t="s">
        <v>6</v>
      </c>
      <c r="NYS6" s="147" t="s">
        <v>6</v>
      </c>
      <c r="NYT6" s="147" t="s">
        <v>6</v>
      </c>
      <c r="NYU6" s="147" t="s">
        <v>6</v>
      </c>
      <c r="NYV6" s="147" t="s">
        <v>6</v>
      </c>
      <c r="NYW6" s="147" t="s">
        <v>6</v>
      </c>
      <c r="NYX6" s="147" t="s">
        <v>6</v>
      </c>
      <c r="NYY6" s="147" t="s">
        <v>6</v>
      </c>
      <c r="NYZ6" s="147" t="s">
        <v>6</v>
      </c>
      <c r="NZA6" s="147" t="s">
        <v>6</v>
      </c>
      <c r="NZB6" s="147" t="s">
        <v>6</v>
      </c>
      <c r="NZC6" s="147" t="s">
        <v>6</v>
      </c>
      <c r="NZD6" s="147" t="s">
        <v>6</v>
      </c>
      <c r="NZE6" s="147" t="s">
        <v>6</v>
      </c>
      <c r="NZF6" s="147" t="s">
        <v>6</v>
      </c>
      <c r="NZG6" s="147" t="s">
        <v>6</v>
      </c>
      <c r="NZH6" s="147" t="s">
        <v>6</v>
      </c>
      <c r="NZI6" s="147" t="s">
        <v>6</v>
      </c>
      <c r="NZJ6" s="147" t="s">
        <v>6</v>
      </c>
      <c r="NZK6" s="147" t="s">
        <v>6</v>
      </c>
      <c r="NZL6" s="147" t="s">
        <v>6</v>
      </c>
      <c r="NZM6" s="147" t="s">
        <v>6</v>
      </c>
      <c r="NZN6" s="147" t="s">
        <v>6</v>
      </c>
      <c r="NZO6" s="147" t="s">
        <v>6</v>
      </c>
      <c r="NZP6" s="147" t="s">
        <v>6</v>
      </c>
      <c r="NZQ6" s="147" t="s">
        <v>6</v>
      </c>
      <c r="NZR6" s="147" t="s">
        <v>6</v>
      </c>
      <c r="NZS6" s="147" t="s">
        <v>6</v>
      </c>
      <c r="NZT6" s="147" t="s">
        <v>6</v>
      </c>
      <c r="NZU6" s="147" t="s">
        <v>6</v>
      </c>
      <c r="NZV6" s="147" t="s">
        <v>6</v>
      </c>
      <c r="NZW6" s="147" t="s">
        <v>6</v>
      </c>
      <c r="NZX6" s="147" t="s">
        <v>6</v>
      </c>
      <c r="NZY6" s="147" t="s">
        <v>6</v>
      </c>
      <c r="NZZ6" s="147" t="s">
        <v>6</v>
      </c>
      <c r="OAA6" s="147" t="s">
        <v>6</v>
      </c>
      <c r="OAB6" s="147" t="s">
        <v>6</v>
      </c>
      <c r="OAC6" s="147" t="s">
        <v>6</v>
      </c>
      <c r="OAD6" s="147" t="s">
        <v>6</v>
      </c>
      <c r="OAE6" s="147" t="s">
        <v>6</v>
      </c>
      <c r="OAF6" s="147" t="s">
        <v>6</v>
      </c>
      <c r="OAG6" s="147" t="s">
        <v>6</v>
      </c>
      <c r="OAH6" s="147" t="s">
        <v>6</v>
      </c>
      <c r="OAI6" s="147" t="s">
        <v>6</v>
      </c>
      <c r="OAJ6" s="147" t="s">
        <v>6</v>
      </c>
      <c r="OAK6" s="147" t="s">
        <v>6</v>
      </c>
      <c r="OAL6" s="147" t="s">
        <v>6</v>
      </c>
      <c r="OAM6" s="147" t="s">
        <v>6</v>
      </c>
      <c r="OAN6" s="147" t="s">
        <v>6</v>
      </c>
      <c r="OAO6" s="147" t="s">
        <v>6</v>
      </c>
      <c r="OAP6" s="147" t="s">
        <v>6</v>
      </c>
      <c r="OAQ6" s="147" t="s">
        <v>6</v>
      </c>
      <c r="OAR6" s="147" t="s">
        <v>6</v>
      </c>
      <c r="OAS6" s="147" t="s">
        <v>6</v>
      </c>
      <c r="OAT6" s="147" t="s">
        <v>6</v>
      </c>
      <c r="OAU6" s="147" t="s">
        <v>6</v>
      </c>
      <c r="OAV6" s="147" t="s">
        <v>6</v>
      </c>
      <c r="OAW6" s="147" t="s">
        <v>6</v>
      </c>
      <c r="OAX6" s="147" t="s">
        <v>6</v>
      </c>
      <c r="OAY6" s="147" t="s">
        <v>6</v>
      </c>
      <c r="OAZ6" s="147" t="s">
        <v>6</v>
      </c>
      <c r="OBA6" s="147" t="s">
        <v>6</v>
      </c>
      <c r="OBB6" s="147" t="s">
        <v>6</v>
      </c>
      <c r="OBC6" s="147" t="s">
        <v>6</v>
      </c>
      <c r="OBD6" s="147" t="s">
        <v>6</v>
      </c>
      <c r="OBE6" s="147" t="s">
        <v>6</v>
      </c>
      <c r="OBF6" s="147" t="s">
        <v>6</v>
      </c>
      <c r="OBG6" s="147" t="s">
        <v>6</v>
      </c>
      <c r="OBH6" s="147" t="s">
        <v>6</v>
      </c>
      <c r="OBI6" s="147" t="s">
        <v>6</v>
      </c>
      <c r="OBJ6" s="147" t="s">
        <v>6</v>
      </c>
      <c r="OBK6" s="147" t="s">
        <v>6</v>
      </c>
      <c r="OBL6" s="147" t="s">
        <v>6</v>
      </c>
      <c r="OBM6" s="147" t="s">
        <v>6</v>
      </c>
      <c r="OBN6" s="147" t="s">
        <v>6</v>
      </c>
      <c r="OBO6" s="147" t="s">
        <v>6</v>
      </c>
      <c r="OBP6" s="147" t="s">
        <v>6</v>
      </c>
      <c r="OBQ6" s="147" t="s">
        <v>6</v>
      </c>
      <c r="OBR6" s="147" t="s">
        <v>6</v>
      </c>
      <c r="OBS6" s="147" t="s">
        <v>6</v>
      </c>
      <c r="OBT6" s="147" t="s">
        <v>6</v>
      </c>
      <c r="OBU6" s="147" t="s">
        <v>6</v>
      </c>
      <c r="OBV6" s="147" t="s">
        <v>6</v>
      </c>
      <c r="OBW6" s="147" t="s">
        <v>6</v>
      </c>
      <c r="OBX6" s="147" t="s">
        <v>6</v>
      </c>
      <c r="OBY6" s="147" t="s">
        <v>6</v>
      </c>
      <c r="OBZ6" s="147" t="s">
        <v>6</v>
      </c>
      <c r="OCA6" s="147" t="s">
        <v>6</v>
      </c>
      <c r="OCB6" s="147" t="s">
        <v>6</v>
      </c>
      <c r="OCC6" s="147" t="s">
        <v>6</v>
      </c>
      <c r="OCD6" s="147" t="s">
        <v>6</v>
      </c>
      <c r="OCE6" s="147" t="s">
        <v>6</v>
      </c>
      <c r="OCF6" s="147" t="s">
        <v>6</v>
      </c>
      <c r="OCG6" s="147" t="s">
        <v>6</v>
      </c>
      <c r="OCH6" s="147" t="s">
        <v>6</v>
      </c>
      <c r="OCI6" s="147" t="s">
        <v>6</v>
      </c>
      <c r="OCJ6" s="147" t="s">
        <v>6</v>
      </c>
      <c r="OCK6" s="147" t="s">
        <v>6</v>
      </c>
      <c r="OCL6" s="147" t="s">
        <v>6</v>
      </c>
      <c r="OCM6" s="147" t="s">
        <v>6</v>
      </c>
      <c r="OCN6" s="147" t="s">
        <v>6</v>
      </c>
      <c r="OCO6" s="147" t="s">
        <v>6</v>
      </c>
      <c r="OCP6" s="147" t="s">
        <v>6</v>
      </c>
      <c r="OCQ6" s="147" t="s">
        <v>6</v>
      </c>
      <c r="OCR6" s="147" t="s">
        <v>6</v>
      </c>
      <c r="OCS6" s="147" t="s">
        <v>6</v>
      </c>
      <c r="OCT6" s="147" t="s">
        <v>6</v>
      </c>
      <c r="OCU6" s="147" t="s">
        <v>6</v>
      </c>
      <c r="OCV6" s="147" t="s">
        <v>6</v>
      </c>
      <c r="OCW6" s="147" t="s">
        <v>6</v>
      </c>
      <c r="OCX6" s="147" t="s">
        <v>6</v>
      </c>
      <c r="OCY6" s="147" t="s">
        <v>6</v>
      </c>
      <c r="OCZ6" s="147" t="s">
        <v>6</v>
      </c>
      <c r="ODA6" s="147" t="s">
        <v>6</v>
      </c>
      <c r="ODB6" s="147" t="s">
        <v>6</v>
      </c>
      <c r="ODC6" s="147" t="s">
        <v>6</v>
      </c>
      <c r="ODD6" s="147" t="s">
        <v>6</v>
      </c>
      <c r="ODE6" s="147" t="s">
        <v>6</v>
      </c>
      <c r="ODF6" s="147" t="s">
        <v>6</v>
      </c>
      <c r="ODG6" s="147" t="s">
        <v>6</v>
      </c>
      <c r="ODH6" s="147" t="s">
        <v>6</v>
      </c>
      <c r="ODI6" s="147" t="s">
        <v>6</v>
      </c>
      <c r="ODJ6" s="147" t="s">
        <v>6</v>
      </c>
      <c r="ODK6" s="147" t="s">
        <v>6</v>
      </c>
      <c r="ODL6" s="147" t="s">
        <v>6</v>
      </c>
      <c r="ODM6" s="147" t="s">
        <v>6</v>
      </c>
      <c r="ODN6" s="147" t="s">
        <v>6</v>
      </c>
      <c r="ODO6" s="147" t="s">
        <v>6</v>
      </c>
      <c r="ODP6" s="147" t="s">
        <v>6</v>
      </c>
      <c r="ODQ6" s="147" t="s">
        <v>6</v>
      </c>
      <c r="ODR6" s="147" t="s">
        <v>6</v>
      </c>
      <c r="ODS6" s="147" t="s">
        <v>6</v>
      </c>
      <c r="ODT6" s="147" t="s">
        <v>6</v>
      </c>
      <c r="ODU6" s="147" t="s">
        <v>6</v>
      </c>
      <c r="ODV6" s="147" t="s">
        <v>6</v>
      </c>
      <c r="ODW6" s="147" t="s">
        <v>6</v>
      </c>
      <c r="ODX6" s="147" t="s">
        <v>6</v>
      </c>
      <c r="ODY6" s="147" t="s">
        <v>6</v>
      </c>
      <c r="ODZ6" s="147" t="s">
        <v>6</v>
      </c>
      <c r="OEA6" s="147" t="s">
        <v>6</v>
      </c>
      <c r="OEB6" s="147" t="s">
        <v>6</v>
      </c>
      <c r="OEC6" s="147" t="s">
        <v>6</v>
      </c>
      <c r="OED6" s="147" t="s">
        <v>6</v>
      </c>
      <c r="OEE6" s="147" t="s">
        <v>6</v>
      </c>
      <c r="OEF6" s="147" t="s">
        <v>6</v>
      </c>
      <c r="OEG6" s="147" t="s">
        <v>6</v>
      </c>
      <c r="OEH6" s="147" t="s">
        <v>6</v>
      </c>
      <c r="OEI6" s="147" t="s">
        <v>6</v>
      </c>
      <c r="OEJ6" s="147" t="s">
        <v>6</v>
      </c>
      <c r="OEK6" s="147" t="s">
        <v>6</v>
      </c>
      <c r="OEL6" s="147" t="s">
        <v>6</v>
      </c>
      <c r="OEM6" s="147" t="s">
        <v>6</v>
      </c>
      <c r="OEN6" s="147" t="s">
        <v>6</v>
      </c>
      <c r="OEO6" s="147" t="s">
        <v>6</v>
      </c>
      <c r="OEP6" s="147" t="s">
        <v>6</v>
      </c>
      <c r="OEQ6" s="147" t="s">
        <v>6</v>
      </c>
      <c r="OER6" s="147" t="s">
        <v>6</v>
      </c>
      <c r="OES6" s="147" t="s">
        <v>6</v>
      </c>
      <c r="OET6" s="147" t="s">
        <v>6</v>
      </c>
      <c r="OEU6" s="147" t="s">
        <v>6</v>
      </c>
      <c r="OEV6" s="147" t="s">
        <v>6</v>
      </c>
      <c r="OEW6" s="147" t="s">
        <v>6</v>
      </c>
      <c r="OEX6" s="147" t="s">
        <v>6</v>
      </c>
      <c r="OEY6" s="147" t="s">
        <v>6</v>
      </c>
      <c r="OEZ6" s="147" t="s">
        <v>6</v>
      </c>
      <c r="OFA6" s="147" t="s">
        <v>6</v>
      </c>
      <c r="OFB6" s="147" t="s">
        <v>6</v>
      </c>
      <c r="OFC6" s="147" t="s">
        <v>6</v>
      </c>
      <c r="OFD6" s="147" t="s">
        <v>6</v>
      </c>
      <c r="OFE6" s="147" t="s">
        <v>6</v>
      </c>
      <c r="OFF6" s="147" t="s">
        <v>6</v>
      </c>
      <c r="OFG6" s="147" t="s">
        <v>6</v>
      </c>
      <c r="OFH6" s="147" t="s">
        <v>6</v>
      </c>
      <c r="OFI6" s="147" t="s">
        <v>6</v>
      </c>
      <c r="OFJ6" s="147" t="s">
        <v>6</v>
      </c>
      <c r="OFK6" s="147" t="s">
        <v>6</v>
      </c>
      <c r="OFL6" s="147" t="s">
        <v>6</v>
      </c>
      <c r="OFM6" s="147" t="s">
        <v>6</v>
      </c>
      <c r="OFN6" s="147" t="s">
        <v>6</v>
      </c>
      <c r="OFO6" s="147" t="s">
        <v>6</v>
      </c>
      <c r="OFP6" s="147" t="s">
        <v>6</v>
      </c>
      <c r="OFQ6" s="147" t="s">
        <v>6</v>
      </c>
      <c r="OFR6" s="147" t="s">
        <v>6</v>
      </c>
      <c r="OFS6" s="147" t="s">
        <v>6</v>
      </c>
      <c r="OFT6" s="147" t="s">
        <v>6</v>
      </c>
      <c r="OFU6" s="147" t="s">
        <v>6</v>
      </c>
      <c r="OFV6" s="147" t="s">
        <v>6</v>
      </c>
      <c r="OFW6" s="147" t="s">
        <v>6</v>
      </c>
      <c r="OFX6" s="147" t="s">
        <v>6</v>
      </c>
      <c r="OFY6" s="147" t="s">
        <v>6</v>
      </c>
      <c r="OFZ6" s="147" t="s">
        <v>6</v>
      </c>
      <c r="OGA6" s="147" t="s">
        <v>6</v>
      </c>
      <c r="OGB6" s="147" t="s">
        <v>6</v>
      </c>
      <c r="OGC6" s="147" t="s">
        <v>6</v>
      </c>
      <c r="OGD6" s="147" t="s">
        <v>6</v>
      </c>
      <c r="OGE6" s="147" t="s">
        <v>6</v>
      </c>
      <c r="OGF6" s="147" t="s">
        <v>6</v>
      </c>
      <c r="OGG6" s="147" t="s">
        <v>6</v>
      </c>
      <c r="OGH6" s="147" t="s">
        <v>6</v>
      </c>
      <c r="OGI6" s="147" t="s">
        <v>6</v>
      </c>
      <c r="OGJ6" s="147" t="s">
        <v>6</v>
      </c>
      <c r="OGK6" s="147" t="s">
        <v>6</v>
      </c>
      <c r="OGL6" s="147" t="s">
        <v>6</v>
      </c>
      <c r="OGM6" s="147" t="s">
        <v>6</v>
      </c>
      <c r="OGN6" s="147" t="s">
        <v>6</v>
      </c>
      <c r="OGO6" s="147" t="s">
        <v>6</v>
      </c>
      <c r="OGP6" s="147" t="s">
        <v>6</v>
      </c>
      <c r="OGQ6" s="147" t="s">
        <v>6</v>
      </c>
      <c r="OGR6" s="147" t="s">
        <v>6</v>
      </c>
      <c r="OGS6" s="147" t="s">
        <v>6</v>
      </c>
      <c r="OGT6" s="147" t="s">
        <v>6</v>
      </c>
      <c r="OGU6" s="147" t="s">
        <v>6</v>
      </c>
      <c r="OGV6" s="147" t="s">
        <v>6</v>
      </c>
      <c r="OGW6" s="147" t="s">
        <v>6</v>
      </c>
      <c r="OGX6" s="147" t="s">
        <v>6</v>
      </c>
      <c r="OGY6" s="147" t="s">
        <v>6</v>
      </c>
      <c r="OGZ6" s="147" t="s">
        <v>6</v>
      </c>
      <c r="OHA6" s="147" t="s">
        <v>6</v>
      </c>
      <c r="OHB6" s="147" t="s">
        <v>6</v>
      </c>
      <c r="OHC6" s="147" t="s">
        <v>6</v>
      </c>
      <c r="OHD6" s="147" t="s">
        <v>6</v>
      </c>
      <c r="OHE6" s="147" t="s">
        <v>6</v>
      </c>
      <c r="OHF6" s="147" t="s">
        <v>6</v>
      </c>
      <c r="OHG6" s="147" t="s">
        <v>6</v>
      </c>
      <c r="OHH6" s="147" t="s">
        <v>6</v>
      </c>
      <c r="OHI6" s="147" t="s">
        <v>6</v>
      </c>
      <c r="OHJ6" s="147" t="s">
        <v>6</v>
      </c>
      <c r="OHK6" s="147" t="s">
        <v>6</v>
      </c>
      <c r="OHL6" s="147" t="s">
        <v>6</v>
      </c>
      <c r="OHM6" s="147" t="s">
        <v>6</v>
      </c>
      <c r="OHN6" s="147" t="s">
        <v>6</v>
      </c>
      <c r="OHO6" s="147" t="s">
        <v>6</v>
      </c>
      <c r="OHP6" s="147" t="s">
        <v>6</v>
      </c>
      <c r="OHQ6" s="147" t="s">
        <v>6</v>
      </c>
      <c r="OHR6" s="147" t="s">
        <v>6</v>
      </c>
      <c r="OHS6" s="147" t="s">
        <v>6</v>
      </c>
      <c r="OHT6" s="147" t="s">
        <v>6</v>
      </c>
      <c r="OHU6" s="147" t="s">
        <v>6</v>
      </c>
      <c r="OHV6" s="147" t="s">
        <v>6</v>
      </c>
      <c r="OHW6" s="147" t="s">
        <v>6</v>
      </c>
      <c r="OHX6" s="147" t="s">
        <v>6</v>
      </c>
      <c r="OHY6" s="147" t="s">
        <v>6</v>
      </c>
      <c r="OHZ6" s="147" t="s">
        <v>6</v>
      </c>
      <c r="OIA6" s="147" t="s">
        <v>6</v>
      </c>
      <c r="OIB6" s="147" t="s">
        <v>6</v>
      </c>
      <c r="OIC6" s="147" t="s">
        <v>6</v>
      </c>
      <c r="OID6" s="147" t="s">
        <v>6</v>
      </c>
      <c r="OIE6" s="147" t="s">
        <v>6</v>
      </c>
      <c r="OIF6" s="147" t="s">
        <v>6</v>
      </c>
      <c r="OIG6" s="147" t="s">
        <v>6</v>
      </c>
      <c r="OIH6" s="147" t="s">
        <v>6</v>
      </c>
      <c r="OII6" s="147" t="s">
        <v>6</v>
      </c>
      <c r="OIJ6" s="147" t="s">
        <v>6</v>
      </c>
      <c r="OIK6" s="147" t="s">
        <v>6</v>
      </c>
      <c r="OIL6" s="147" t="s">
        <v>6</v>
      </c>
      <c r="OIM6" s="147" t="s">
        <v>6</v>
      </c>
      <c r="OIN6" s="147" t="s">
        <v>6</v>
      </c>
      <c r="OIO6" s="147" t="s">
        <v>6</v>
      </c>
      <c r="OIP6" s="147" t="s">
        <v>6</v>
      </c>
      <c r="OIQ6" s="147" t="s">
        <v>6</v>
      </c>
      <c r="OIR6" s="147" t="s">
        <v>6</v>
      </c>
      <c r="OIS6" s="147" t="s">
        <v>6</v>
      </c>
      <c r="OIT6" s="147" t="s">
        <v>6</v>
      </c>
      <c r="OIU6" s="147" t="s">
        <v>6</v>
      </c>
      <c r="OIV6" s="147" t="s">
        <v>6</v>
      </c>
      <c r="OIW6" s="147" t="s">
        <v>6</v>
      </c>
      <c r="OIX6" s="147" t="s">
        <v>6</v>
      </c>
      <c r="OIY6" s="147" t="s">
        <v>6</v>
      </c>
      <c r="OIZ6" s="147" t="s">
        <v>6</v>
      </c>
      <c r="OJA6" s="147" t="s">
        <v>6</v>
      </c>
      <c r="OJB6" s="147" t="s">
        <v>6</v>
      </c>
      <c r="OJC6" s="147" t="s">
        <v>6</v>
      </c>
      <c r="OJD6" s="147" t="s">
        <v>6</v>
      </c>
      <c r="OJE6" s="147" t="s">
        <v>6</v>
      </c>
      <c r="OJF6" s="147" t="s">
        <v>6</v>
      </c>
      <c r="OJG6" s="147" t="s">
        <v>6</v>
      </c>
      <c r="OJH6" s="147" t="s">
        <v>6</v>
      </c>
      <c r="OJI6" s="147" t="s">
        <v>6</v>
      </c>
      <c r="OJJ6" s="147" t="s">
        <v>6</v>
      </c>
      <c r="OJK6" s="147" t="s">
        <v>6</v>
      </c>
      <c r="OJL6" s="147" t="s">
        <v>6</v>
      </c>
      <c r="OJM6" s="147" t="s">
        <v>6</v>
      </c>
      <c r="OJN6" s="147" t="s">
        <v>6</v>
      </c>
      <c r="OJO6" s="147" t="s">
        <v>6</v>
      </c>
      <c r="OJP6" s="147" t="s">
        <v>6</v>
      </c>
      <c r="OJQ6" s="147" t="s">
        <v>6</v>
      </c>
      <c r="OJR6" s="147" t="s">
        <v>6</v>
      </c>
      <c r="OJS6" s="147" t="s">
        <v>6</v>
      </c>
      <c r="OJT6" s="147" t="s">
        <v>6</v>
      </c>
      <c r="OJU6" s="147" t="s">
        <v>6</v>
      </c>
      <c r="OJV6" s="147" t="s">
        <v>6</v>
      </c>
      <c r="OJW6" s="147" t="s">
        <v>6</v>
      </c>
      <c r="OJX6" s="147" t="s">
        <v>6</v>
      </c>
      <c r="OJY6" s="147" t="s">
        <v>6</v>
      </c>
      <c r="OJZ6" s="147" t="s">
        <v>6</v>
      </c>
      <c r="OKA6" s="147" t="s">
        <v>6</v>
      </c>
      <c r="OKB6" s="147" t="s">
        <v>6</v>
      </c>
      <c r="OKC6" s="147" t="s">
        <v>6</v>
      </c>
      <c r="OKD6" s="147" t="s">
        <v>6</v>
      </c>
      <c r="OKE6" s="147" t="s">
        <v>6</v>
      </c>
      <c r="OKF6" s="147" t="s">
        <v>6</v>
      </c>
      <c r="OKG6" s="147" t="s">
        <v>6</v>
      </c>
      <c r="OKH6" s="147" t="s">
        <v>6</v>
      </c>
      <c r="OKI6" s="147" t="s">
        <v>6</v>
      </c>
      <c r="OKJ6" s="147" t="s">
        <v>6</v>
      </c>
      <c r="OKK6" s="147" t="s">
        <v>6</v>
      </c>
      <c r="OKL6" s="147" t="s">
        <v>6</v>
      </c>
      <c r="OKM6" s="147" t="s">
        <v>6</v>
      </c>
      <c r="OKN6" s="147" t="s">
        <v>6</v>
      </c>
      <c r="OKO6" s="147" t="s">
        <v>6</v>
      </c>
      <c r="OKP6" s="147" t="s">
        <v>6</v>
      </c>
      <c r="OKQ6" s="147" t="s">
        <v>6</v>
      </c>
      <c r="OKR6" s="147" t="s">
        <v>6</v>
      </c>
      <c r="OKS6" s="147" t="s">
        <v>6</v>
      </c>
      <c r="OKT6" s="147" t="s">
        <v>6</v>
      </c>
      <c r="OKU6" s="147" t="s">
        <v>6</v>
      </c>
      <c r="OKV6" s="147" t="s">
        <v>6</v>
      </c>
      <c r="OKW6" s="147" t="s">
        <v>6</v>
      </c>
      <c r="OKX6" s="147" t="s">
        <v>6</v>
      </c>
      <c r="OKY6" s="147" t="s">
        <v>6</v>
      </c>
      <c r="OKZ6" s="147" t="s">
        <v>6</v>
      </c>
      <c r="OLA6" s="147" t="s">
        <v>6</v>
      </c>
      <c r="OLB6" s="147" t="s">
        <v>6</v>
      </c>
      <c r="OLC6" s="147" t="s">
        <v>6</v>
      </c>
      <c r="OLD6" s="147" t="s">
        <v>6</v>
      </c>
      <c r="OLE6" s="147" t="s">
        <v>6</v>
      </c>
      <c r="OLF6" s="147" t="s">
        <v>6</v>
      </c>
      <c r="OLG6" s="147" t="s">
        <v>6</v>
      </c>
      <c r="OLH6" s="147" t="s">
        <v>6</v>
      </c>
      <c r="OLI6" s="147" t="s">
        <v>6</v>
      </c>
      <c r="OLJ6" s="147" t="s">
        <v>6</v>
      </c>
      <c r="OLK6" s="147" t="s">
        <v>6</v>
      </c>
      <c r="OLL6" s="147" t="s">
        <v>6</v>
      </c>
      <c r="OLM6" s="147" t="s">
        <v>6</v>
      </c>
      <c r="OLN6" s="147" t="s">
        <v>6</v>
      </c>
      <c r="OLO6" s="147" t="s">
        <v>6</v>
      </c>
      <c r="OLP6" s="147" t="s">
        <v>6</v>
      </c>
      <c r="OLQ6" s="147" t="s">
        <v>6</v>
      </c>
      <c r="OLR6" s="147" t="s">
        <v>6</v>
      </c>
      <c r="OLS6" s="147" t="s">
        <v>6</v>
      </c>
      <c r="OLT6" s="147" t="s">
        <v>6</v>
      </c>
      <c r="OLU6" s="147" t="s">
        <v>6</v>
      </c>
      <c r="OLV6" s="147" t="s">
        <v>6</v>
      </c>
      <c r="OLW6" s="147" t="s">
        <v>6</v>
      </c>
      <c r="OLX6" s="147" t="s">
        <v>6</v>
      </c>
      <c r="OLY6" s="147" t="s">
        <v>6</v>
      </c>
      <c r="OLZ6" s="147" t="s">
        <v>6</v>
      </c>
      <c r="OMA6" s="147" t="s">
        <v>6</v>
      </c>
      <c r="OMB6" s="147" t="s">
        <v>6</v>
      </c>
      <c r="OMC6" s="147" t="s">
        <v>6</v>
      </c>
      <c r="OMD6" s="147" t="s">
        <v>6</v>
      </c>
      <c r="OME6" s="147" t="s">
        <v>6</v>
      </c>
      <c r="OMF6" s="147" t="s">
        <v>6</v>
      </c>
      <c r="OMG6" s="147" t="s">
        <v>6</v>
      </c>
      <c r="OMH6" s="147" t="s">
        <v>6</v>
      </c>
      <c r="OMI6" s="147" t="s">
        <v>6</v>
      </c>
      <c r="OMJ6" s="147" t="s">
        <v>6</v>
      </c>
      <c r="OMK6" s="147" t="s">
        <v>6</v>
      </c>
      <c r="OML6" s="147" t="s">
        <v>6</v>
      </c>
      <c r="OMM6" s="147" t="s">
        <v>6</v>
      </c>
      <c r="OMN6" s="147" t="s">
        <v>6</v>
      </c>
      <c r="OMO6" s="147" t="s">
        <v>6</v>
      </c>
      <c r="OMP6" s="147" t="s">
        <v>6</v>
      </c>
      <c r="OMQ6" s="147" t="s">
        <v>6</v>
      </c>
      <c r="OMR6" s="147" t="s">
        <v>6</v>
      </c>
      <c r="OMS6" s="147" t="s">
        <v>6</v>
      </c>
      <c r="OMT6" s="147" t="s">
        <v>6</v>
      </c>
      <c r="OMU6" s="147" t="s">
        <v>6</v>
      </c>
      <c r="OMV6" s="147" t="s">
        <v>6</v>
      </c>
      <c r="OMW6" s="147" t="s">
        <v>6</v>
      </c>
      <c r="OMX6" s="147" t="s">
        <v>6</v>
      </c>
      <c r="OMY6" s="147" t="s">
        <v>6</v>
      </c>
      <c r="OMZ6" s="147" t="s">
        <v>6</v>
      </c>
      <c r="ONA6" s="147" t="s">
        <v>6</v>
      </c>
      <c r="ONB6" s="147" t="s">
        <v>6</v>
      </c>
      <c r="ONC6" s="147" t="s">
        <v>6</v>
      </c>
      <c r="OND6" s="147" t="s">
        <v>6</v>
      </c>
      <c r="ONE6" s="147" t="s">
        <v>6</v>
      </c>
      <c r="ONF6" s="147" t="s">
        <v>6</v>
      </c>
      <c r="ONG6" s="147" t="s">
        <v>6</v>
      </c>
      <c r="ONH6" s="147" t="s">
        <v>6</v>
      </c>
      <c r="ONI6" s="147" t="s">
        <v>6</v>
      </c>
      <c r="ONJ6" s="147" t="s">
        <v>6</v>
      </c>
      <c r="ONK6" s="147" t="s">
        <v>6</v>
      </c>
      <c r="ONL6" s="147" t="s">
        <v>6</v>
      </c>
      <c r="ONM6" s="147" t="s">
        <v>6</v>
      </c>
      <c r="ONN6" s="147" t="s">
        <v>6</v>
      </c>
      <c r="ONO6" s="147" t="s">
        <v>6</v>
      </c>
      <c r="ONP6" s="147" t="s">
        <v>6</v>
      </c>
      <c r="ONQ6" s="147" t="s">
        <v>6</v>
      </c>
      <c r="ONR6" s="147" t="s">
        <v>6</v>
      </c>
      <c r="ONS6" s="147" t="s">
        <v>6</v>
      </c>
      <c r="ONT6" s="147" t="s">
        <v>6</v>
      </c>
      <c r="ONU6" s="147" t="s">
        <v>6</v>
      </c>
      <c r="ONV6" s="147" t="s">
        <v>6</v>
      </c>
      <c r="ONW6" s="147" t="s">
        <v>6</v>
      </c>
      <c r="ONX6" s="147" t="s">
        <v>6</v>
      </c>
      <c r="ONY6" s="147" t="s">
        <v>6</v>
      </c>
      <c r="ONZ6" s="147" t="s">
        <v>6</v>
      </c>
      <c r="OOA6" s="147" t="s">
        <v>6</v>
      </c>
      <c r="OOB6" s="147" t="s">
        <v>6</v>
      </c>
      <c r="OOC6" s="147" t="s">
        <v>6</v>
      </c>
      <c r="OOD6" s="147" t="s">
        <v>6</v>
      </c>
      <c r="OOE6" s="147" t="s">
        <v>6</v>
      </c>
      <c r="OOF6" s="147" t="s">
        <v>6</v>
      </c>
      <c r="OOG6" s="147" t="s">
        <v>6</v>
      </c>
      <c r="OOH6" s="147" t="s">
        <v>6</v>
      </c>
      <c r="OOI6" s="147" t="s">
        <v>6</v>
      </c>
      <c r="OOJ6" s="147" t="s">
        <v>6</v>
      </c>
      <c r="OOK6" s="147" t="s">
        <v>6</v>
      </c>
      <c r="OOL6" s="147" t="s">
        <v>6</v>
      </c>
      <c r="OOM6" s="147" t="s">
        <v>6</v>
      </c>
      <c r="OON6" s="147" t="s">
        <v>6</v>
      </c>
      <c r="OOO6" s="147" t="s">
        <v>6</v>
      </c>
      <c r="OOP6" s="147" t="s">
        <v>6</v>
      </c>
      <c r="OOQ6" s="147" t="s">
        <v>6</v>
      </c>
      <c r="OOR6" s="147" t="s">
        <v>6</v>
      </c>
      <c r="OOS6" s="147" t="s">
        <v>6</v>
      </c>
      <c r="OOT6" s="147" t="s">
        <v>6</v>
      </c>
      <c r="OOU6" s="147" t="s">
        <v>6</v>
      </c>
      <c r="OOV6" s="147" t="s">
        <v>6</v>
      </c>
      <c r="OOW6" s="147" t="s">
        <v>6</v>
      </c>
      <c r="OOX6" s="147" t="s">
        <v>6</v>
      </c>
      <c r="OOY6" s="147" t="s">
        <v>6</v>
      </c>
      <c r="OOZ6" s="147" t="s">
        <v>6</v>
      </c>
      <c r="OPA6" s="147" t="s">
        <v>6</v>
      </c>
      <c r="OPB6" s="147" t="s">
        <v>6</v>
      </c>
      <c r="OPC6" s="147" t="s">
        <v>6</v>
      </c>
      <c r="OPD6" s="147" t="s">
        <v>6</v>
      </c>
      <c r="OPE6" s="147" t="s">
        <v>6</v>
      </c>
      <c r="OPF6" s="147" t="s">
        <v>6</v>
      </c>
      <c r="OPG6" s="147" t="s">
        <v>6</v>
      </c>
      <c r="OPH6" s="147" t="s">
        <v>6</v>
      </c>
      <c r="OPI6" s="147" t="s">
        <v>6</v>
      </c>
      <c r="OPJ6" s="147" t="s">
        <v>6</v>
      </c>
      <c r="OPK6" s="147" t="s">
        <v>6</v>
      </c>
      <c r="OPL6" s="147" t="s">
        <v>6</v>
      </c>
      <c r="OPM6" s="147" t="s">
        <v>6</v>
      </c>
      <c r="OPN6" s="147" t="s">
        <v>6</v>
      </c>
      <c r="OPO6" s="147" t="s">
        <v>6</v>
      </c>
      <c r="OPP6" s="147" t="s">
        <v>6</v>
      </c>
      <c r="OPQ6" s="147" t="s">
        <v>6</v>
      </c>
      <c r="OPR6" s="147" t="s">
        <v>6</v>
      </c>
      <c r="OPS6" s="147" t="s">
        <v>6</v>
      </c>
      <c r="OPT6" s="147" t="s">
        <v>6</v>
      </c>
      <c r="OPU6" s="147" t="s">
        <v>6</v>
      </c>
      <c r="OPV6" s="147" t="s">
        <v>6</v>
      </c>
      <c r="OPW6" s="147" t="s">
        <v>6</v>
      </c>
      <c r="OPX6" s="147" t="s">
        <v>6</v>
      </c>
      <c r="OPY6" s="147" t="s">
        <v>6</v>
      </c>
      <c r="OPZ6" s="147" t="s">
        <v>6</v>
      </c>
      <c r="OQA6" s="147" t="s">
        <v>6</v>
      </c>
      <c r="OQB6" s="147" t="s">
        <v>6</v>
      </c>
      <c r="OQC6" s="147" t="s">
        <v>6</v>
      </c>
      <c r="OQD6" s="147" t="s">
        <v>6</v>
      </c>
      <c r="OQE6" s="147" t="s">
        <v>6</v>
      </c>
      <c r="OQF6" s="147" t="s">
        <v>6</v>
      </c>
      <c r="OQG6" s="147" t="s">
        <v>6</v>
      </c>
      <c r="OQH6" s="147" t="s">
        <v>6</v>
      </c>
      <c r="OQI6" s="147" t="s">
        <v>6</v>
      </c>
      <c r="OQJ6" s="147" t="s">
        <v>6</v>
      </c>
      <c r="OQK6" s="147" t="s">
        <v>6</v>
      </c>
      <c r="OQL6" s="147" t="s">
        <v>6</v>
      </c>
      <c r="OQM6" s="147" t="s">
        <v>6</v>
      </c>
      <c r="OQN6" s="147" t="s">
        <v>6</v>
      </c>
      <c r="OQO6" s="147" t="s">
        <v>6</v>
      </c>
      <c r="OQP6" s="147" t="s">
        <v>6</v>
      </c>
      <c r="OQQ6" s="147" t="s">
        <v>6</v>
      </c>
      <c r="OQR6" s="147" t="s">
        <v>6</v>
      </c>
      <c r="OQS6" s="147" t="s">
        <v>6</v>
      </c>
      <c r="OQT6" s="147" t="s">
        <v>6</v>
      </c>
      <c r="OQU6" s="147" t="s">
        <v>6</v>
      </c>
      <c r="OQV6" s="147" t="s">
        <v>6</v>
      </c>
      <c r="OQW6" s="147" t="s">
        <v>6</v>
      </c>
      <c r="OQX6" s="147" t="s">
        <v>6</v>
      </c>
      <c r="OQY6" s="147" t="s">
        <v>6</v>
      </c>
      <c r="OQZ6" s="147" t="s">
        <v>6</v>
      </c>
      <c r="ORA6" s="147" t="s">
        <v>6</v>
      </c>
      <c r="ORB6" s="147" t="s">
        <v>6</v>
      </c>
      <c r="ORC6" s="147" t="s">
        <v>6</v>
      </c>
      <c r="ORD6" s="147" t="s">
        <v>6</v>
      </c>
      <c r="ORE6" s="147" t="s">
        <v>6</v>
      </c>
      <c r="ORF6" s="147" t="s">
        <v>6</v>
      </c>
      <c r="ORG6" s="147" t="s">
        <v>6</v>
      </c>
      <c r="ORH6" s="147" t="s">
        <v>6</v>
      </c>
      <c r="ORI6" s="147" t="s">
        <v>6</v>
      </c>
      <c r="ORJ6" s="147" t="s">
        <v>6</v>
      </c>
      <c r="ORK6" s="147" t="s">
        <v>6</v>
      </c>
      <c r="ORL6" s="147" t="s">
        <v>6</v>
      </c>
      <c r="ORM6" s="147" t="s">
        <v>6</v>
      </c>
      <c r="ORN6" s="147" t="s">
        <v>6</v>
      </c>
      <c r="ORO6" s="147" t="s">
        <v>6</v>
      </c>
      <c r="ORP6" s="147" t="s">
        <v>6</v>
      </c>
      <c r="ORQ6" s="147" t="s">
        <v>6</v>
      </c>
      <c r="ORR6" s="147" t="s">
        <v>6</v>
      </c>
      <c r="ORS6" s="147" t="s">
        <v>6</v>
      </c>
      <c r="ORT6" s="147" t="s">
        <v>6</v>
      </c>
      <c r="ORU6" s="147" t="s">
        <v>6</v>
      </c>
      <c r="ORV6" s="147" t="s">
        <v>6</v>
      </c>
      <c r="ORW6" s="147" t="s">
        <v>6</v>
      </c>
      <c r="ORX6" s="147" t="s">
        <v>6</v>
      </c>
      <c r="ORY6" s="147" t="s">
        <v>6</v>
      </c>
      <c r="ORZ6" s="147" t="s">
        <v>6</v>
      </c>
      <c r="OSA6" s="147" t="s">
        <v>6</v>
      </c>
      <c r="OSB6" s="147" t="s">
        <v>6</v>
      </c>
      <c r="OSC6" s="147" t="s">
        <v>6</v>
      </c>
      <c r="OSD6" s="147" t="s">
        <v>6</v>
      </c>
      <c r="OSE6" s="147" t="s">
        <v>6</v>
      </c>
      <c r="OSF6" s="147" t="s">
        <v>6</v>
      </c>
      <c r="OSG6" s="147" t="s">
        <v>6</v>
      </c>
      <c r="OSH6" s="147" t="s">
        <v>6</v>
      </c>
      <c r="OSI6" s="147" t="s">
        <v>6</v>
      </c>
      <c r="OSJ6" s="147" t="s">
        <v>6</v>
      </c>
      <c r="OSK6" s="147" t="s">
        <v>6</v>
      </c>
      <c r="OSL6" s="147" t="s">
        <v>6</v>
      </c>
      <c r="OSM6" s="147" t="s">
        <v>6</v>
      </c>
      <c r="OSN6" s="147" t="s">
        <v>6</v>
      </c>
      <c r="OSO6" s="147" t="s">
        <v>6</v>
      </c>
      <c r="OSP6" s="147" t="s">
        <v>6</v>
      </c>
      <c r="OSQ6" s="147" t="s">
        <v>6</v>
      </c>
      <c r="OSR6" s="147" t="s">
        <v>6</v>
      </c>
      <c r="OSS6" s="147" t="s">
        <v>6</v>
      </c>
      <c r="OST6" s="147" t="s">
        <v>6</v>
      </c>
      <c r="OSU6" s="147" t="s">
        <v>6</v>
      </c>
      <c r="OSV6" s="147" t="s">
        <v>6</v>
      </c>
      <c r="OSW6" s="147" t="s">
        <v>6</v>
      </c>
      <c r="OSX6" s="147" t="s">
        <v>6</v>
      </c>
      <c r="OSY6" s="147" t="s">
        <v>6</v>
      </c>
      <c r="OSZ6" s="147" t="s">
        <v>6</v>
      </c>
      <c r="OTA6" s="147" t="s">
        <v>6</v>
      </c>
      <c r="OTB6" s="147" t="s">
        <v>6</v>
      </c>
      <c r="OTC6" s="147" t="s">
        <v>6</v>
      </c>
      <c r="OTD6" s="147" t="s">
        <v>6</v>
      </c>
      <c r="OTE6" s="147" t="s">
        <v>6</v>
      </c>
      <c r="OTF6" s="147" t="s">
        <v>6</v>
      </c>
      <c r="OTG6" s="147" t="s">
        <v>6</v>
      </c>
      <c r="OTH6" s="147" t="s">
        <v>6</v>
      </c>
      <c r="OTI6" s="147" t="s">
        <v>6</v>
      </c>
      <c r="OTJ6" s="147" t="s">
        <v>6</v>
      </c>
      <c r="OTK6" s="147" t="s">
        <v>6</v>
      </c>
      <c r="OTL6" s="147" t="s">
        <v>6</v>
      </c>
      <c r="OTM6" s="147" t="s">
        <v>6</v>
      </c>
      <c r="OTN6" s="147" t="s">
        <v>6</v>
      </c>
      <c r="OTO6" s="147" t="s">
        <v>6</v>
      </c>
      <c r="OTP6" s="147" t="s">
        <v>6</v>
      </c>
      <c r="OTQ6" s="147" t="s">
        <v>6</v>
      </c>
      <c r="OTR6" s="147" t="s">
        <v>6</v>
      </c>
      <c r="OTS6" s="147" t="s">
        <v>6</v>
      </c>
      <c r="OTT6" s="147" t="s">
        <v>6</v>
      </c>
      <c r="OTU6" s="147" t="s">
        <v>6</v>
      </c>
      <c r="OTV6" s="147" t="s">
        <v>6</v>
      </c>
      <c r="OTW6" s="147" t="s">
        <v>6</v>
      </c>
      <c r="OTX6" s="147" t="s">
        <v>6</v>
      </c>
      <c r="OTY6" s="147" t="s">
        <v>6</v>
      </c>
      <c r="OTZ6" s="147" t="s">
        <v>6</v>
      </c>
      <c r="OUA6" s="147" t="s">
        <v>6</v>
      </c>
      <c r="OUB6" s="147" t="s">
        <v>6</v>
      </c>
      <c r="OUC6" s="147" t="s">
        <v>6</v>
      </c>
      <c r="OUD6" s="147" t="s">
        <v>6</v>
      </c>
      <c r="OUE6" s="147" t="s">
        <v>6</v>
      </c>
      <c r="OUF6" s="147" t="s">
        <v>6</v>
      </c>
      <c r="OUG6" s="147" t="s">
        <v>6</v>
      </c>
      <c r="OUH6" s="147" t="s">
        <v>6</v>
      </c>
      <c r="OUI6" s="147" t="s">
        <v>6</v>
      </c>
      <c r="OUJ6" s="147" t="s">
        <v>6</v>
      </c>
      <c r="OUK6" s="147" t="s">
        <v>6</v>
      </c>
      <c r="OUL6" s="147" t="s">
        <v>6</v>
      </c>
      <c r="OUM6" s="147" t="s">
        <v>6</v>
      </c>
      <c r="OUN6" s="147" t="s">
        <v>6</v>
      </c>
      <c r="OUO6" s="147" t="s">
        <v>6</v>
      </c>
      <c r="OUP6" s="147" t="s">
        <v>6</v>
      </c>
      <c r="OUQ6" s="147" t="s">
        <v>6</v>
      </c>
      <c r="OUR6" s="147" t="s">
        <v>6</v>
      </c>
      <c r="OUS6" s="147" t="s">
        <v>6</v>
      </c>
      <c r="OUT6" s="147" t="s">
        <v>6</v>
      </c>
      <c r="OUU6" s="147" t="s">
        <v>6</v>
      </c>
      <c r="OUV6" s="147" t="s">
        <v>6</v>
      </c>
      <c r="OUW6" s="147" t="s">
        <v>6</v>
      </c>
      <c r="OUX6" s="147" t="s">
        <v>6</v>
      </c>
      <c r="OUY6" s="147" t="s">
        <v>6</v>
      </c>
      <c r="OUZ6" s="147" t="s">
        <v>6</v>
      </c>
      <c r="OVA6" s="147" t="s">
        <v>6</v>
      </c>
      <c r="OVB6" s="147" t="s">
        <v>6</v>
      </c>
      <c r="OVC6" s="147" t="s">
        <v>6</v>
      </c>
      <c r="OVD6" s="147" t="s">
        <v>6</v>
      </c>
      <c r="OVE6" s="147" t="s">
        <v>6</v>
      </c>
      <c r="OVF6" s="147" t="s">
        <v>6</v>
      </c>
      <c r="OVG6" s="147" t="s">
        <v>6</v>
      </c>
      <c r="OVH6" s="147" t="s">
        <v>6</v>
      </c>
      <c r="OVI6" s="147" t="s">
        <v>6</v>
      </c>
      <c r="OVJ6" s="147" t="s">
        <v>6</v>
      </c>
      <c r="OVK6" s="147" t="s">
        <v>6</v>
      </c>
      <c r="OVL6" s="147" t="s">
        <v>6</v>
      </c>
      <c r="OVM6" s="147" t="s">
        <v>6</v>
      </c>
      <c r="OVN6" s="147" t="s">
        <v>6</v>
      </c>
      <c r="OVO6" s="147" t="s">
        <v>6</v>
      </c>
      <c r="OVP6" s="147" t="s">
        <v>6</v>
      </c>
      <c r="OVQ6" s="147" t="s">
        <v>6</v>
      </c>
      <c r="OVR6" s="147" t="s">
        <v>6</v>
      </c>
      <c r="OVS6" s="147" t="s">
        <v>6</v>
      </c>
      <c r="OVT6" s="147" t="s">
        <v>6</v>
      </c>
      <c r="OVU6" s="147" t="s">
        <v>6</v>
      </c>
      <c r="OVV6" s="147" t="s">
        <v>6</v>
      </c>
      <c r="OVW6" s="147" t="s">
        <v>6</v>
      </c>
      <c r="OVX6" s="147" t="s">
        <v>6</v>
      </c>
      <c r="OVY6" s="147" t="s">
        <v>6</v>
      </c>
      <c r="OVZ6" s="147" t="s">
        <v>6</v>
      </c>
      <c r="OWA6" s="147" t="s">
        <v>6</v>
      </c>
      <c r="OWB6" s="147" t="s">
        <v>6</v>
      </c>
      <c r="OWC6" s="147" t="s">
        <v>6</v>
      </c>
      <c r="OWD6" s="147" t="s">
        <v>6</v>
      </c>
      <c r="OWE6" s="147" t="s">
        <v>6</v>
      </c>
      <c r="OWF6" s="147" t="s">
        <v>6</v>
      </c>
      <c r="OWG6" s="147" t="s">
        <v>6</v>
      </c>
      <c r="OWH6" s="147" t="s">
        <v>6</v>
      </c>
      <c r="OWI6" s="147" t="s">
        <v>6</v>
      </c>
      <c r="OWJ6" s="147" t="s">
        <v>6</v>
      </c>
      <c r="OWK6" s="147" t="s">
        <v>6</v>
      </c>
      <c r="OWL6" s="147" t="s">
        <v>6</v>
      </c>
      <c r="OWM6" s="147" t="s">
        <v>6</v>
      </c>
      <c r="OWN6" s="147" t="s">
        <v>6</v>
      </c>
      <c r="OWO6" s="147" t="s">
        <v>6</v>
      </c>
      <c r="OWP6" s="147" t="s">
        <v>6</v>
      </c>
      <c r="OWQ6" s="147" t="s">
        <v>6</v>
      </c>
      <c r="OWR6" s="147" t="s">
        <v>6</v>
      </c>
      <c r="OWS6" s="147" t="s">
        <v>6</v>
      </c>
      <c r="OWT6" s="147" t="s">
        <v>6</v>
      </c>
      <c r="OWU6" s="147" t="s">
        <v>6</v>
      </c>
      <c r="OWV6" s="147" t="s">
        <v>6</v>
      </c>
      <c r="OWW6" s="147" t="s">
        <v>6</v>
      </c>
      <c r="OWX6" s="147" t="s">
        <v>6</v>
      </c>
      <c r="OWY6" s="147" t="s">
        <v>6</v>
      </c>
      <c r="OWZ6" s="147" t="s">
        <v>6</v>
      </c>
      <c r="OXA6" s="147" t="s">
        <v>6</v>
      </c>
      <c r="OXB6" s="147" t="s">
        <v>6</v>
      </c>
      <c r="OXC6" s="147" t="s">
        <v>6</v>
      </c>
      <c r="OXD6" s="147" t="s">
        <v>6</v>
      </c>
      <c r="OXE6" s="147" t="s">
        <v>6</v>
      </c>
      <c r="OXF6" s="147" t="s">
        <v>6</v>
      </c>
      <c r="OXG6" s="147" t="s">
        <v>6</v>
      </c>
      <c r="OXH6" s="147" t="s">
        <v>6</v>
      </c>
      <c r="OXI6" s="147" t="s">
        <v>6</v>
      </c>
      <c r="OXJ6" s="147" t="s">
        <v>6</v>
      </c>
      <c r="OXK6" s="147" t="s">
        <v>6</v>
      </c>
      <c r="OXL6" s="147" t="s">
        <v>6</v>
      </c>
      <c r="OXM6" s="147" t="s">
        <v>6</v>
      </c>
      <c r="OXN6" s="147" t="s">
        <v>6</v>
      </c>
      <c r="OXO6" s="147" t="s">
        <v>6</v>
      </c>
      <c r="OXP6" s="147" t="s">
        <v>6</v>
      </c>
      <c r="OXQ6" s="147" t="s">
        <v>6</v>
      </c>
      <c r="OXR6" s="147" t="s">
        <v>6</v>
      </c>
      <c r="OXS6" s="147" t="s">
        <v>6</v>
      </c>
      <c r="OXT6" s="147" t="s">
        <v>6</v>
      </c>
      <c r="OXU6" s="147" t="s">
        <v>6</v>
      </c>
      <c r="OXV6" s="147" t="s">
        <v>6</v>
      </c>
      <c r="OXW6" s="147" t="s">
        <v>6</v>
      </c>
      <c r="OXX6" s="147" t="s">
        <v>6</v>
      </c>
      <c r="OXY6" s="147" t="s">
        <v>6</v>
      </c>
      <c r="OXZ6" s="147" t="s">
        <v>6</v>
      </c>
      <c r="OYA6" s="147" t="s">
        <v>6</v>
      </c>
      <c r="OYB6" s="147" t="s">
        <v>6</v>
      </c>
      <c r="OYC6" s="147" t="s">
        <v>6</v>
      </c>
      <c r="OYD6" s="147" t="s">
        <v>6</v>
      </c>
      <c r="OYE6" s="147" t="s">
        <v>6</v>
      </c>
      <c r="OYF6" s="147" t="s">
        <v>6</v>
      </c>
      <c r="OYG6" s="147" t="s">
        <v>6</v>
      </c>
      <c r="OYH6" s="147" t="s">
        <v>6</v>
      </c>
      <c r="OYI6" s="147" t="s">
        <v>6</v>
      </c>
      <c r="OYJ6" s="147" t="s">
        <v>6</v>
      </c>
      <c r="OYK6" s="147" t="s">
        <v>6</v>
      </c>
      <c r="OYL6" s="147" t="s">
        <v>6</v>
      </c>
      <c r="OYM6" s="147" t="s">
        <v>6</v>
      </c>
      <c r="OYN6" s="147" t="s">
        <v>6</v>
      </c>
      <c r="OYO6" s="147" t="s">
        <v>6</v>
      </c>
      <c r="OYP6" s="147" t="s">
        <v>6</v>
      </c>
      <c r="OYQ6" s="147" t="s">
        <v>6</v>
      </c>
      <c r="OYR6" s="147" t="s">
        <v>6</v>
      </c>
      <c r="OYS6" s="147" t="s">
        <v>6</v>
      </c>
      <c r="OYT6" s="147" t="s">
        <v>6</v>
      </c>
      <c r="OYU6" s="147" t="s">
        <v>6</v>
      </c>
      <c r="OYV6" s="147" t="s">
        <v>6</v>
      </c>
      <c r="OYW6" s="147" t="s">
        <v>6</v>
      </c>
      <c r="OYX6" s="147" t="s">
        <v>6</v>
      </c>
      <c r="OYY6" s="147" t="s">
        <v>6</v>
      </c>
      <c r="OYZ6" s="147" t="s">
        <v>6</v>
      </c>
      <c r="OZA6" s="147" t="s">
        <v>6</v>
      </c>
      <c r="OZB6" s="147" t="s">
        <v>6</v>
      </c>
      <c r="OZC6" s="147" t="s">
        <v>6</v>
      </c>
      <c r="OZD6" s="147" t="s">
        <v>6</v>
      </c>
      <c r="OZE6" s="147" t="s">
        <v>6</v>
      </c>
      <c r="OZF6" s="147" t="s">
        <v>6</v>
      </c>
      <c r="OZG6" s="147" t="s">
        <v>6</v>
      </c>
      <c r="OZH6" s="147" t="s">
        <v>6</v>
      </c>
      <c r="OZI6" s="147" t="s">
        <v>6</v>
      </c>
      <c r="OZJ6" s="147" t="s">
        <v>6</v>
      </c>
      <c r="OZK6" s="147" t="s">
        <v>6</v>
      </c>
      <c r="OZL6" s="147" t="s">
        <v>6</v>
      </c>
      <c r="OZM6" s="147" t="s">
        <v>6</v>
      </c>
      <c r="OZN6" s="147" t="s">
        <v>6</v>
      </c>
      <c r="OZO6" s="147" t="s">
        <v>6</v>
      </c>
      <c r="OZP6" s="147" t="s">
        <v>6</v>
      </c>
      <c r="OZQ6" s="147" t="s">
        <v>6</v>
      </c>
      <c r="OZR6" s="147" t="s">
        <v>6</v>
      </c>
      <c r="OZS6" s="147" t="s">
        <v>6</v>
      </c>
      <c r="OZT6" s="147" t="s">
        <v>6</v>
      </c>
      <c r="OZU6" s="147" t="s">
        <v>6</v>
      </c>
      <c r="OZV6" s="147" t="s">
        <v>6</v>
      </c>
      <c r="OZW6" s="147" t="s">
        <v>6</v>
      </c>
      <c r="OZX6" s="147" t="s">
        <v>6</v>
      </c>
      <c r="OZY6" s="147" t="s">
        <v>6</v>
      </c>
      <c r="OZZ6" s="147" t="s">
        <v>6</v>
      </c>
      <c r="PAA6" s="147" t="s">
        <v>6</v>
      </c>
      <c r="PAB6" s="147" t="s">
        <v>6</v>
      </c>
      <c r="PAC6" s="147" t="s">
        <v>6</v>
      </c>
      <c r="PAD6" s="147" t="s">
        <v>6</v>
      </c>
      <c r="PAE6" s="147" t="s">
        <v>6</v>
      </c>
      <c r="PAF6" s="147" t="s">
        <v>6</v>
      </c>
      <c r="PAG6" s="147" t="s">
        <v>6</v>
      </c>
      <c r="PAH6" s="147" t="s">
        <v>6</v>
      </c>
      <c r="PAI6" s="147" t="s">
        <v>6</v>
      </c>
      <c r="PAJ6" s="147" t="s">
        <v>6</v>
      </c>
      <c r="PAK6" s="147" t="s">
        <v>6</v>
      </c>
      <c r="PAL6" s="147" t="s">
        <v>6</v>
      </c>
      <c r="PAM6" s="147" t="s">
        <v>6</v>
      </c>
      <c r="PAN6" s="147" t="s">
        <v>6</v>
      </c>
      <c r="PAO6" s="147" t="s">
        <v>6</v>
      </c>
      <c r="PAP6" s="147" t="s">
        <v>6</v>
      </c>
      <c r="PAQ6" s="147" t="s">
        <v>6</v>
      </c>
      <c r="PAR6" s="147" t="s">
        <v>6</v>
      </c>
      <c r="PAS6" s="147" t="s">
        <v>6</v>
      </c>
      <c r="PAT6" s="147" t="s">
        <v>6</v>
      </c>
      <c r="PAU6" s="147" t="s">
        <v>6</v>
      </c>
      <c r="PAV6" s="147" t="s">
        <v>6</v>
      </c>
      <c r="PAW6" s="147" t="s">
        <v>6</v>
      </c>
      <c r="PAX6" s="147" t="s">
        <v>6</v>
      </c>
      <c r="PAY6" s="147" t="s">
        <v>6</v>
      </c>
      <c r="PAZ6" s="147" t="s">
        <v>6</v>
      </c>
      <c r="PBA6" s="147" t="s">
        <v>6</v>
      </c>
      <c r="PBB6" s="147" t="s">
        <v>6</v>
      </c>
      <c r="PBC6" s="147" t="s">
        <v>6</v>
      </c>
      <c r="PBD6" s="147" t="s">
        <v>6</v>
      </c>
      <c r="PBE6" s="147" t="s">
        <v>6</v>
      </c>
      <c r="PBF6" s="147" t="s">
        <v>6</v>
      </c>
      <c r="PBG6" s="147" t="s">
        <v>6</v>
      </c>
      <c r="PBH6" s="147" t="s">
        <v>6</v>
      </c>
      <c r="PBI6" s="147" t="s">
        <v>6</v>
      </c>
      <c r="PBJ6" s="147" t="s">
        <v>6</v>
      </c>
      <c r="PBK6" s="147" t="s">
        <v>6</v>
      </c>
      <c r="PBL6" s="147" t="s">
        <v>6</v>
      </c>
      <c r="PBM6" s="147" t="s">
        <v>6</v>
      </c>
      <c r="PBN6" s="147" t="s">
        <v>6</v>
      </c>
      <c r="PBO6" s="147" t="s">
        <v>6</v>
      </c>
      <c r="PBP6" s="147" t="s">
        <v>6</v>
      </c>
      <c r="PBQ6" s="147" t="s">
        <v>6</v>
      </c>
      <c r="PBR6" s="147" t="s">
        <v>6</v>
      </c>
      <c r="PBS6" s="147" t="s">
        <v>6</v>
      </c>
      <c r="PBT6" s="147" t="s">
        <v>6</v>
      </c>
      <c r="PBU6" s="147" t="s">
        <v>6</v>
      </c>
      <c r="PBV6" s="147" t="s">
        <v>6</v>
      </c>
      <c r="PBW6" s="147" t="s">
        <v>6</v>
      </c>
      <c r="PBX6" s="147" t="s">
        <v>6</v>
      </c>
      <c r="PBY6" s="147" t="s">
        <v>6</v>
      </c>
      <c r="PBZ6" s="147" t="s">
        <v>6</v>
      </c>
      <c r="PCA6" s="147" t="s">
        <v>6</v>
      </c>
      <c r="PCB6" s="147" t="s">
        <v>6</v>
      </c>
      <c r="PCC6" s="147" t="s">
        <v>6</v>
      </c>
      <c r="PCD6" s="147" t="s">
        <v>6</v>
      </c>
      <c r="PCE6" s="147" t="s">
        <v>6</v>
      </c>
      <c r="PCF6" s="147" t="s">
        <v>6</v>
      </c>
      <c r="PCG6" s="147" t="s">
        <v>6</v>
      </c>
      <c r="PCH6" s="147" t="s">
        <v>6</v>
      </c>
      <c r="PCI6" s="147" t="s">
        <v>6</v>
      </c>
      <c r="PCJ6" s="147" t="s">
        <v>6</v>
      </c>
      <c r="PCK6" s="147" t="s">
        <v>6</v>
      </c>
      <c r="PCL6" s="147" t="s">
        <v>6</v>
      </c>
      <c r="PCM6" s="147" t="s">
        <v>6</v>
      </c>
      <c r="PCN6" s="147" t="s">
        <v>6</v>
      </c>
      <c r="PCO6" s="147" t="s">
        <v>6</v>
      </c>
      <c r="PCP6" s="147" t="s">
        <v>6</v>
      </c>
      <c r="PCQ6" s="147" t="s">
        <v>6</v>
      </c>
      <c r="PCR6" s="147" t="s">
        <v>6</v>
      </c>
      <c r="PCS6" s="147" t="s">
        <v>6</v>
      </c>
      <c r="PCT6" s="147" t="s">
        <v>6</v>
      </c>
      <c r="PCU6" s="147" t="s">
        <v>6</v>
      </c>
      <c r="PCV6" s="147" t="s">
        <v>6</v>
      </c>
      <c r="PCW6" s="147" t="s">
        <v>6</v>
      </c>
      <c r="PCX6" s="147" t="s">
        <v>6</v>
      </c>
      <c r="PCY6" s="147" t="s">
        <v>6</v>
      </c>
      <c r="PCZ6" s="147" t="s">
        <v>6</v>
      </c>
      <c r="PDA6" s="147" t="s">
        <v>6</v>
      </c>
      <c r="PDB6" s="147" t="s">
        <v>6</v>
      </c>
      <c r="PDC6" s="147" t="s">
        <v>6</v>
      </c>
      <c r="PDD6" s="147" t="s">
        <v>6</v>
      </c>
      <c r="PDE6" s="147" t="s">
        <v>6</v>
      </c>
      <c r="PDF6" s="147" t="s">
        <v>6</v>
      </c>
      <c r="PDG6" s="147" t="s">
        <v>6</v>
      </c>
      <c r="PDH6" s="147" t="s">
        <v>6</v>
      </c>
      <c r="PDI6" s="147" t="s">
        <v>6</v>
      </c>
      <c r="PDJ6" s="147" t="s">
        <v>6</v>
      </c>
      <c r="PDK6" s="147" t="s">
        <v>6</v>
      </c>
      <c r="PDL6" s="147" t="s">
        <v>6</v>
      </c>
      <c r="PDM6" s="147" t="s">
        <v>6</v>
      </c>
      <c r="PDN6" s="147" t="s">
        <v>6</v>
      </c>
      <c r="PDO6" s="147" t="s">
        <v>6</v>
      </c>
      <c r="PDP6" s="147" t="s">
        <v>6</v>
      </c>
      <c r="PDQ6" s="147" t="s">
        <v>6</v>
      </c>
      <c r="PDR6" s="147" t="s">
        <v>6</v>
      </c>
      <c r="PDS6" s="147" t="s">
        <v>6</v>
      </c>
      <c r="PDT6" s="147" t="s">
        <v>6</v>
      </c>
      <c r="PDU6" s="147" t="s">
        <v>6</v>
      </c>
      <c r="PDV6" s="147" t="s">
        <v>6</v>
      </c>
      <c r="PDW6" s="147" t="s">
        <v>6</v>
      </c>
      <c r="PDX6" s="147" t="s">
        <v>6</v>
      </c>
      <c r="PDY6" s="147" t="s">
        <v>6</v>
      </c>
      <c r="PDZ6" s="147" t="s">
        <v>6</v>
      </c>
      <c r="PEA6" s="147" t="s">
        <v>6</v>
      </c>
      <c r="PEB6" s="147" t="s">
        <v>6</v>
      </c>
      <c r="PEC6" s="147" t="s">
        <v>6</v>
      </c>
      <c r="PED6" s="147" t="s">
        <v>6</v>
      </c>
      <c r="PEE6" s="147" t="s">
        <v>6</v>
      </c>
      <c r="PEF6" s="147" t="s">
        <v>6</v>
      </c>
      <c r="PEG6" s="147" t="s">
        <v>6</v>
      </c>
      <c r="PEH6" s="147" t="s">
        <v>6</v>
      </c>
      <c r="PEI6" s="147" t="s">
        <v>6</v>
      </c>
      <c r="PEJ6" s="147" t="s">
        <v>6</v>
      </c>
      <c r="PEK6" s="147" t="s">
        <v>6</v>
      </c>
      <c r="PEL6" s="147" t="s">
        <v>6</v>
      </c>
      <c r="PEM6" s="147" t="s">
        <v>6</v>
      </c>
      <c r="PEN6" s="147" t="s">
        <v>6</v>
      </c>
      <c r="PEO6" s="147" t="s">
        <v>6</v>
      </c>
      <c r="PEP6" s="147" t="s">
        <v>6</v>
      </c>
      <c r="PEQ6" s="147" t="s">
        <v>6</v>
      </c>
      <c r="PER6" s="147" t="s">
        <v>6</v>
      </c>
      <c r="PES6" s="147" t="s">
        <v>6</v>
      </c>
      <c r="PET6" s="147" t="s">
        <v>6</v>
      </c>
      <c r="PEU6" s="147" t="s">
        <v>6</v>
      </c>
      <c r="PEV6" s="147" t="s">
        <v>6</v>
      </c>
      <c r="PEW6" s="147" t="s">
        <v>6</v>
      </c>
      <c r="PEX6" s="147" t="s">
        <v>6</v>
      </c>
      <c r="PEY6" s="147" t="s">
        <v>6</v>
      </c>
      <c r="PEZ6" s="147" t="s">
        <v>6</v>
      </c>
      <c r="PFA6" s="147" t="s">
        <v>6</v>
      </c>
      <c r="PFB6" s="147" t="s">
        <v>6</v>
      </c>
      <c r="PFC6" s="147" t="s">
        <v>6</v>
      </c>
      <c r="PFD6" s="147" t="s">
        <v>6</v>
      </c>
      <c r="PFE6" s="147" t="s">
        <v>6</v>
      </c>
      <c r="PFF6" s="147" t="s">
        <v>6</v>
      </c>
      <c r="PFG6" s="147" t="s">
        <v>6</v>
      </c>
      <c r="PFH6" s="147" t="s">
        <v>6</v>
      </c>
      <c r="PFI6" s="147" t="s">
        <v>6</v>
      </c>
      <c r="PFJ6" s="147" t="s">
        <v>6</v>
      </c>
      <c r="PFK6" s="147" t="s">
        <v>6</v>
      </c>
      <c r="PFL6" s="147" t="s">
        <v>6</v>
      </c>
      <c r="PFM6" s="147" t="s">
        <v>6</v>
      </c>
      <c r="PFN6" s="147" t="s">
        <v>6</v>
      </c>
      <c r="PFO6" s="147" t="s">
        <v>6</v>
      </c>
      <c r="PFP6" s="147" t="s">
        <v>6</v>
      </c>
      <c r="PFQ6" s="147" t="s">
        <v>6</v>
      </c>
      <c r="PFR6" s="147" t="s">
        <v>6</v>
      </c>
      <c r="PFS6" s="147" t="s">
        <v>6</v>
      </c>
      <c r="PFT6" s="147" t="s">
        <v>6</v>
      </c>
      <c r="PFU6" s="147" t="s">
        <v>6</v>
      </c>
      <c r="PFV6" s="147" t="s">
        <v>6</v>
      </c>
      <c r="PFW6" s="147" t="s">
        <v>6</v>
      </c>
      <c r="PFX6" s="147" t="s">
        <v>6</v>
      </c>
      <c r="PFY6" s="147" t="s">
        <v>6</v>
      </c>
      <c r="PFZ6" s="147" t="s">
        <v>6</v>
      </c>
      <c r="PGA6" s="147" t="s">
        <v>6</v>
      </c>
      <c r="PGB6" s="147" t="s">
        <v>6</v>
      </c>
      <c r="PGC6" s="147" t="s">
        <v>6</v>
      </c>
      <c r="PGD6" s="147" t="s">
        <v>6</v>
      </c>
      <c r="PGE6" s="147" t="s">
        <v>6</v>
      </c>
      <c r="PGF6" s="147" t="s">
        <v>6</v>
      </c>
      <c r="PGG6" s="147" t="s">
        <v>6</v>
      </c>
      <c r="PGH6" s="147" t="s">
        <v>6</v>
      </c>
      <c r="PGI6" s="147" t="s">
        <v>6</v>
      </c>
      <c r="PGJ6" s="147" t="s">
        <v>6</v>
      </c>
      <c r="PGK6" s="147" t="s">
        <v>6</v>
      </c>
      <c r="PGL6" s="147" t="s">
        <v>6</v>
      </c>
      <c r="PGM6" s="147" t="s">
        <v>6</v>
      </c>
      <c r="PGN6" s="147" t="s">
        <v>6</v>
      </c>
      <c r="PGO6" s="147" t="s">
        <v>6</v>
      </c>
      <c r="PGP6" s="147" t="s">
        <v>6</v>
      </c>
      <c r="PGQ6" s="147" t="s">
        <v>6</v>
      </c>
      <c r="PGR6" s="147" t="s">
        <v>6</v>
      </c>
      <c r="PGS6" s="147" t="s">
        <v>6</v>
      </c>
      <c r="PGT6" s="147" t="s">
        <v>6</v>
      </c>
      <c r="PGU6" s="147" t="s">
        <v>6</v>
      </c>
      <c r="PGV6" s="147" t="s">
        <v>6</v>
      </c>
      <c r="PGW6" s="147" t="s">
        <v>6</v>
      </c>
      <c r="PGX6" s="147" t="s">
        <v>6</v>
      </c>
      <c r="PGY6" s="147" t="s">
        <v>6</v>
      </c>
      <c r="PGZ6" s="147" t="s">
        <v>6</v>
      </c>
      <c r="PHA6" s="147" t="s">
        <v>6</v>
      </c>
      <c r="PHB6" s="147" t="s">
        <v>6</v>
      </c>
      <c r="PHC6" s="147" t="s">
        <v>6</v>
      </c>
      <c r="PHD6" s="147" t="s">
        <v>6</v>
      </c>
      <c r="PHE6" s="147" t="s">
        <v>6</v>
      </c>
      <c r="PHF6" s="147" t="s">
        <v>6</v>
      </c>
      <c r="PHG6" s="147" t="s">
        <v>6</v>
      </c>
      <c r="PHH6" s="147" t="s">
        <v>6</v>
      </c>
      <c r="PHI6" s="147" t="s">
        <v>6</v>
      </c>
      <c r="PHJ6" s="147" t="s">
        <v>6</v>
      </c>
      <c r="PHK6" s="147" t="s">
        <v>6</v>
      </c>
      <c r="PHL6" s="147" t="s">
        <v>6</v>
      </c>
      <c r="PHM6" s="147" t="s">
        <v>6</v>
      </c>
      <c r="PHN6" s="147" t="s">
        <v>6</v>
      </c>
      <c r="PHO6" s="147" t="s">
        <v>6</v>
      </c>
      <c r="PHP6" s="147" t="s">
        <v>6</v>
      </c>
      <c r="PHQ6" s="147" t="s">
        <v>6</v>
      </c>
      <c r="PHR6" s="147" t="s">
        <v>6</v>
      </c>
      <c r="PHS6" s="147" t="s">
        <v>6</v>
      </c>
      <c r="PHT6" s="147" t="s">
        <v>6</v>
      </c>
      <c r="PHU6" s="147" t="s">
        <v>6</v>
      </c>
      <c r="PHV6" s="147" t="s">
        <v>6</v>
      </c>
      <c r="PHW6" s="147" t="s">
        <v>6</v>
      </c>
      <c r="PHX6" s="147" t="s">
        <v>6</v>
      </c>
      <c r="PHY6" s="147" t="s">
        <v>6</v>
      </c>
      <c r="PHZ6" s="147" t="s">
        <v>6</v>
      </c>
      <c r="PIA6" s="147" t="s">
        <v>6</v>
      </c>
      <c r="PIB6" s="147" t="s">
        <v>6</v>
      </c>
      <c r="PIC6" s="147" t="s">
        <v>6</v>
      </c>
      <c r="PID6" s="147" t="s">
        <v>6</v>
      </c>
      <c r="PIE6" s="147" t="s">
        <v>6</v>
      </c>
      <c r="PIF6" s="147" t="s">
        <v>6</v>
      </c>
      <c r="PIG6" s="147" t="s">
        <v>6</v>
      </c>
      <c r="PIH6" s="147" t="s">
        <v>6</v>
      </c>
      <c r="PII6" s="147" t="s">
        <v>6</v>
      </c>
      <c r="PIJ6" s="147" t="s">
        <v>6</v>
      </c>
      <c r="PIK6" s="147" t="s">
        <v>6</v>
      </c>
      <c r="PIL6" s="147" t="s">
        <v>6</v>
      </c>
      <c r="PIM6" s="147" t="s">
        <v>6</v>
      </c>
      <c r="PIN6" s="147" t="s">
        <v>6</v>
      </c>
      <c r="PIO6" s="147" t="s">
        <v>6</v>
      </c>
      <c r="PIP6" s="147" t="s">
        <v>6</v>
      </c>
      <c r="PIQ6" s="147" t="s">
        <v>6</v>
      </c>
      <c r="PIR6" s="147" t="s">
        <v>6</v>
      </c>
      <c r="PIS6" s="147" t="s">
        <v>6</v>
      </c>
      <c r="PIT6" s="147" t="s">
        <v>6</v>
      </c>
      <c r="PIU6" s="147" t="s">
        <v>6</v>
      </c>
      <c r="PIV6" s="147" t="s">
        <v>6</v>
      </c>
      <c r="PIW6" s="147" t="s">
        <v>6</v>
      </c>
      <c r="PIX6" s="147" t="s">
        <v>6</v>
      </c>
      <c r="PIY6" s="147" t="s">
        <v>6</v>
      </c>
      <c r="PIZ6" s="147" t="s">
        <v>6</v>
      </c>
      <c r="PJA6" s="147" t="s">
        <v>6</v>
      </c>
      <c r="PJB6" s="147" t="s">
        <v>6</v>
      </c>
      <c r="PJC6" s="147" t="s">
        <v>6</v>
      </c>
      <c r="PJD6" s="147" t="s">
        <v>6</v>
      </c>
      <c r="PJE6" s="147" t="s">
        <v>6</v>
      </c>
      <c r="PJF6" s="147" t="s">
        <v>6</v>
      </c>
      <c r="PJG6" s="147" t="s">
        <v>6</v>
      </c>
      <c r="PJH6" s="147" t="s">
        <v>6</v>
      </c>
      <c r="PJI6" s="147" t="s">
        <v>6</v>
      </c>
      <c r="PJJ6" s="147" t="s">
        <v>6</v>
      </c>
      <c r="PJK6" s="147" t="s">
        <v>6</v>
      </c>
      <c r="PJL6" s="147" t="s">
        <v>6</v>
      </c>
      <c r="PJM6" s="147" t="s">
        <v>6</v>
      </c>
      <c r="PJN6" s="147" t="s">
        <v>6</v>
      </c>
      <c r="PJO6" s="147" t="s">
        <v>6</v>
      </c>
      <c r="PJP6" s="147" t="s">
        <v>6</v>
      </c>
      <c r="PJQ6" s="147" t="s">
        <v>6</v>
      </c>
      <c r="PJR6" s="147" t="s">
        <v>6</v>
      </c>
      <c r="PJS6" s="147" t="s">
        <v>6</v>
      </c>
      <c r="PJT6" s="147" t="s">
        <v>6</v>
      </c>
      <c r="PJU6" s="147" t="s">
        <v>6</v>
      </c>
      <c r="PJV6" s="147" t="s">
        <v>6</v>
      </c>
      <c r="PJW6" s="147" t="s">
        <v>6</v>
      </c>
      <c r="PJX6" s="147" t="s">
        <v>6</v>
      </c>
      <c r="PJY6" s="147" t="s">
        <v>6</v>
      </c>
      <c r="PJZ6" s="147" t="s">
        <v>6</v>
      </c>
      <c r="PKA6" s="147" t="s">
        <v>6</v>
      </c>
      <c r="PKB6" s="147" t="s">
        <v>6</v>
      </c>
      <c r="PKC6" s="147" t="s">
        <v>6</v>
      </c>
      <c r="PKD6" s="147" t="s">
        <v>6</v>
      </c>
      <c r="PKE6" s="147" t="s">
        <v>6</v>
      </c>
      <c r="PKF6" s="147" t="s">
        <v>6</v>
      </c>
      <c r="PKG6" s="147" t="s">
        <v>6</v>
      </c>
      <c r="PKH6" s="147" t="s">
        <v>6</v>
      </c>
      <c r="PKI6" s="147" t="s">
        <v>6</v>
      </c>
      <c r="PKJ6" s="147" t="s">
        <v>6</v>
      </c>
      <c r="PKK6" s="147" t="s">
        <v>6</v>
      </c>
      <c r="PKL6" s="147" t="s">
        <v>6</v>
      </c>
      <c r="PKM6" s="147" t="s">
        <v>6</v>
      </c>
      <c r="PKN6" s="147" t="s">
        <v>6</v>
      </c>
      <c r="PKO6" s="147" t="s">
        <v>6</v>
      </c>
      <c r="PKP6" s="147" t="s">
        <v>6</v>
      </c>
      <c r="PKQ6" s="147" t="s">
        <v>6</v>
      </c>
      <c r="PKR6" s="147" t="s">
        <v>6</v>
      </c>
      <c r="PKS6" s="147" t="s">
        <v>6</v>
      </c>
      <c r="PKT6" s="147" t="s">
        <v>6</v>
      </c>
      <c r="PKU6" s="147" t="s">
        <v>6</v>
      </c>
      <c r="PKV6" s="147" t="s">
        <v>6</v>
      </c>
      <c r="PKW6" s="147" t="s">
        <v>6</v>
      </c>
      <c r="PKX6" s="147" t="s">
        <v>6</v>
      </c>
      <c r="PKY6" s="147" t="s">
        <v>6</v>
      </c>
      <c r="PKZ6" s="147" t="s">
        <v>6</v>
      </c>
      <c r="PLA6" s="147" t="s">
        <v>6</v>
      </c>
      <c r="PLB6" s="147" t="s">
        <v>6</v>
      </c>
      <c r="PLC6" s="147" t="s">
        <v>6</v>
      </c>
      <c r="PLD6" s="147" t="s">
        <v>6</v>
      </c>
      <c r="PLE6" s="147" t="s">
        <v>6</v>
      </c>
      <c r="PLF6" s="147" t="s">
        <v>6</v>
      </c>
      <c r="PLG6" s="147" t="s">
        <v>6</v>
      </c>
      <c r="PLH6" s="147" t="s">
        <v>6</v>
      </c>
      <c r="PLI6" s="147" t="s">
        <v>6</v>
      </c>
      <c r="PLJ6" s="147" t="s">
        <v>6</v>
      </c>
      <c r="PLK6" s="147" t="s">
        <v>6</v>
      </c>
      <c r="PLL6" s="147" t="s">
        <v>6</v>
      </c>
      <c r="PLM6" s="147" t="s">
        <v>6</v>
      </c>
      <c r="PLN6" s="147" t="s">
        <v>6</v>
      </c>
      <c r="PLO6" s="147" t="s">
        <v>6</v>
      </c>
      <c r="PLP6" s="147" t="s">
        <v>6</v>
      </c>
      <c r="PLQ6" s="147" t="s">
        <v>6</v>
      </c>
      <c r="PLR6" s="147" t="s">
        <v>6</v>
      </c>
      <c r="PLS6" s="147" t="s">
        <v>6</v>
      </c>
      <c r="PLT6" s="147" t="s">
        <v>6</v>
      </c>
      <c r="PLU6" s="147" t="s">
        <v>6</v>
      </c>
      <c r="PLV6" s="147" t="s">
        <v>6</v>
      </c>
      <c r="PLW6" s="147" t="s">
        <v>6</v>
      </c>
      <c r="PLX6" s="147" t="s">
        <v>6</v>
      </c>
      <c r="PLY6" s="147" t="s">
        <v>6</v>
      </c>
      <c r="PLZ6" s="147" t="s">
        <v>6</v>
      </c>
      <c r="PMA6" s="147" t="s">
        <v>6</v>
      </c>
      <c r="PMB6" s="147" t="s">
        <v>6</v>
      </c>
      <c r="PMC6" s="147" t="s">
        <v>6</v>
      </c>
      <c r="PMD6" s="147" t="s">
        <v>6</v>
      </c>
      <c r="PME6" s="147" t="s">
        <v>6</v>
      </c>
      <c r="PMF6" s="147" t="s">
        <v>6</v>
      </c>
      <c r="PMG6" s="147" t="s">
        <v>6</v>
      </c>
      <c r="PMH6" s="147" t="s">
        <v>6</v>
      </c>
      <c r="PMI6" s="147" t="s">
        <v>6</v>
      </c>
      <c r="PMJ6" s="147" t="s">
        <v>6</v>
      </c>
      <c r="PMK6" s="147" t="s">
        <v>6</v>
      </c>
      <c r="PML6" s="147" t="s">
        <v>6</v>
      </c>
      <c r="PMM6" s="147" t="s">
        <v>6</v>
      </c>
      <c r="PMN6" s="147" t="s">
        <v>6</v>
      </c>
      <c r="PMO6" s="147" t="s">
        <v>6</v>
      </c>
      <c r="PMP6" s="147" t="s">
        <v>6</v>
      </c>
      <c r="PMQ6" s="147" t="s">
        <v>6</v>
      </c>
      <c r="PMR6" s="147" t="s">
        <v>6</v>
      </c>
      <c r="PMS6" s="147" t="s">
        <v>6</v>
      </c>
      <c r="PMT6" s="147" t="s">
        <v>6</v>
      </c>
      <c r="PMU6" s="147" t="s">
        <v>6</v>
      </c>
      <c r="PMV6" s="147" t="s">
        <v>6</v>
      </c>
      <c r="PMW6" s="147" t="s">
        <v>6</v>
      </c>
      <c r="PMX6" s="147" t="s">
        <v>6</v>
      </c>
      <c r="PMY6" s="147" t="s">
        <v>6</v>
      </c>
      <c r="PMZ6" s="147" t="s">
        <v>6</v>
      </c>
      <c r="PNA6" s="147" t="s">
        <v>6</v>
      </c>
      <c r="PNB6" s="147" t="s">
        <v>6</v>
      </c>
      <c r="PNC6" s="147" t="s">
        <v>6</v>
      </c>
      <c r="PND6" s="147" t="s">
        <v>6</v>
      </c>
      <c r="PNE6" s="147" t="s">
        <v>6</v>
      </c>
      <c r="PNF6" s="147" t="s">
        <v>6</v>
      </c>
      <c r="PNG6" s="147" t="s">
        <v>6</v>
      </c>
      <c r="PNH6" s="147" t="s">
        <v>6</v>
      </c>
      <c r="PNI6" s="147" t="s">
        <v>6</v>
      </c>
      <c r="PNJ6" s="147" t="s">
        <v>6</v>
      </c>
      <c r="PNK6" s="147" t="s">
        <v>6</v>
      </c>
      <c r="PNL6" s="147" t="s">
        <v>6</v>
      </c>
      <c r="PNM6" s="147" t="s">
        <v>6</v>
      </c>
      <c r="PNN6" s="147" t="s">
        <v>6</v>
      </c>
      <c r="PNO6" s="147" t="s">
        <v>6</v>
      </c>
      <c r="PNP6" s="147" t="s">
        <v>6</v>
      </c>
      <c r="PNQ6" s="147" t="s">
        <v>6</v>
      </c>
      <c r="PNR6" s="147" t="s">
        <v>6</v>
      </c>
      <c r="PNS6" s="147" t="s">
        <v>6</v>
      </c>
      <c r="PNT6" s="147" t="s">
        <v>6</v>
      </c>
      <c r="PNU6" s="147" t="s">
        <v>6</v>
      </c>
      <c r="PNV6" s="147" t="s">
        <v>6</v>
      </c>
      <c r="PNW6" s="147" t="s">
        <v>6</v>
      </c>
      <c r="PNX6" s="147" t="s">
        <v>6</v>
      </c>
      <c r="PNY6" s="147" t="s">
        <v>6</v>
      </c>
      <c r="PNZ6" s="147" t="s">
        <v>6</v>
      </c>
      <c r="POA6" s="147" t="s">
        <v>6</v>
      </c>
      <c r="POB6" s="147" t="s">
        <v>6</v>
      </c>
      <c r="POC6" s="147" t="s">
        <v>6</v>
      </c>
      <c r="POD6" s="147" t="s">
        <v>6</v>
      </c>
      <c r="POE6" s="147" t="s">
        <v>6</v>
      </c>
      <c r="POF6" s="147" t="s">
        <v>6</v>
      </c>
      <c r="POG6" s="147" t="s">
        <v>6</v>
      </c>
      <c r="POH6" s="147" t="s">
        <v>6</v>
      </c>
      <c r="POI6" s="147" t="s">
        <v>6</v>
      </c>
      <c r="POJ6" s="147" t="s">
        <v>6</v>
      </c>
      <c r="POK6" s="147" t="s">
        <v>6</v>
      </c>
      <c r="POL6" s="147" t="s">
        <v>6</v>
      </c>
      <c r="POM6" s="147" t="s">
        <v>6</v>
      </c>
      <c r="PON6" s="147" t="s">
        <v>6</v>
      </c>
      <c r="POO6" s="147" t="s">
        <v>6</v>
      </c>
      <c r="POP6" s="147" t="s">
        <v>6</v>
      </c>
      <c r="POQ6" s="147" t="s">
        <v>6</v>
      </c>
      <c r="POR6" s="147" t="s">
        <v>6</v>
      </c>
      <c r="POS6" s="147" t="s">
        <v>6</v>
      </c>
      <c r="POT6" s="147" t="s">
        <v>6</v>
      </c>
      <c r="POU6" s="147" t="s">
        <v>6</v>
      </c>
      <c r="POV6" s="147" t="s">
        <v>6</v>
      </c>
      <c r="POW6" s="147" t="s">
        <v>6</v>
      </c>
      <c r="POX6" s="147" t="s">
        <v>6</v>
      </c>
      <c r="POY6" s="147" t="s">
        <v>6</v>
      </c>
      <c r="POZ6" s="147" t="s">
        <v>6</v>
      </c>
      <c r="PPA6" s="147" t="s">
        <v>6</v>
      </c>
      <c r="PPB6" s="147" t="s">
        <v>6</v>
      </c>
      <c r="PPC6" s="147" t="s">
        <v>6</v>
      </c>
      <c r="PPD6" s="147" t="s">
        <v>6</v>
      </c>
      <c r="PPE6" s="147" t="s">
        <v>6</v>
      </c>
      <c r="PPF6" s="147" t="s">
        <v>6</v>
      </c>
      <c r="PPG6" s="147" t="s">
        <v>6</v>
      </c>
      <c r="PPH6" s="147" t="s">
        <v>6</v>
      </c>
      <c r="PPI6" s="147" t="s">
        <v>6</v>
      </c>
      <c r="PPJ6" s="147" t="s">
        <v>6</v>
      </c>
      <c r="PPK6" s="147" t="s">
        <v>6</v>
      </c>
      <c r="PPL6" s="147" t="s">
        <v>6</v>
      </c>
      <c r="PPM6" s="147" t="s">
        <v>6</v>
      </c>
      <c r="PPN6" s="147" t="s">
        <v>6</v>
      </c>
      <c r="PPO6" s="147" t="s">
        <v>6</v>
      </c>
      <c r="PPP6" s="147" t="s">
        <v>6</v>
      </c>
      <c r="PPQ6" s="147" t="s">
        <v>6</v>
      </c>
      <c r="PPR6" s="147" t="s">
        <v>6</v>
      </c>
      <c r="PPS6" s="147" t="s">
        <v>6</v>
      </c>
      <c r="PPT6" s="147" t="s">
        <v>6</v>
      </c>
      <c r="PPU6" s="147" t="s">
        <v>6</v>
      </c>
      <c r="PPV6" s="147" t="s">
        <v>6</v>
      </c>
      <c r="PPW6" s="147" t="s">
        <v>6</v>
      </c>
      <c r="PPX6" s="147" t="s">
        <v>6</v>
      </c>
      <c r="PPY6" s="147" t="s">
        <v>6</v>
      </c>
      <c r="PPZ6" s="147" t="s">
        <v>6</v>
      </c>
      <c r="PQA6" s="147" t="s">
        <v>6</v>
      </c>
      <c r="PQB6" s="147" t="s">
        <v>6</v>
      </c>
      <c r="PQC6" s="147" t="s">
        <v>6</v>
      </c>
      <c r="PQD6" s="147" t="s">
        <v>6</v>
      </c>
      <c r="PQE6" s="147" t="s">
        <v>6</v>
      </c>
      <c r="PQF6" s="147" t="s">
        <v>6</v>
      </c>
      <c r="PQG6" s="147" t="s">
        <v>6</v>
      </c>
      <c r="PQH6" s="147" t="s">
        <v>6</v>
      </c>
      <c r="PQI6" s="147" t="s">
        <v>6</v>
      </c>
      <c r="PQJ6" s="147" t="s">
        <v>6</v>
      </c>
      <c r="PQK6" s="147" t="s">
        <v>6</v>
      </c>
      <c r="PQL6" s="147" t="s">
        <v>6</v>
      </c>
      <c r="PQM6" s="147" t="s">
        <v>6</v>
      </c>
      <c r="PQN6" s="147" t="s">
        <v>6</v>
      </c>
      <c r="PQO6" s="147" t="s">
        <v>6</v>
      </c>
      <c r="PQP6" s="147" t="s">
        <v>6</v>
      </c>
      <c r="PQQ6" s="147" t="s">
        <v>6</v>
      </c>
      <c r="PQR6" s="147" t="s">
        <v>6</v>
      </c>
      <c r="PQS6" s="147" t="s">
        <v>6</v>
      </c>
      <c r="PQT6" s="147" t="s">
        <v>6</v>
      </c>
      <c r="PQU6" s="147" t="s">
        <v>6</v>
      </c>
      <c r="PQV6" s="147" t="s">
        <v>6</v>
      </c>
      <c r="PQW6" s="147" t="s">
        <v>6</v>
      </c>
      <c r="PQX6" s="147" t="s">
        <v>6</v>
      </c>
      <c r="PQY6" s="147" t="s">
        <v>6</v>
      </c>
      <c r="PQZ6" s="147" t="s">
        <v>6</v>
      </c>
      <c r="PRA6" s="147" t="s">
        <v>6</v>
      </c>
      <c r="PRB6" s="147" t="s">
        <v>6</v>
      </c>
      <c r="PRC6" s="147" t="s">
        <v>6</v>
      </c>
      <c r="PRD6" s="147" t="s">
        <v>6</v>
      </c>
      <c r="PRE6" s="147" t="s">
        <v>6</v>
      </c>
      <c r="PRF6" s="147" t="s">
        <v>6</v>
      </c>
      <c r="PRG6" s="147" t="s">
        <v>6</v>
      </c>
      <c r="PRH6" s="147" t="s">
        <v>6</v>
      </c>
      <c r="PRI6" s="147" t="s">
        <v>6</v>
      </c>
      <c r="PRJ6" s="147" t="s">
        <v>6</v>
      </c>
      <c r="PRK6" s="147" t="s">
        <v>6</v>
      </c>
      <c r="PRL6" s="147" t="s">
        <v>6</v>
      </c>
      <c r="PRM6" s="147" t="s">
        <v>6</v>
      </c>
      <c r="PRN6" s="147" t="s">
        <v>6</v>
      </c>
      <c r="PRO6" s="147" t="s">
        <v>6</v>
      </c>
      <c r="PRP6" s="147" t="s">
        <v>6</v>
      </c>
      <c r="PRQ6" s="147" t="s">
        <v>6</v>
      </c>
      <c r="PRR6" s="147" t="s">
        <v>6</v>
      </c>
      <c r="PRS6" s="147" t="s">
        <v>6</v>
      </c>
      <c r="PRT6" s="147" t="s">
        <v>6</v>
      </c>
      <c r="PRU6" s="147" t="s">
        <v>6</v>
      </c>
      <c r="PRV6" s="147" t="s">
        <v>6</v>
      </c>
      <c r="PRW6" s="147" t="s">
        <v>6</v>
      </c>
      <c r="PRX6" s="147" t="s">
        <v>6</v>
      </c>
      <c r="PRY6" s="147" t="s">
        <v>6</v>
      </c>
      <c r="PRZ6" s="147" t="s">
        <v>6</v>
      </c>
      <c r="PSA6" s="147" t="s">
        <v>6</v>
      </c>
      <c r="PSB6" s="147" t="s">
        <v>6</v>
      </c>
      <c r="PSC6" s="147" t="s">
        <v>6</v>
      </c>
      <c r="PSD6" s="147" t="s">
        <v>6</v>
      </c>
      <c r="PSE6" s="147" t="s">
        <v>6</v>
      </c>
      <c r="PSF6" s="147" t="s">
        <v>6</v>
      </c>
      <c r="PSG6" s="147" t="s">
        <v>6</v>
      </c>
      <c r="PSH6" s="147" t="s">
        <v>6</v>
      </c>
      <c r="PSI6" s="147" t="s">
        <v>6</v>
      </c>
      <c r="PSJ6" s="147" t="s">
        <v>6</v>
      </c>
      <c r="PSK6" s="147" t="s">
        <v>6</v>
      </c>
      <c r="PSL6" s="147" t="s">
        <v>6</v>
      </c>
      <c r="PSM6" s="147" t="s">
        <v>6</v>
      </c>
      <c r="PSN6" s="147" t="s">
        <v>6</v>
      </c>
      <c r="PSO6" s="147" t="s">
        <v>6</v>
      </c>
      <c r="PSP6" s="147" t="s">
        <v>6</v>
      </c>
      <c r="PSQ6" s="147" t="s">
        <v>6</v>
      </c>
      <c r="PSR6" s="147" t="s">
        <v>6</v>
      </c>
      <c r="PSS6" s="147" t="s">
        <v>6</v>
      </c>
      <c r="PST6" s="147" t="s">
        <v>6</v>
      </c>
      <c r="PSU6" s="147" t="s">
        <v>6</v>
      </c>
      <c r="PSV6" s="147" t="s">
        <v>6</v>
      </c>
      <c r="PSW6" s="147" t="s">
        <v>6</v>
      </c>
      <c r="PSX6" s="147" t="s">
        <v>6</v>
      </c>
      <c r="PSY6" s="147" t="s">
        <v>6</v>
      </c>
      <c r="PSZ6" s="147" t="s">
        <v>6</v>
      </c>
      <c r="PTA6" s="147" t="s">
        <v>6</v>
      </c>
      <c r="PTB6" s="147" t="s">
        <v>6</v>
      </c>
      <c r="PTC6" s="147" t="s">
        <v>6</v>
      </c>
      <c r="PTD6" s="147" t="s">
        <v>6</v>
      </c>
      <c r="PTE6" s="147" t="s">
        <v>6</v>
      </c>
      <c r="PTF6" s="147" t="s">
        <v>6</v>
      </c>
      <c r="PTG6" s="147" t="s">
        <v>6</v>
      </c>
      <c r="PTH6" s="147" t="s">
        <v>6</v>
      </c>
      <c r="PTI6" s="147" t="s">
        <v>6</v>
      </c>
      <c r="PTJ6" s="147" t="s">
        <v>6</v>
      </c>
      <c r="PTK6" s="147" t="s">
        <v>6</v>
      </c>
      <c r="PTL6" s="147" t="s">
        <v>6</v>
      </c>
      <c r="PTM6" s="147" t="s">
        <v>6</v>
      </c>
      <c r="PTN6" s="147" t="s">
        <v>6</v>
      </c>
      <c r="PTO6" s="147" t="s">
        <v>6</v>
      </c>
      <c r="PTP6" s="147" t="s">
        <v>6</v>
      </c>
      <c r="PTQ6" s="147" t="s">
        <v>6</v>
      </c>
      <c r="PTR6" s="147" t="s">
        <v>6</v>
      </c>
      <c r="PTS6" s="147" t="s">
        <v>6</v>
      </c>
      <c r="PTT6" s="147" t="s">
        <v>6</v>
      </c>
      <c r="PTU6" s="147" t="s">
        <v>6</v>
      </c>
      <c r="PTV6" s="147" t="s">
        <v>6</v>
      </c>
      <c r="PTW6" s="147" t="s">
        <v>6</v>
      </c>
      <c r="PTX6" s="147" t="s">
        <v>6</v>
      </c>
      <c r="PTY6" s="147" t="s">
        <v>6</v>
      </c>
      <c r="PTZ6" s="147" t="s">
        <v>6</v>
      </c>
      <c r="PUA6" s="147" t="s">
        <v>6</v>
      </c>
      <c r="PUB6" s="147" t="s">
        <v>6</v>
      </c>
      <c r="PUC6" s="147" t="s">
        <v>6</v>
      </c>
      <c r="PUD6" s="147" t="s">
        <v>6</v>
      </c>
      <c r="PUE6" s="147" t="s">
        <v>6</v>
      </c>
      <c r="PUF6" s="147" t="s">
        <v>6</v>
      </c>
      <c r="PUG6" s="147" t="s">
        <v>6</v>
      </c>
      <c r="PUH6" s="147" t="s">
        <v>6</v>
      </c>
      <c r="PUI6" s="147" t="s">
        <v>6</v>
      </c>
      <c r="PUJ6" s="147" t="s">
        <v>6</v>
      </c>
      <c r="PUK6" s="147" t="s">
        <v>6</v>
      </c>
      <c r="PUL6" s="147" t="s">
        <v>6</v>
      </c>
      <c r="PUM6" s="147" t="s">
        <v>6</v>
      </c>
      <c r="PUN6" s="147" t="s">
        <v>6</v>
      </c>
      <c r="PUO6" s="147" t="s">
        <v>6</v>
      </c>
      <c r="PUP6" s="147" t="s">
        <v>6</v>
      </c>
      <c r="PUQ6" s="147" t="s">
        <v>6</v>
      </c>
      <c r="PUR6" s="147" t="s">
        <v>6</v>
      </c>
      <c r="PUS6" s="147" t="s">
        <v>6</v>
      </c>
      <c r="PUT6" s="147" t="s">
        <v>6</v>
      </c>
      <c r="PUU6" s="147" t="s">
        <v>6</v>
      </c>
      <c r="PUV6" s="147" t="s">
        <v>6</v>
      </c>
      <c r="PUW6" s="147" t="s">
        <v>6</v>
      </c>
      <c r="PUX6" s="147" t="s">
        <v>6</v>
      </c>
      <c r="PUY6" s="147" t="s">
        <v>6</v>
      </c>
      <c r="PUZ6" s="147" t="s">
        <v>6</v>
      </c>
      <c r="PVA6" s="147" t="s">
        <v>6</v>
      </c>
      <c r="PVB6" s="147" t="s">
        <v>6</v>
      </c>
      <c r="PVC6" s="147" t="s">
        <v>6</v>
      </c>
      <c r="PVD6" s="147" t="s">
        <v>6</v>
      </c>
      <c r="PVE6" s="147" t="s">
        <v>6</v>
      </c>
      <c r="PVF6" s="147" t="s">
        <v>6</v>
      </c>
      <c r="PVG6" s="147" t="s">
        <v>6</v>
      </c>
      <c r="PVH6" s="147" t="s">
        <v>6</v>
      </c>
      <c r="PVI6" s="147" t="s">
        <v>6</v>
      </c>
      <c r="PVJ6" s="147" t="s">
        <v>6</v>
      </c>
      <c r="PVK6" s="147" t="s">
        <v>6</v>
      </c>
      <c r="PVL6" s="147" t="s">
        <v>6</v>
      </c>
      <c r="PVM6" s="147" t="s">
        <v>6</v>
      </c>
      <c r="PVN6" s="147" t="s">
        <v>6</v>
      </c>
      <c r="PVO6" s="147" t="s">
        <v>6</v>
      </c>
      <c r="PVP6" s="147" t="s">
        <v>6</v>
      </c>
      <c r="PVQ6" s="147" t="s">
        <v>6</v>
      </c>
      <c r="PVR6" s="147" t="s">
        <v>6</v>
      </c>
      <c r="PVS6" s="147" t="s">
        <v>6</v>
      </c>
      <c r="PVT6" s="147" t="s">
        <v>6</v>
      </c>
      <c r="PVU6" s="147" t="s">
        <v>6</v>
      </c>
      <c r="PVV6" s="147" t="s">
        <v>6</v>
      </c>
      <c r="PVW6" s="147" t="s">
        <v>6</v>
      </c>
      <c r="PVX6" s="147" t="s">
        <v>6</v>
      </c>
      <c r="PVY6" s="147" t="s">
        <v>6</v>
      </c>
      <c r="PVZ6" s="147" t="s">
        <v>6</v>
      </c>
      <c r="PWA6" s="147" t="s">
        <v>6</v>
      </c>
      <c r="PWB6" s="147" t="s">
        <v>6</v>
      </c>
      <c r="PWC6" s="147" t="s">
        <v>6</v>
      </c>
      <c r="PWD6" s="147" t="s">
        <v>6</v>
      </c>
      <c r="PWE6" s="147" t="s">
        <v>6</v>
      </c>
      <c r="PWF6" s="147" t="s">
        <v>6</v>
      </c>
      <c r="PWG6" s="147" t="s">
        <v>6</v>
      </c>
      <c r="PWH6" s="147" t="s">
        <v>6</v>
      </c>
      <c r="PWI6" s="147" t="s">
        <v>6</v>
      </c>
      <c r="PWJ6" s="147" t="s">
        <v>6</v>
      </c>
      <c r="PWK6" s="147" t="s">
        <v>6</v>
      </c>
      <c r="PWL6" s="147" t="s">
        <v>6</v>
      </c>
      <c r="PWM6" s="147" t="s">
        <v>6</v>
      </c>
      <c r="PWN6" s="147" t="s">
        <v>6</v>
      </c>
      <c r="PWO6" s="147" t="s">
        <v>6</v>
      </c>
      <c r="PWP6" s="147" t="s">
        <v>6</v>
      </c>
      <c r="PWQ6" s="147" t="s">
        <v>6</v>
      </c>
      <c r="PWR6" s="147" t="s">
        <v>6</v>
      </c>
      <c r="PWS6" s="147" t="s">
        <v>6</v>
      </c>
      <c r="PWT6" s="147" t="s">
        <v>6</v>
      </c>
      <c r="PWU6" s="147" t="s">
        <v>6</v>
      </c>
      <c r="PWV6" s="147" t="s">
        <v>6</v>
      </c>
      <c r="PWW6" s="147" t="s">
        <v>6</v>
      </c>
      <c r="PWX6" s="147" t="s">
        <v>6</v>
      </c>
      <c r="PWY6" s="147" t="s">
        <v>6</v>
      </c>
      <c r="PWZ6" s="147" t="s">
        <v>6</v>
      </c>
      <c r="PXA6" s="147" t="s">
        <v>6</v>
      </c>
      <c r="PXB6" s="147" t="s">
        <v>6</v>
      </c>
      <c r="PXC6" s="147" t="s">
        <v>6</v>
      </c>
      <c r="PXD6" s="147" t="s">
        <v>6</v>
      </c>
      <c r="PXE6" s="147" t="s">
        <v>6</v>
      </c>
      <c r="PXF6" s="147" t="s">
        <v>6</v>
      </c>
      <c r="PXG6" s="147" t="s">
        <v>6</v>
      </c>
      <c r="PXH6" s="147" t="s">
        <v>6</v>
      </c>
      <c r="PXI6" s="147" t="s">
        <v>6</v>
      </c>
      <c r="PXJ6" s="147" t="s">
        <v>6</v>
      </c>
      <c r="PXK6" s="147" t="s">
        <v>6</v>
      </c>
      <c r="PXL6" s="147" t="s">
        <v>6</v>
      </c>
      <c r="PXM6" s="147" t="s">
        <v>6</v>
      </c>
      <c r="PXN6" s="147" t="s">
        <v>6</v>
      </c>
      <c r="PXO6" s="147" t="s">
        <v>6</v>
      </c>
      <c r="PXP6" s="147" t="s">
        <v>6</v>
      </c>
      <c r="PXQ6" s="147" t="s">
        <v>6</v>
      </c>
      <c r="PXR6" s="147" t="s">
        <v>6</v>
      </c>
      <c r="PXS6" s="147" t="s">
        <v>6</v>
      </c>
      <c r="PXT6" s="147" t="s">
        <v>6</v>
      </c>
      <c r="PXU6" s="147" t="s">
        <v>6</v>
      </c>
      <c r="PXV6" s="147" t="s">
        <v>6</v>
      </c>
      <c r="PXW6" s="147" t="s">
        <v>6</v>
      </c>
      <c r="PXX6" s="147" t="s">
        <v>6</v>
      </c>
      <c r="PXY6" s="147" t="s">
        <v>6</v>
      </c>
      <c r="PXZ6" s="147" t="s">
        <v>6</v>
      </c>
      <c r="PYA6" s="147" t="s">
        <v>6</v>
      </c>
      <c r="PYB6" s="147" t="s">
        <v>6</v>
      </c>
      <c r="PYC6" s="147" t="s">
        <v>6</v>
      </c>
      <c r="PYD6" s="147" t="s">
        <v>6</v>
      </c>
      <c r="PYE6" s="147" t="s">
        <v>6</v>
      </c>
      <c r="PYF6" s="147" t="s">
        <v>6</v>
      </c>
      <c r="PYG6" s="147" t="s">
        <v>6</v>
      </c>
      <c r="PYH6" s="147" t="s">
        <v>6</v>
      </c>
      <c r="PYI6" s="147" t="s">
        <v>6</v>
      </c>
      <c r="PYJ6" s="147" t="s">
        <v>6</v>
      </c>
      <c r="PYK6" s="147" t="s">
        <v>6</v>
      </c>
      <c r="PYL6" s="147" t="s">
        <v>6</v>
      </c>
      <c r="PYM6" s="147" t="s">
        <v>6</v>
      </c>
      <c r="PYN6" s="147" t="s">
        <v>6</v>
      </c>
      <c r="PYO6" s="147" t="s">
        <v>6</v>
      </c>
      <c r="PYP6" s="147" t="s">
        <v>6</v>
      </c>
      <c r="PYQ6" s="147" t="s">
        <v>6</v>
      </c>
      <c r="PYR6" s="147" t="s">
        <v>6</v>
      </c>
      <c r="PYS6" s="147" t="s">
        <v>6</v>
      </c>
      <c r="PYT6" s="147" t="s">
        <v>6</v>
      </c>
      <c r="PYU6" s="147" t="s">
        <v>6</v>
      </c>
      <c r="PYV6" s="147" t="s">
        <v>6</v>
      </c>
      <c r="PYW6" s="147" t="s">
        <v>6</v>
      </c>
      <c r="PYX6" s="147" t="s">
        <v>6</v>
      </c>
      <c r="PYY6" s="147" t="s">
        <v>6</v>
      </c>
      <c r="PYZ6" s="147" t="s">
        <v>6</v>
      </c>
      <c r="PZA6" s="147" t="s">
        <v>6</v>
      </c>
      <c r="PZB6" s="147" t="s">
        <v>6</v>
      </c>
      <c r="PZC6" s="147" t="s">
        <v>6</v>
      </c>
      <c r="PZD6" s="147" t="s">
        <v>6</v>
      </c>
      <c r="PZE6" s="147" t="s">
        <v>6</v>
      </c>
      <c r="PZF6" s="147" t="s">
        <v>6</v>
      </c>
      <c r="PZG6" s="147" t="s">
        <v>6</v>
      </c>
      <c r="PZH6" s="147" t="s">
        <v>6</v>
      </c>
      <c r="PZI6" s="147" t="s">
        <v>6</v>
      </c>
      <c r="PZJ6" s="147" t="s">
        <v>6</v>
      </c>
      <c r="PZK6" s="147" t="s">
        <v>6</v>
      </c>
      <c r="PZL6" s="147" t="s">
        <v>6</v>
      </c>
      <c r="PZM6" s="147" t="s">
        <v>6</v>
      </c>
      <c r="PZN6" s="147" t="s">
        <v>6</v>
      </c>
      <c r="PZO6" s="147" t="s">
        <v>6</v>
      </c>
      <c r="PZP6" s="147" t="s">
        <v>6</v>
      </c>
      <c r="PZQ6" s="147" t="s">
        <v>6</v>
      </c>
      <c r="PZR6" s="147" t="s">
        <v>6</v>
      </c>
      <c r="PZS6" s="147" t="s">
        <v>6</v>
      </c>
      <c r="PZT6" s="147" t="s">
        <v>6</v>
      </c>
      <c r="PZU6" s="147" t="s">
        <v>6</v>
      </c>
      <c r="PZV6" s="147" t="s">
        <v>6</v>
      </c>
      <c r="PZW6" s="147" t="s">
        <v>6</v>
      </c>
      <c r="PZX6" s="147" t="s">
        <v>6</v>
      </c>
      <c r="PZY6" s="147" t="s">
        <v>6</v>
      </c>
      <c r="PZZ6" s="147" t="s">
        <v>6</v>
      </c>
      <c r="QAA6" s="147" t="s">
        <v>6</v>
      </c>
      <c r="QAB6" s="147" t="s">
        <v>6</v>
      </c>
      <c r="QAC6" s="147" t="s">
        <v>6</v>
      </c>
      <c r="QAD6" s="147" t="s">
        <v>6</v>
      </c>
      <c r="QAE6" s="147" t="s">
        <v>6</v>
      </c>
      <c r="QAF6" s="147" t="s">
        <v>6</v>
      </c>
      <c r="QAG6" s="147" t="s">
        <v>6</v>
      </c>
      <c r="QAH6" s="147" t="s">
        <v>6</v>
      </c>
      <c r="QAI6" s="147" t="s">
        <v>6</v>
      </c>
      <c r="QAJ6" s="147" t="s">
        <v>6</v>
      </c>
      <c r="QAK6" s="147" t="s">
        <v>6</v>
      </c>
      <c r="QAL6" s="147" t="s">
        <v>6</v>
      </c>
      <c r="QAM6" s="147" t="s">
        <v>6</v>
      </c>
      <c r="QAN6" s="147" t="s">
        <v>6</v>
      </c>
      <c r="QAO6" s="147" t="s">
        <v>6</v>
      </c>
      <c r="QAP6" s="147" t="s">
        <v>6</v>
      </c>
      <c r="QAQ6" s="147" t="s">
        <v>6</v>
      </c>
      <c r="QAR6" s="147" t="s">
        <v>6</v>
      </c>
      <c r="QAS6" s="147" t="s">
        <v>6</v>
      </c>
      <c r="QAT6" s="147" t="s">
        <v>6</v>
      </c>
      <c r="QAU6" s="147" t="s">
        <v>6</v>
      </c>
      <c r="QAV6" s="147" t="s">
        <v>6</v>
      </c>
      <c r="QAW6" s="147" t="s">
        <v>6</v>
      </c>
      <c r="QAX6" s="147" t="s">
        <v>6</v>
      </c>
      <c r="QAY6" s="147" t="s">
        <v>6</v>
      </c>
      <c r="QAZ6" s="147" t="s">
        <v>6</v>
      </c>
      <c r="QBA6" s="147" t="s">
        <v>6</v>
      </c>
      <c r="QBB6" s="147" t="s">
        <v>6</v>
      </c>
      <c r="QBC6" s="147" t="s">
        <v>6</v>
      </c>
      <c r="QBD6" s="147" t="s">
        <v>6</v>
      </c>
      <c r="QBE6" s="147" t="s">
        <v>6</v>
      </c>
      <c r="QBF6" s="147" t="s">
        <v>6</v>
      </c>
      <c r="QBG6" s="147" t="s">
        <v>6</v>
      </c>
      <c r="QBH6" s="147" t="s">
        <v>6</v>
      </c>
      <c r="QBI6" s="147" t="s">
        <v>6</v>
      </c>
      <c r="QBJ6" s="147" t="s">
        <v>6</v>
      </c>
      <c r="QBK6" s="147" t="s">
        <v>6</v>
      </c>
      <c r="QBL6" s="147" t="s">
        <v>6</v>
      </c>
      <c r="QBM6" s="147" t="s">
        <v>6</v>
      </c>
      <c r="QBN6" s="147" t="s">
        <v>6</v>
      </c>
      <c r="QBO6" s="147" t="s">
        <v>6</v>
      </c>
      <c r="QBP6" s="147" t="s">
        <v>6</v>
      </c>
      <c r="QBQ6" s="147" t="s">
        <v>6</v>
      </c>
      <c r="QBR6" s="147" t="s">
        <v>6</v>
      </c>
      <c r="QBS6" s="147" t="s">
        <v>6</v>
      </c>
      <c r="QBT6" s="147" t="s">
        <v>6</v>
      </c>
      <c r="QBU6" s="147" t="s">
        <v>6</v>
      </c>
      <c r="QBV6" s="147" t="s">
        <v>6</v>
      </c>
      <c r="QBW6" s="147" t="s">
        <v>6</v>
      </c>
      <c r="QBX6" s="147" t="s">
        <v>6</v>
      </c>
      <c r="QBY6" s="147" t="s">
        <v>6</v>
      </c>
      <c r="QBZ6" s="147" t="s">
        <v>6</v>
      </c>
      <c r="QCA6" s="147" t="s">
        <v>6</v>
      </c>
      <c r="QCB6" s="147" t="s">
        <v>6</v>
      </c>
      <c r="QCC6" s="147" t="s">
        <v>6</v>
      </c>
      <c r="QCD6" s="147" t="s">
        <v>6</v>
      </c>
      <c r="QCE6" s="147" t="s">
        <v>6</v>
      </c>
      <c r="QCF6" s="147" t="s">
        <v>6</v>
      </c>
      <c r="QCG6" s="147" t="s">
        <v>6</v>
      </c>
      <c r="QCH6" s="147" t="s">
        <v>6</v>
      </c>
      <c r="QCI6" s="147" t="s">
        <v>6</v>
      </c>
      <c r="QCJ6" s="147" t="s">
        <v>6</v>
      </c>
      <c r="QCK6" s="147" t="s">
        <v>6</v>
      </c>
      <c r="QCL6" s="147" t="s">
        <v>6</v>
      </c>
      <c r="QCM6" s="147" t="s">
        <v>6</v>
      </c>
      <c r="QCN6" s="147" t="s">
        <v>6</v>
      </c>
      <c r="QCO6" s="147" t="s">
        <v>6</v>
      </c>
      <c r="QCP6" s="147" t="s">
        <v>6</v>
      </c>
      <c r="QCQ6" s="147" t="s">
        <v>6</v>
      </c>
      <c r="QCR6" s="147" t="s">
        <v>6</v>
      </c>
      <c r="QCS6" s="147" t="s">
        <v>6</v>
      </c>
      <c r="QCT6" s="147" t="s">
        <v>6</v>
      </c>
      <c r="QCU6" s="147" t="s">
        <v>6</v>
      </c>
      <c r="QCV6" s="147" t="s">
        <v>6</v>
      </c>
      <c r="QCW6" s="147" t="s">
        <v>6</v>
      </c>
      <c r="QCX6" s="147" t="s">
        <v>6</v>
      </c>
      <c r="QCY6" s="147" t="s">
        <v>6</v>
      </c>
      <c r="QCZ6" s="147" t="s">
        <v>6</v>
      </c>
      <c r="QDA6" s="147" t="s">
        <v>6</v>
      </c>
      <c r="QDB6" s="147" t="s">
        <v>6</v>
      </c>
      <c r="QDC6" s="147" t="s">
        <v>6</v>
      </c>
      <c r="QDD6" s="147" t="s">
        <v>6</v>
      </c>
      <c r="QDE6" s="147" t="s">
        <v>6</v>
      </c>
      <c r="QDF6" s="147" t="s">
        <v>6</v>
      </c>
      <c r="QDG6" s="147" t="s">
        <v>6</v>
      </c>
      <c r="QDH6" s="147" t="s">
        <v>6</v>
      </c>
      <c r="QDI6" s="147" t="s">
        <v>6</v>
      </c>
      <c r="QDJ6" s="147" t="s">
        <v>6</v>
      </c>
      <c r="QDK6" s="147" t="s">
        <v>6</v>
      </c>
      <c r="QDL6" s="147" t="s">
        <v>6</v>
      </c>
      <c r="QDM6" s="147" t="s">
        <v>6</v>
      </c>
      <c r="QDN6" s="147" t="s">
        <v>6</v>
      </c>
      <c r="QDO6" s="147" t="s">
        <v>6</v>
      </c>
      <c r="QDP6" s="147" t="s">
        <v>6</v>
      </c>
      <c r="QDQ6" s="147" t="s">
        <v>6</v>
      </c>
      <c r="QDR6" s="147" t="s">
        <v>6</v>
      </c>
      <c r="QDS6" s="147" t="s">
        <v>6</v>
      </c>
      <c r="QDT6" s="147" t="s">
        <v>6</v>
      </c>
      <c r="QDU6" s="147" t="s">
        <v>6</v>
      </c>
      <c r="QDV6" s="147" t="s">
        <v>6</v>
      </c>
      <c r="QDW6" s="147" t="s">
        <v>6</v>
      </c>
      <c r="QDX6" s="147" t="s">
        <v>6</v>
      </c>
      <c r="QDY6" s="147" t="s">
        <v>6</v>
      </c>
      <c r="QDZ6" s="147" t="s">
        <v>6</v>
      </c>
      <c r="QEA6" s="147" t="s">
        <v>6</v>
      </c>
      <c r="QEB6" s="147" t="s">
        <v>6</v>
      </c>
      <c r="QEC6" s="147" t="s">
        <v>6</v>
      </c>
      <c r="QED6" s="147" t="s">
        <v>6</v>
      </c>
      <c r="QEE6" s="147" t="s">
        <v>6</v>
      </c>
      <c r="QEF6" s="147" t="s">
        <v>6</v>
      </c>
      <c r="QEG6" s="147" t="s">
        <v>6</v>
      </c>
      <c r="QEH6" s="147" t="s">
        <v>6</v>
      </c>
      <c r="QEI6" s="147" t="s">
        <v>6</v>
      </c>
      <c r="QEJ6" s="147" t="s">
        <v>6</v>
      </c>
      <c r="QEK6" s="147" t="s">
        <v>6</v>
      </c>
      <c r="QEL6" s="147" t="s">
        <v>6</v>
      </c>
      <c r="QEM6" s="147" t="s">
        <v>6</v>
      </c>
      <c r="QEN6" s="147" t="s">
        <v>6</v>
      </c>
      <c r="QEO6" s="147" t="s">
        <v>6</v>
      </c>
      <c r="QEP6" s="147" t="s">
        <v>6</v>
      </c>
      <c r="QEQ6" s="147" t="s">
        <v>6</v>
      </c>
      <c r="QER6" s="147" t="s">
        <v>6</v>
      </c>
      <c r="QES6" s="147" t="s">
        <v>6</v>
      </c>
      <c r="QET6" s="147" t="s">
        <v>6</v>
      </c>
      <c r="QEU6" s="147" t="s">
        <v>6</v>
      </c>
      <c r="QEV6" s="147" t="s">
        <v>6</v>
      </c>
      <c r="QEW6" s="147" t="s">
        <v>6</v>
      </c>
      <c r="QEX6" s="147" t="s">
        <v>6</v>
      </c>
      <c r="QEY6" s="147" t="s">
        <v>6</v>
      </c>
      <c r="QEZ6" s="147" t="s">
        <v>6</v>
      </c>
      <c r="QFA6" s="147" t="s">
        <v>6</v>
      </c>
      <c r="QFB6" s="147" t="s">
        <v>6</v>
      </c>
      <c r="QFC6" s="147" t="s">
        <v>6</v>
      </c>
      <c r="QFD6" s="147" t="s">
        <v>6</v>
      </c>
      <c r="QFE6" s="147" t="s">
        <v>6</v>
      </c>
      <c r="QFF6" s="147" t="s">
        <v>6</v>
      </c>
      <c r="QFG6" s="147" t="s">
        <v>6</v>
      </c>
      <c r="QFH6" s="147" t="s">
        <v>6</v>
      </c>
      <c r="QFI6" s="147" t="s">
        <v>6</v>
      </c>
      <c r="QFJ6" s="147" t="s">
        <v>6</v>
      </c>
      <c r="QFK6" s="147" t="s">
        <v>6</v>
      </c>
      <c r="QFL6" s="147" t="s">
        <v>6</v>
      </c>
      <c r="QFM6" s="147" t="s">
        <v>6</v>
      </c>
      <c r="QFN6" s="147" t="s">
        <v>6</v>
      </c>
      <c r="QFO6" s="147" t="s">
        <v>6</v>
      </c>
      <c r="QFP6" s="147" t="s">
        <v>6</v>
      </c>
      <c r="QFQ6" s="147" t="s">
        <v>6</v>
      </c>
      <c r="QFR6" s="147" t="s">
        <v>6</v>
      </c>
      <c r="QFS6" s="147" t="s">
        <v>6</v>
      </c>
      <c r="QFT6" s="147" t="s">
        <v>6</v>
      </c>
      <c r="QFU6" s="147" t="s">
        <v>6</v>
      </c>
      <c r="QFV6" s="147" t="s">
        <v>6</v>
      </c>
      <c r="QFW6" s="147" t="s">
        <v>6</v>
      </c>
      <c r="QFX6" s="147" t="s">
        <v>6</v>
      </c>
      <c r="QFY6" s="147" t="s">
        <v>6</v>
      </c>
      <c r="QFZ6" s="147" t="s">
        <v>6</v>
      </c>
      <c r="QGA6" s="147" t="s">
        <v>6</v>
      </c>
      <c r="QGB6" s="147" t="s">
        <v>6</v>
      </c>
      <c r="QGC6" s="147" t="s">
        <v>6</v>
      </c>
      <c r="QGD6" s="147" t="s">
        <v>6</v>
      </c>
      <c r="QGE6" s="147" t="s">
        <v>6</v>
      </c>
      <c r="QGF6" s="147" t="s">
        <v>6</v>
      </c>
      <c r="QGG6" s="147" t="s">
        <v>6</v>
      </c>
      <c r="QGH6" s="147" t="s">
        <v>6</v>
      </c>
      <c r="QGI6" s="147" t="s">
        <v>6</v>
      </c>
      <c r="QGJ6" s="147" t="s">
        <v>6</v>
      </c>
      <c r="QGK6" s="147" t="s">
        <v>6</v>
      </c>
      <c r="QGL6" s="147" t="s">
        <v>6</v>
      </c>
      <c r="QGM6" s="147" t="s">
        <v>6</v>
      </c>
      <c r="QGN6" s="147" t="s">
        <v>6</v>
      </c>
      <c r="QGO6" s="147" t="s">
        <v>6</v>
      </c>
      <c r="QGP6" s="147" t="s">
        <v>6</v>
      </c>
      <c r="QGQ6" s="147" t="s">
        <v>6</v>
      </c>
      <c r="QGR6" s="147" t="s">
        <v>6</v>
      </c>
      <c r="QGS6" s="147" t="s">
        <v>6</v>
      </c>
      <c r="QGT6" s="147" t="s">
        <v>6</v>
      </c>
      <c r="QGU6" s="147" t="s">
        <v>6</v>
      </c>
      <c r="QGV6" s="147" t="s">
        <v>6</v>
      </c>
      <c r="QGW6" s="147" t="s">
        <v>6</v>
      </c>
      <c r="QGX6" s="147" t="s">
        <v>6</v>
      </c>
      <c r="QGY6" s="147" t="s">
        <v>6</v>
      </c>
      <c r="QGZ6" s="147" t="s">
        <v>6</v>
      </c>
      <c r="QHA6" s="147" t="s">
        <v>6</v>
      </c>
      <c r="QHB6" s="147" t="s">
        <v>6</v>
      </c>
      <c r="QHC6" s="147" t="s">
        <v>6</v>
      </c>
      <c r="QHD6" s="147" t="s">
        <v>6</v>
      </c>
      <c r="QHE6" s="147" t="s">
        <v>6</v>
      </c>
      <c r="QHF6" s="147" t="s">
        <v>6</v>
      </c>
      <c r="QHG6" s="147" t="s">
        <v>6</v>
      </c>
      <c r="QHH6" s="147" t="s">
        <v>6</v>
      </c>
      <c r="QHI6" s="147" t="s">
        <v>6</v>
      </c>
      <c r="QHJ6" s="147" t="s">
        <v>6</v>
      </c>
      <c r="QHK6" s="147" t="s">
        <v>6</v>
      </c>
      <c r="QHL6" s="147" t="s">
        <v>6</v>
      </c>
      <c r="QHM6" s="147" t="s">
        <v>6</v>
      </c>
      <c r="QHN6" s="147" t="s">
        <v>6</v>
      </c>
      <c r="QHO6" s="147" t="s">
        <v>6</v>
      </c>
      <c r="QHP6" s="147" t="s">
        <v>6</v>
      </c>
      <c r="QHQ6" s="147" t="s">
        <v>6</v>
      </c>
      <c r="QHR6" s="147" t="s">
        <v>6</v>
      </c>
      <c r="QHS6" s="147" t="s">
        <v>6</v>
      </c>
      <c r="QHT6" s="147" t="s">
        <v>6</v>
      </c>
      <c r="QHU6" s="147" t="s">
        <v>6</v>
      </c>
      <c r="QHV6" s="147" t="s">
        <v>6</v>
      </c>
      <c r="QHW6" s="147" t="s">
        <v>6</v>
      </c>
      <c r="QHX6" s="147" t="s">
        <v>6</v>
      </c>
      <c r="QHY6" s="147" t="s">
        <v>6</v>
      </c>
      <c r="QHZ6" s="147" t="s">
        <v>6</v>
      </c>
      <c r="QIA6" s="147" t="s">
        <v>6</v>
      </c>
      <c r="QIB6" s="147" t="s">
        <v>6</v>
      </c>
      <c r="QIC6" s="147" t="s">
        <v>6</v>
      </c>
      <c r="QID6" s="147" t="s">
        <v>6</v>
      </c>
      <c r="QIE6" s="147" t="s">
        <v>6</v>
      </c>
      <c r="QIF6" s="147" t="s">
        <v>6</v>
      </c>
      <c r="QIG6" s="147" t="s">
        <v>6</v>
      </c>
      <c r="QIH6" s="147" t="s">
        <v>6</v>
      </c>
      <c r="QII6" s="147" t="s">
        <v>6</v>
      </c>
      <c r="QIJ6" s="147" t="s">
        <v>6</v>
      </c>
      <c r="QIK6" s="147" t="s">
        <v>6</v>
      </c>
      <c r="QIL6" s="147" t="s">
        <v>6</v>
      </c>
      <c r="QIM6" s="147" t="s">
        <v>6</v>
      </c>
      <c r="QIN6" s="147" t="s">
        <v>6</v>
      </c>
      <c r="QIO6" s="147" t="s">
        <v>6</v>
      </c>
      <c r="QIP6" s="147" t="s">
        <v>6</v>
      </c>
      <c r="QIQ6" s="147" t="s">
        <v>6</v>
      </c>
      <c r="QIR6" s="147" t="s">
        <v>6</v>
      </c>
      <c r="QIS6" s="147" t="s">
        <v>6</v>
      </c>
      <c r="QIT6" s="147" t="s">
        <v>6</v>
      </c>
      <c r="QIU6" s="147" t="s">
        <v>6</v>
      </c>
      <c r="QIV6" s="147" t="s">
        <v>6</v>
      </c>
      <c r="QIW6" s="147" t="s">
        <v>6</v>
      </c>
      <c r="QIX6" s="147" t="s">
        <v>6</v>
      </c>
      <c r="QIY6" s="147" t="s">
        <v>6</v>
      </c>
      <c r="QIZ6" s="147" t="s">
        <v>6</v>
      </c>
      <c r="QJA6" s="147" t="s">
        <v>6</v>
      </c>
      <c r="QJB6" s="147" t="s">
        <v>6</v>
      </c>
      <c r="QJC6" s="147" t="s">
        <v>6</v>
      </c>
      <c r="QJD6" s="147" t="s">
        <v>6</v>
      </c>
      <c r="QJE6" s="147" t="s">
        <v>6</v>
      </c>
      <c r="QJF6" s="147" t="s">
        <v>6</v>
      </c>
      <c r="QJG6" s="147" t="s">
        <v>6</v>
      </c>
      <c r="QJH6" s="147" t="s">
        <v>6</v>
      </c>
      <c r="QJI6" s="147" t="s">
        <v>6</v>
      </c>
      <c r="QJJ6" s="147" t="s">
        <v>6</v>
      </c>
      <c r="QJK6" s="147" t="s">
        <v>6</v>
      </c>
      <c r="QJL6" s="147" t="s">
        <v>6</v>
      </c>
      <c r="QJM6" s="147" t="s">
        <v>6</v>
      </c>
      <c r="QJN6" s="147" t="s">
        <v>6</v>
      </c>
      <c r="QJO6" s="147" t="s">
        <v>6</v>
      </c>
      <c r="QJP6" s="147" t="s">
        <v>6</v>
      </c>
      <c r="QJQ6" s="147" t="s">
        <v>6</v>
      </c>
      <c r="QJR6" s="147" t="s">
        <v>6</v>
      </c>
      <c r="QJS6" s="147" t="s">
        <v>6</v>
      </c>
      <c r="QJT6" s="147" t="s">
        <v>6</v>
      </c>
      <c r="QJU6" s="147" t="s">
        <v>6</v>
      </c>
      <c r="QJV6" s="147" t="s">
        <v>6</v>
      </c>
      <c r="QJW6" s="147" t="s">
        <v>6</v>
      </c>
      <c r="QJX6" s="147" t="s">
        <v>6</v>
      </c>
      <c r="QJY6" s="147" t="s">
        <v>6</v>
      </c>
      <c r="QJZ6" s="147" t="s">
        <v>6</v>
      </c>
      <c r="QKA6" s="147" t="s">
        <v>6</v>
      </c>
      <c r="QKB6" s="147" t="s">
        <v>6</v>
      </c>
      <c r="QKC6" s="147" t="s">
        <v>6</v>
      </c>
      <c r="QKD6" s="147" t="s">
        <v>6</v>
      </c>
      <c r="QKE6" s="147" t="s">
        <v>6</v>
      </c>
      <c r="QKF6" s="147" t="s">
        <v>6</v>
      </c>
      <c r="QKG6" s="147" t="s">
        <v>6</v>
      </c>
      <c r="QKH6" s="147" t="s">
        <v>6</v>
      </c>
      <c r="QKI6" s="147" t="s">
        <v>6</v>
      </c>
      <c r="QKJ6" s="147" t="s">
        <v>6</v>
      </c>
      <c r="QKK6" s="147" t="s">
        <v>6</v>
      </c>
      <c r="QKL6" s="147" t="s">
        <v>6</v>
      </c>
      <c r="QKM6" s="147" t="s">
        <v>6</v>
      </c>
      <c r="QKN6" s="147" t="s">
        <v>6</v>
      </c>
      <c r="QKO6" s="147" t="s">
        <v>6</v>
      </c>
      <c r="QKP6" s="147" t="s">
        <v>6</v>
      </c>
      <c r="QKQ6" s="147" t="s">
        <v>6</v>
      </c>
      <c r="QKR6" s="147" t="s">
        <v>6</v>
      </c>
      <c r="QKS6" s="147" t="s">
        <v>6</v>
      </c>
      <c r="QKT6" s="147" t="s">
        <v>6</v>
      </c>
      <c r="QKU6" s="147" t="s">
        <v>6</v>
      </c>
      <c r="QKV6" s="147" t="s">
        <v>6</v>
      </c>
      <c r="QKW6" s="147" t="s">
        <v>6</v>
      </c>
      <c r="QKX6" s="147" t="s">
        <v>6</v>
      </c>
      <c r="QKY6" s="147" t="s">
        <v>6</v>
      </c>
      <c r="QKZ6" s="147" t="s">
        <v>6</v>
      </c>
      <c r="QLA6" s="147" t="s">
        <v>6</v>
      </c>
      <c r="QLB6" s="147" t="s">
        <v>6</v>
      </c>
      <c r="QLC6" s="147" t="s">
        <v>6</v>
      </c>
      <c r="QLD6" s="147" t="s">
        <v>6</v>
      </c>
      <c r="QLE6" s="147" t="s">
        <v>6</v>
      </c>
      <c r="QLF6" s="147" t="s">
        <v>6</v>
      </c>
      <c r="QLG6" s="147" t="s">
        <v>6</v>
      </c>
      <c r="QLH6" s="147" t="s">
        <v>6</v>
      </c>
      <c r="QLI6" s="147" t="s">
        <v>6</v>
      </c>
      <c r="QLJ6" s="147" t="s">
        <v>6</v>
      </c>
      <c r="QLK6" s="147" t="s">
        <v>6</v>
      </c>
      <c r="QLL6" s="147" t="s">
        <v>6</v>
      </c>
      <c r="QLM6" s="147" t="s">
        <v>6</v>
      </c>
      <c r="QLN6" s="147" t="s">
        <v>6</v>
      </c>
      <c r="QLO6" s="147" t="s">
        <v>6</v>
      </c>
      <c r="QLP6" s="147" t="s">
        <v>6</v>
      </c>
      <c r="QLQ6" s="147" t="s">
        <v>6</v>
      </c>
      <c r="QLR6" s="147" t="s">
        <v>6</v>
      </c>
      <c r="QLS6" s="147" t="s">
        <v>6</v>
      </c>
      <c r="QLT6" s="147" t="s">
        <v>6</v>
      </c>
      <c r="QLU6" s="147" t="s">
        <v>6</v>
      </c>
      <c r="QLV6" s="147" t="s">
        <v>6</v>
      </c>
      <c r="QLW6" s="147" t="s">
        <v>6</v>
      </c>
      <c r="QLX6" s="147" t="s">
        <v>6</v>
      </c>
      <c r="QLY6" s="147" t="s">
        <v>6</v>
      </c>
      <c r="QLZ6" s="147" t="s">
        <v>6</v>
      </c>
      <c r="QMA6" s="147" t="s">
        <v>6</v>
      </c>
      <c r="QMB6" s="147" t="s">
        <v>6</v>
      </c>
      <c r="QMC6" s="147" t="s">
        <v>6</v>
      </c>
      <c r="QMD6" s="147" t="s">
        <v>6</v>
      </c>
      <c r="QME6" s="147" t="s">
        <v>6</v>
      </c>
      <c r="QMF6" s="147" t="s">
        <v>6</v>
      </c>
      <c r="QMG6" s="147" t="s">
        <v>6</v>
      </c>
      <c r="QMH6" s="147" t="s">
        <v>6</v>
      </c>
      <c r="QMI6" s="147" t="s">
        <v>6</v>
      </c>
      <c r="QMJ6" s="147" t="s">
        <v>6</v>
      </c>
      <c r="QMK6" s="147" t="s">
        <v>6</v>
      </c>
      <c r="QML6" s="147" t="s">
        <v>6</v>
      </c>
      <c r="QMM6" s="147" t="s">
        <v>6</v>
      </c>
      <c r="QMN6" s="147" t="s">
        <v>6</v>
      </c>
      <c r="QMO6" s="147" t="s">
        <v>6</v>
      </c>
      <c r="QMP6" s="147" t="s">
        <v>6</v>
      </c>
      <c r="QMQ6" s="147" t="s">
        <v>6</v>
      </c>
      <c r="QMR6" s="147" t="s">
        <v>6</v>
      </c>
      <c r="QMS6" s="147" t="s">
        <v>6</v>
      </c>
      <c r="QMT6" s="147" t="s">
        <v>6</v>
      </c>
      <c r="QMU6" s="147" t="s">
        <v>6</v>
      </c>
      <c r="QMV6" s="147" t="s">
        <v>6</v>
      </c>
      <c r="QMW6" s="147" t="s">
        <v>6</v>
      </c>
      <c r="QMX6" s="147" t="s">
        <v>6</v>
      </c>
      <c r="QMY6" s="147" t="s">
        <v>6</v>
      </c>
      <c r="QMZ6" s="147" t="s">
        <v>6</v>
      </c>
      <c r="QNA6" s="147" t="s">
        <v>6</v>
      </c>
      <c r="QNB6" s="147" t="s">
        <v>6</v>
      </c>
      <c r="QNC6" s="147" t="s">
        <v>6</v>
      </c>
      <c r="QND6" s="147" t="s">
        <v>6</v>
      </c>
      <c r="QNE6" s="147" t="s">
        <v>6</v>
      </c>
      <c r="QNF6" s="147" t="s">
        <v>6</v>
      </c>
      <c r="QNG6" s="147" t="s">
        <v>6</v>
      </c>
      <c r="QNH6" s="147" t="s">
        <v>6</v>
      </c>
      <c r="QNI6" s="147" t="s">
        <v>6</v>
      </c>
      <c r="QNJ6" s="147" t="s">
        <v>6</v>
      </c>
      <c r="QNK6" s="147" t="s">
        <v>6</v>
      </c>
      <c r="QNL6" s="147" t="s">
        <v>6</v>
      </c>
      <c r="QNM6" s="147" t="s">
        <v>6</v>
      </c>
      <c r="QNN6" s="147" t="s">
        <v>6</v>
      </c>
      <c r="QNO6" s="147" t="s">
        <v>6</v>
      </c>
      <c r="QNP6" s="147" t="s">
        <v>6</v>
      </c>
      <c r="QNQ6" s="147" t="s">
        <v>6</v>
      </c>
      <c r="QNR6" s="147" t="s">
        <v>6</v>
      </c>
      <c r="QNS6" s="147" t="s">
        <v>6</v>
      </c>
      <c r="QNT6" s="147" t="s">
        <v>6</v>
      </c>
      <c r="QNU6" s="147" t="s">
        <v>6</v>
      </c>
      <c r="QNV6" s="147" t="s">
        <v>6</v>
      </c>
      <c r="QNW6" s="147" t="s">
        <v>6</v>
      </c>
      <c r="QNX6" s="147" t="s">
        <v>6</v>
      </c>
      <c r="QNY6" s="147" t="s">
        <v>6</v>
      </c>
      <c r="QNZ6" s="147" t="s">
        <v>6</v>
      </c>
      <c r="QOA6" s="147" t="s">
        <v>6</v>
      </c>
      <c r="QOB6" s="147" t="s">
        <v>6</v>
      </c>
      <c r="QOC6" s="147" t="s">
        <v>6</v>
      </c>
      <c r="QOD6" s="147" t="s">
        <v>6</v>
      </c>
      <c r="QOE6" s="147" t="s">
        <v>6</v>
      </c>
      <c r="QOF6" s="147" t="s">
        <v>6</v>
      </c>
      <c r="QOG6" s="147" t="s">
        <v>6</v>
      </c>
      <c r="QOH6" s="147" t="s">
        <v>6</v>
      </c>
      <c r="QOI6" s="147" t="s">
        <v>6</v>
      </c>
      <c r="QOJ6" s="147" t="s">
        <v>6</v>
      </c>
      <c r="QOK6" s="147" t="s">
        <v>6</v>
      </c>
      <c r="QOL6" s="147" t="s">
        <v>6</v>
      </c>
      <c r="QOM6" s="147" t="s">
        <v>6</v>
      </c>
      <c r="QON6" s="147" t="s">
        <v>6</v>
      </c>
      <c r="QOO6" s="147" t="s">
        <v>6</v>
      </c>
      <c r="QOP6" s="147" t="s">
        <v>6</v>
      </c>
      <c r="QOQ6" s="147" t="s">
        <v>6</v>
      </c>
      <c r="QOR6" s="147" t="s">
        <v>6</v>
      </c>
      <c r="QOS6" s="147" t="s">
        <v>6</v>
      </c>
      <c r="QOT6" s="147" t="s">
        <v>6</v>
      </c>
      <c r="QOU6" s="147" t="s">
        <v>6</v>
      </c>
      <c r="QOV6" s="147" t="s">
        <v>6</v>
      </c>
      <c r="QOW6" s="147" t="s">
        <v>6</v>
      </c>
      <c r="QOX6" s="147" t="s">
        <v>6</v>
      </c>
      <c r="QOY6" s="147" t="s">
        <v>6</v>
      </c>
      <c r="QOZ6" s="147" t="s">
        <v>6</v>
      </c>
      <c r="QPA6" s="147" t="s">
        <v>6</v>
      </c>
      <c r="QPB6" s="147" t="s">
        <v>6</v>
      </c>
      <c r="QPC6" s="147" t="s">
        <v>6</v>
      </c>
      <c r="QPD6" s="147" t="s">
        <v>6</v>
      </c>
      <c r="QPE6" s="147" t="s">
        <v>6</v>
      </c>
      <c r="QPF6" s="147" t="s">
        <v>6</v>
      </c>
      <c r="QPG6" s="147" t="s">
        <v>6</v>
      </c>
      <c r="QPH6" s="147" t="s">
        <v>6</v>
      </c>
      <c r="QPI6" s="147" t="s">
        <v>6</v>
      </c>
      <c r="QPJ6" s="147" t="s">
        <v>6</v>
      </c>
      <c r="QPK6" s="147" t="s">
        <v>6</v>
      </c>
      <c r="QPL6" s="147" t="s">
        <v>6</v>
      </c>
      <c r="QPM6" s="147" t="s">
        <v>6</v>
      </c>
      <c r="QPN6" s="147" t="s">
        <v>6</v>
      </c>
      <c r="QPO6" s="147" t="s">
        <v>6</v>
      </c>
      <c r="QPP6" s="147" t="s">
        <v>6</v>
      </c>
      <c r="QPQ6" s="147" t="s">
        <v>6</v>
      </c>
      <c r="QPR6" s="147" t="s">
        <v>6</v>
      </c>
      <c r="QPS6" s="147" t="s">
        <v>6</v>
      </c>
      <c r="QPT6" s="147" t="s">
        <v>6</v>
      </c>
      <c r="QPU6" s="147" t="s">
        <v>6</v>
      </c>
      <c r="QPV6" s="147" t="s">
        <v>6</v>
      </c>
      <c r="QPW6" s="147" t="s">
        <v>6</v>
      </c>
      <c r="QPX6" s="147" t="s">
        <v>6</v>
      </c>
      <c r="QPY6" s="147" t="s">
        <v>6</v>
      </c>
      <c r="QPZ6" s="147" t="s">
        <v>6</v>
      </c>
      <c r="QQA6" s="147" t="s">
        <v>6</v>
      </c>
      <c r="QQB6" s="147" t="s">
        <v>6</v>
      </c>
      <c r="QQC6" s="147" t="s">
        <v>6</v>
      </c>
      <c r="QQD6" s="147" t="s">
        <v>6</v>
      </c>
      <c r="QQE6" s="147" t="s">
        <v>6</v>
      </c>
      <c r="QQF6" s="147" t="s">
        <v>6</v>
      </c>
      <c r="QQG6" s="147" t="s">
        <v>6</v>
      </c>
      <c r="QQH6" s="147" t="s">
        <v>6</v>
      </c>
      <c r="QQI6" s="147" t="s">
        <v>6</v>
      </c>
      <c r="QQJ6" s="147" t="s">
        <v>6</v>
      </c>
      <c r="QQK6" s="147" t="s">
        <v>6</v>
      </c>
      <c r="QQL6" s="147" t="s">
        <v>6</v>
      </c>
      <c r="QQM6" s="147" t="s">
        <v>6</v>
      </c>
      <c r="QQN6" s="147" t="s">
        <v>6</v>
      </c>
      <c r="QQO6" s="147" t="s">
        <v>6</v>
      </c>
      <c r="QQP6" s="147" t="s">
        <v>6</v>
      </c>
      <c r="QQQ6" s="147" t="s">
        <v>6</v>
      </c>
      <c r="QQR6" s="147" t="s">
        <v>6</v>
      </c>
      <c r="QQS6" s="147" t="s">
        <v>6</v>
      </c>
      <c r="QQT6" s="147" t="s">
        <v>6</v>
      </c>
      <c r="QQU6" s="147" t="s">
        <v>6</v>
      </c>
      <c r="QQV6" s="147" t="s">
        <v>6</v>
      </c>
      <c r="QQW6" s="147" t="s">
        <v>6</v>
      </c>
      <c r="QQX6" s="147" t="s">
        <v>6</v>
      </c>
      <c r="QQY6" s="147" t="s">
        <v>6</v>
      </c>
      <c r="QQZ6" s="147" t="s">
        <v>6</v>
      </c>
      <c r="QRA6" s="147" t="s">
        <v>6</v>
      </c>
      <c r="QRB6" s="147" t="s">
        <v>6</v>
      </c>
      <c r="QRC6" s="147" t="s">
        <v>6</v>
      </c>
      <c r="QRD6" s="147" t="s">
        <v>6</v>
      </c>
      <c r="QRE6" s="147" t="s">
        <v>6</v>
      </c>
      <c r="QRF6" s="147" t="s">
        <v>6</v>
      </c>
      <c r="QRG6" s="147" t="s">
        <v>6</v>
      </c>
      <c r="QRH6" s="147" t="s">
        <v>6</v>
      </c>
      <c r="QRI6" s="147" t="s">
        <v>6</v>
      </c>
      <c r="QRJ6" s="147" t="s">
        <v>6</v>
      </c>
      <c r="QRK6" s="147" t="s">
        <v>6</v>
      </c>
      <c r="QRL6" s="147" t="s">
        <v>6</v>
      </c>
      <c r="QRM6" s="147" t="s">
        <v>6</v>
      </c>
      <c r="QRN6" s="147" t="s">
        <v>6</v>
      </c>
      <c r="QRO6" s="147" t="s">
        <v>6</v>
      </c>
      <c r="QRP6" s="147" t="s">
        <v>6</v>
      </c>
      <c r="QRQ6" s="147" t="s">
        <v>6</v>
      </c>
      <c r="QRR6" s="147" t="s">
        <v>6</v>
      </c>
      <c r="QRS6" s="147" t="s">
        <v>6</v>
      </c>
      <c r="QRT6" s="147" t="s">
        <v>6</v>
      </c>
      <c r="QRU6" s="147" t="s">
        <v>6</v>
      </c>
      <c r="QRV6" s="147" t="s">
        <v>6</v>
      </c>
      <c r="QRW6" s="147" t="s">
        <v>6</v>
      </c>
      <c r="QRX6" s="147" t="s">
        <v>6</v>
      </c>
      <c r="QRY6" s="147" t="s">
        <v>6</v>
      </c>
      <c r="QRZ6" s="147" t="s">
        <v>6</v>
      </c>
      <c r="QSA6" s="147" t="s">
        <v>6</v>
      </c>
      <c r="QSB6" s="147" t="s">
        <v>6</v>
      </c>
      <c r="QSC6" s="147" t="s">
        <v>6</v>
      </c>
      <c r="QSD6" s="147" t="s">
        <v>6</v>
      </c>
      <c r="QSE6" s="147" t="s">
        <v>6</v>
      </c>
      <c r="QSF6" s="147" t="s">
        <v>6</v>
      </c>
      <c r="QSG6" s="147" t="s">
        <v>6</v>
      </c>
      <c r="QSH6" s="147" t="s">
        <v>6</v>
      </c>
      <c r="QSI6" s="147" t="s">
        <v>6</v>
      </c>
      <c r="QSJ6" s="147" t="s">
        <v>6</v>
      </c>
      <c r="QSK6" s="147" t="s">
        <v>6</v>
      </c>
      <c r="QSL6" s="147" t="s">
        <v>6</v>
      </c>
      <c r="QSM6" s="147" t="s">
        <v>6</v>
      </c>
      <c r="QSN6" s="147" t="s">
        <v>6</v>
      </c>
      <c r="QSO6" s="147" t="s">
        <v>6</v>
      </c>
      <c r="QSP6" s="147" t="s">
        <v>6</v>
      </c>
      <c r="QSQ6" s="147" t="s">
        <v>6</v>
      </c>
      <c r="QSR6" s="147" t="s">
        <v>6</v>
      </c>
      <c r="QSS6" s="147" t="s">
        <v>6</v>
      </c>
      <c r="QST6" s="147" t="s">
        <v>6</v>
      </c>
      <c r="QSU6" s="147" t="s">
        <v>6</v>
      </c>
      <c r="QSV6" s="147" t="s">
        <v>6</v>
      </c>
      <c r="QSW6" s="147" t="s">
        <v>6</v>
      </c>
      <c r="QSX6" s="147" t="s">
        <v>6</v>
      </c>
      <c r="QSY6" s="147" t="s">
        <v>6</v>
      </c>
      <c r="QSZ6" s="147" t="s">
        <v>6</v>
      </c>
      <c r="QTA6" s="147" t="s">
        <v>6</v>
      </c>
      <c r="QTB6" s="147" t="s">
        <v>6</v>
      </c>
      <c r="QTC6" s="147" t="s">
        <v>6</v>
      </c>
      <c r="QTD6" s="147" t="s">
        <v>6</v>
      </c>
      <c r="QTE6" s="147" t="s">
        <v>6</v>
      </c>
      <c r="QTF6" s="147" t="s">
        <v>6</v>
      </c>
      <c r="QTG6" s="147" t="s">
        <v>6</v>
      </c>
      <c r="QTH6" s="147" t="s">
        <v>6</v>
      </c>
      <c r="QTI6" s="147" t="s">
        <v>6</v>
      </c>
      <c r="QTJ6" s="147" t="s">
        <v>6</v>
      </c>
      <c r="QTK6" s="147" t="s">
        <v>6</v>
      </c>
      <c r="QTL6" s="147" t="s">
        <v>6</v>
      </c>
      <c r="QTM6" s="147" t="s">
        <v>6</v>
      </c>
      <c r="QTN6" s="147" t="s">
        <v>6</v>
      </c>
      <c r="QTO6" s="147" t="s">
        <v>6</v>
      </c>
      <c r="QTP6" s="147" t="s">
        <v>6</v>
      </c>
      <c r="QTQ6" s="147" t="s">
        <v>6</v>
      </c>
      <c r="QTR6" s="147" t="s">
        <v>6</v>
      </c>
      <c r="QTS6" s="147" t="s">
        <v>6</v>
      </c>
      <c r="QTT6" s="147" t="s">
        <v>6</v>
      </c>
      <c r="QTU6" s="147" t="s">
        <v>6</v>
      </c>
      <c r="QTV6" s="147" t="s">
        <v>6</v>
      </c>
      <c r="QTW6" s="147" t="s">
        <v>6</v>
      </c>
      <c r="QTX6" s="147" t="s">
        <v>6</v>
      </c>
      <c r="QTY6" s="147" t="s">
        <v>6</v>
      </c>
      <c r="QTZ6" s="147" t="s">
        <v>6</v>
      </c>
      <c r="QUA6" s="147" t="s">
        <v>6</v>
      </c>
      <c r="QUB6" s="147" t="s">
        <v>6</v>
      </c>
      <c r="QUC6" s="147" t="s">
        <v>6</v>
      </c>
      <c r="QUD6" s="147" t="s">
        <v>6</v>
      </c>
      <c r="QUE6" s="147" t="s">
        <v>6</v>
      </c>
      <c r="QUF6" s="147" t="s">
        <v>6</v>
      </c>
      <c r="QUG6" s="147" t="s">
        <v>6</v>
      </c>
      <c r="QUH6" s="147" t="s">
        <v>6</v>
      </c>
      <c r="QUI6" s="147" t="s">
        <v>6</v>
      </c>
      <c r="QUJ6" s="147" t="s">
        <v>6</v>
      </c>
      <c r="QUK6" s="147" t="s">
        <v>6</v>
      </c>
      <c r="QUL6" s="147" t="s">
        <v>6</v>
      </c>
      <c r="QUM6" s="147" t="s">
        <v>6</v>
      </c>
      <c r="QUN6" s="147" t="s">
        <v>6</v>
      </c>
      <c r="QUO6" s="147" t="s">
        <v>6</v>
      </c>
      <c r="QUP6" s="147" t="s">
        <v>6</v>
      </c>
      <c r="QUQ6" s="147" t="s">
        <v>6</v>
      </c>
      <c r="QUR6" s="147" t="s">
        <v>6</v>
      </c>
      <c r="QUS6" s="147" t="s">
        <v>6</v>
      </c>
      <c r="QUT6" s="147" t="s">
        <v>6</v>
      </c>
      <c r="QUU6" s="147" t="s">
        <v>6</v>
      </c>
      <c r="QUV6" s="147" t="s">
        <v>6</v>
      </c>
      <c r="QUW6" s="147" t="s">
        <v>6</v>
      </c>
      <c r="QUX6" s="147" t="s">
        <v>6</v>
      </c>
      <c r="QUY6" s="147" t="s">
        <v>6</v>
      </c>
      <c r="QUZ6" s="147" t="s">
        <v>6</v>
      </c>
      <c r="QVA6" s="147" t="s">
        <v>6</v>
      </c>
      <c r="QVB6" s="147" t="s">
        <v>6</v>
      </c>
      <c r="QVC6" s="147" t="s">
        <v>6</v>
      </c>
      <c r="QVD6" s="147" t="s">
        <v>6</v>
      </c>
      <c r="QVE6" s="147" t="s">
        <v>6</v>
      </c>
      <c r="QVF6" s="147" t="s">
        <v>6</v>
      </c>
      <c r="QVG6" s="147" t="s">
        <v>6</v>
      </c>
      <c r="QVH6" s="147" t="s">
        <v>6</v>
      </c>
      <c r="QVI6" s="147" t="s">
        <v>6</v>
      </c>
      <c r="QVJ6" s="147" t="s">
        <v>6</v>
      </c>
      <c r="QVK6" s="147" t="s">
        <v>6</v>
      </c>
      <c r="QVL6" s="147" t="s">
        <v>6</v>
      </c>
      <c r="QVM6" s="147" t="s">
        <v>6</v>
      </c>
      <c r="QVN6" s="147" t="s">
        <v>6</v>
      </c>
      <c r="QVO6" s="147" t="s">
        <v>6</v>
      </c>
      <c r="QVP6" s="147" t="s">
        <v>6</v>
      </c>
      <c r="QVQ6" s="147" t="s">
        <v>6</v>
      </c>
      <c r="QVR6" s="147" t="s">
        <v>6</v>
      </c>
      <c r="QVS6" s="147" t="s">
        <v>6</v>
      </c>
      <c r="QVT6" s="147" t="s">
        <v>6</v>
      </c>
      <c r="QVU6" s="147" t="s">
        <v>6</v>
      </c>
      <c r="QVV6" s="147" t="s">
        <v>6</v>
      </c>
      <c r="QVW6" s="147" t="s">
        <v>6</v>
      </c>
      <c r="QVX6" s="147" t="s">
        <v>6</v>
      </c>
      <c r="QVY6" s="147" t="s">
        <v>6</v>
      </c>
      <c r="QVZ6" s="147" t="s">
        <v>6</v>
      </c>
      <c r="QWA6" s="147" t="s">
        <v>6</v>
      </c>
      <c r="QWB6" s="147" t="s">
        <v>6</v>
      </c>
      <c r="QWC6" s="147" t="s">
        <v>6</v>
      </c>
      <c r="QWD6" s="147" t="s">
        <v>6</v>
      </c>
      <c r="QWE6" s="147" t="s">
        <v>6</v>
      </c>
      <c r="QWF6" s="147" t="s">
        <v>6</v>
      </c>
      <c r="QWG6" s="147" t="s">
        <v>6</v>
      </c>
      <c r="QWH6" s="147" t="s">
        <v>6</v>
      </c>
      <c r="QWI6" s="147" t="s">
        <v>6</v>
      </c>
      <c r="QWJ6" s="147" t="s">
        <v>6</v>
      </c>
      <c r="QWK6" s="147" t="s">
        <v>6</v>
      </c>
      <c r="QWL6" s="147" t="s">
        <v>6</v>
      </c>
      <c r="QWM6" s="147" t="s">
        <v>6</v>
      </c>
      <c r="QWN6" s="147" t="s">
        <v>6</v>
      </c>
      <c r="QWO6" s="147" t="s">
        <v>6</v>
      </c>
      <c r="QWP6" s="147" t="s">
        <v>6</v>
      </c>
      <c r="QWQ6" s="147" t="s">
        <v>6</v>
      </c>
      <c r="QWR6" s="147" t="s">
        <v>6</v>
      </c>
      <c r="QWS6" s="147" t="s">
        <v>6</v>
      </c>
      <c r="QWT6" s="147" t="s">
        <v>6</v>
      </c>
      <c r="QWU6" s="147" t="s">
        <v>6</v>
      </c>
      <c r="QWV6" s="147" t="s">
        <v>6</v>
      </c>
      <c r="QWW6" s="147" t="s">
        <v>6</v>
      </c>
      <c r="QWX6" s="147" t="s">
        <v>6</v>
      </c>
      <c r="QWY6" s="147" t="s">
        <v>6</v>
      </c>
      <c r="QWZ6" s="147" t="s">
        <v>6</v>
      </c>
      <c r="QXA6" s="147" t="s">
        <v>6</v>
      </c>
      <c r="QXB6" s="147" t="s">
        <v>6</v>
      </c>
      <c r="QXC6" s="147" t="s">
        <v>6</v>
      </c>
      <c r="QXD6" s="147" t="s">
        <v>6</v>
      </c>
      <c r="QXE6" s="147" t="s">
        <v>6</v>
      </c>
      <c r="QXF6" s="147" t="s">
        <v>6</v>
      </c>
      <c r="QXG6" s="147" t="s">
        <v>6</v>
      </c>
      <c r="QXH6" s="147" t="s">
        <v>6</v>
      </c>
      <c r="QXI6" s="147" t="s">
        <v>6</v>
      </c>
      <c r="QXJ6" s="147" t="s">
        <v>6</v>
      </c>
      <c r="QXK6" s="147" t="s">
        <v>6</v>
      </c>
      <c r="QXL6" s="147" t="s">
        <v>6</v>
      </c>
      <c r="QXM6" s="147" t="s">
        <v>6</v>
      </c>
      <c r="QXN6" s="147" t="s">
        <v>6</v>
      </c>
      <c r="QXO6" s="147" t="s">
        <v>6</v>
      </c>
      <c r="QXP6" s="147" t="s">
        <v>6</v>
      </c>
      <c r="QXQ6" s="147" t="s">
        <v>6</v>
      </c>
      <c r="QXR6" s="147" t="s">
        <v>6</v>
      </c>
      <c r="QXS6" s="147" t="s">
        <v>6</v>
      </c>
      <c r="QXT6" s="147" t="s">
        <v>6</v>
      </c>
      <c r="QXU6" s="147" t="s">
        <v>6</v>
      </c>
      <c r="QXV6" s="147" t="s">
        <v>6</v>
      </c>
      <c r="QXW6" s="147" t="s">
        <v>6</v>
      </c>
      <c r="QXX6" s="147" t="s">
        <v>6</v>
      </c>
      <c r="QXY6" s="147" t="s">
        <v>6</v>
      </c>
      <c r="QXZ6" s="147" t="s">
        <v>6</v>
      </c>
      <c r="QYA6" s="147" t="s">
        <v>6</v>
      </c>
      <c r="QYB6" s="147" t="s">
        <v>6</v>
      </c>
      <c r="QYC6" s="147" t="s">
        <v>6</v>
      </c>
      <c r="QYD6" s="147" t="s">
        <v>6</v>
      </c>
      <c r="QYE6" s="147" t="s">
        <v>6</v>
      </c>
      <c r="QYF6" s="147" t="s">
        <v>6</v>
      </c>
      <c r="QYG6" s="147" t="s">
        <v>6</v>
      </c>
      <c r="QYH6" s="147" t="s">
        <v>6</v>
      </c>
      <c r="QYI6" s="147" t="s">
        <v>6</v>
      </c>
      <c r="QYJ6" s="147" t="s">
        <v>6</v>
      </c>
      <c r="QYK6" s="147" t="s">
        <v>6</v>
      </c>
      <c r="QYL6" s="147" t="s">
        <v>6</v>
      </c>
      <c r="QYM6" s="147" t="s">
        <v>6</v>
      </c>
      <c r="QYN6" s="147" t="s">
        <v>6</v>
      </c>
      <c r="QYO6" s="147" t="s">
        <v>6</v>
      </c>
      <c r="QYP6" s="147" t="s">
        <v>6</v>
      </c>
      <c r="QYQ6" s="147" t="s">
        <v>6</v>
      </c>
      <c r="QYR6" s="147" t="s">
        <v>6</v>
      </c>
      <c r="QYS6" s="147" t="s">
        <v>6</v>
      </c>
      <c r="QYT6" s="147" t="s">
        <v>6</v>
      </c>
      <c r="QYU6" s="147" t="s">
        <v>6</v>
      </c>
      <c r="QYV6" s="147" t="s">
        <v>6</v>
      </c>
      <c r="QYW6" s="147" t="s">
        <v>6</v>
      </c>
      <c r="QYX6" s="147" t="s">
        <v>6</v>
      </c>
      <c r="QYY6" s="147" t="s">
        <v>6</v>
      </c>
      <c r="QYZ6" s="147" t="s">
        <v>6</v>
      </c>
      <c r="QZA6" s="147" t="s">
        <v>6</v>
      </c>
      <c r="QZB6" s="147" t="s">
        <v>6</v>
      </c>
      <c r="QZC6" s="147" t="s">
        <v>6</v>
      </c>
      <c r="QZD6" s="147" t="s">
        <v>6</v>
      </c>
      <c r="QZE6" s="147" t="s">
        <v>6</v>
      </c>
      <c r="QZF6" s="147" t="s">
        <v>6</v>
      </c>
      <c r="QZG6" s="147" t="s">
        <v>6</v>
      </c>
      <c r="QZH6" s="147" t="s">
        <v>6</v>
      </c>
      <c r="QZI6" s="147" t="s">
        <v>6</v>
      </c>
      <c r="QZJ6" s="147" t="s">
        <v>6</v>
      </c>
      <c r="QZK6" s="147" t="s">
        <v>6</v>
      </c>
      <c r="QZL6" s="147" t="s">
        <v>6</v>
      </c>
      <c r="QZM6" s="147" t="s">
        <v>6</v>
      </c>
      <c r="QZN6" s="147" t="s">
        <v>6</v>
      </c>
      <c r="QZO6" s="147" t="s">
        <v>6</v>
      </c>
      <c r="QZP6" s="147" t="s">
        <v>6</v>
      </c>
      <c r="QZQ6" s="147" t="s">
        <v>6</v>
      </c>
      <c r="QZR6" s="147" t="s">
        <v>6</v>
      </c>
      <c r="QZS6" s="147" t="s">
        <v>6</v>
      </c>
      <c r="QZT6" s="147" t="s">
        <v>6</v>
      </c>
      <c r="QZU6" s="147" t="s">
        <v>6</v>
      </c>
      <c r="QZV6" s="147" t="s">
        <v>6</v>
      </c>
      <c r="QZW6" s="147" t="s">
        <v>6</v>
      </c>
      <c r="QZX6" s="147" t="s">
        <v>6</v>
      </c>
      <c r="QZY6" s="147" t="s">
        <v>6</v>
      </c>
      <c r="QZZ6" s="147" t="s">
        <v>6</v>
      </c>
      <c r="RAA6" s="147" t="s">
        <v>6</v>
      </c>
      <c r="RAB6" s="147" t="s">
        <v>6</v>
      </c>
      <c r="RAC6" s="147" t="s">
        <v>6</v>
      </c>
      <c r="RAD6" s="147" t="s">
        <v>6</v>
      </c>
      <c r="RAE6" s="147" t="s">
        <v>6</v>
      </c>
      <c r="RAF6" s="147" t="s">
        <v>6</v>
      </c>
      <c r="RAG6" s="147" t="s">
        <v>6</v>
      </c>
      <c r="RAH6" s="147" t="s">
        <v>6</v>
      </c>
      <c r="RAI6" s="147" t="s">
        <v>6</v>
      </c>
      <c r="RAJ6" s="147" t="s">
        <v>6</v>
      </c>
      <c r="RAK6" s="147" t="s">
        <v>6</v>
      </c>
      <c r="RAL6" s="147" t="s">
        <v>6</v>
      </c>
      <c r="RAM6" s="147" t="s">
        <v>6</v>
      </c>
      <c r="RAN6" s="147" t="s">
        <v>6</v>
      </c>
      <c r="RAO6" s="147" t="s">
        <v>6</v>
      </c>
      <c r="RAP6" s="147" t="s">
        <v>6</v>
      </c>
      <c r="RAQ6" s="147" t="s">
        <v>6</v>
      </c>
      <c r="RAR6" s="147" t="s">
        <v>6</v>
      </c>
      <c r="RAS6" s="147" t="s">
        <v>6</v>
      </c>
      <c r="RAT6" s="147" t="s">
        <v>6</v>
      </c>
      <c r="RAU6" s="147" t="s">
        <v>6</v>
      </c>
      <c r="RAV6" s="147" t="s">
        <v>6</v>
      </c>
      <c r="RAW6" s="147" t="s">
        <v>6</v>
      </c>
      <c r="RAX6" s="147" t="s">
        <v>6</v>
      </c>
      <c r="RAY6" s="147" t="s">
        <v>6</v>
      </c>
      <c r="RAZ6" s="147" t="s">
        <v>6</v>
      </c>
      <c r="RBA6" s="147" t="s">
        <v>6</v>
      </c>
      <c r="RBB6" s="147" t="s">
        <v>6</v>
      </c>
      <c r="RBC6" s="147" t="s">
        <v>6</v>
      </c>
      <c r="RBD6" s="147" t="s">
        <v>6</v>
      </c>
      <c r="RBE6" s="147" t="s">
        <v>6</v>
      </c>
      <c r="RBF6" s="147" t="s">
        <v>6</v>
      </c>
      <c r="RBG6" s="147" t="s">
        <v>6</v>
      </c>
      <c r="RBH6" s="147" t="s">
        <v>6</v>
      </c>
      <c r="RBI6" s="147" t="s">
        <v>6</v>
      </c>
      <c r="RBJ6" s="147" t="s">
        <v>6</v>
      </c>
      <c r="RBK6" s="147" t="s">
        <v>6</v>
      </c>
      <c r="RBL6" s="147" t="s">
        <v>6</v>
      </c>
      <c r="RBM6" s="147" t="s">
        <v>6</v>
      </c>
      <c r="RBN6" s="147" t="s">
        <v>6</v>
      </c>
      <c r="RBO6" s="147" t="s">
        <v>6</v>
      </c>
      <c r="RBP6" s="147" t="s">
        <v>6</v>
      </c>
      <c r="RBQ6" s="147" t="s">
        <v>6</v>
      </c>
      <c r="RBR6" s="147" t="s">
        <v>6</v>
      </c>
      <c r="RBS6" s="147" t="s">
        <v>6</v>
      </c>
      <c r="RBT6" s="147" t="s">
        <v>6</v>
      </c>
      <c r="RBU6" s="147" t="s">
        <v>6</v>
      </c>
      <c r="RBV6" s="147" t="s">
        <v>6</v>
      </c>
      <c r="RBW6" s="147" t="s">
        <v>6</v>
      </c>
      <c r="RBX6" s="147" t="s">
        <v>6</v>
      </c>
      <c r="RBY6" s="147" t="s">
        <v>6</v>
      </c>
      <c r="RBZ6" s="147" t="s">
        <v>6</v>
      </c>
      <c r="RCA6" s="147" t="s">
        <v>6</v>
      </c>
      <c r="RCB6" s="147" t="s">
        <v>6</v>
      </c>
      <c r="RCC6" s="147" t="s">
        <v>6</v>
      </c>
      <c r="RCD6" s="147" t="s">
        <v>6</v>
      </c>
      <c r="RCE6" s="147" t="s">
        <v>6</v>
      </c>
      <c r="RCF6" s="147" t="s">
        <v>6</v>
      </c>
      <c r="RCG6" s="147" t="s">
        <v>6</v>
      </c>
      <c r="RCH6" s="147" t="s">
        <v>6</v>
      </c>
      <c r="RCI6" s="147" t="s">
        <v>6</v>
      </c>
      <c r="RCJ6" s="147" t="s">
        <v>6</v>
      </c>
      <c r="RCK6" s="147" t="s">
        <v>6</v>
      </c>
      <c r="RCL6" s="147" t="s">
        <v>6</v>
      </c>
      <c r="RCM6" s="147" t="s">
        <v>6</v>
      </c>
      <c r="RCN6" s="147" t="s">
        <v>6</v>
      </c>
      <c r="RCO6" s="147" t="s">
        <v>6</v>
      </c>
      <c r="RCP6" s="147" t="s">
        <v>6</v>
      </c>
      <c r="RCQ6" s="147" t="s">
        <v>6</v>
      </c>
      <c r="RCR6" s="147" t="s">
        <v>6</v>
      </c>
      <c r="RCS6" s="147" t="s">
        <v>6</v>
      </c>
      <c r="RCT6" s="147" t="s">
        <v>6</v>
      </c>
      <c r="RCU6" s="147" t="s">
        <v>6</v>
      </c>
      <c r="RCV6" s="147" t="s">
        <v>6</v>
      </c>
      <c r="RCW6" s="147" t="s">
        <v>6</v>
      </c>
      <c r="RCX6" s="147" t="s">
        <v>6</v>
      </c>
      <c r="RCY6" s="147" t="s">
        <v>6</v>
      </c>
      <c r="RCZ6" s="147" t="s">
        <v>6</v>
      </c>
      <c r="RDA6" s="147" t="s">
        <v>6</v>
      </c>
      <c r="RDB6" s="147" t="s">
        <v>6</v>
      </c>
      <c r="RDC6" s="147" t="s">
        <v>6</v>
      </c>
      <c r="RDD6" s="147" t="s">
        <v>6</v>
      </c>
      <c r="RDE6" s="147" t="s">
        <v>6</v>
      </c>
      <c r="RDF6" s="147" t="s">
        <v>6</v>
      </c>
      <c r="RDG6" s="147" t="s">
        <v>6</v>
      </c>
      <c r="RDH6" s="147" t="s">
        <v>6</v>
      </c>
      <c r="RDI6" s="147" t="s">
        <v>6</v>
      </c>
      <c r="RDJ6" s="147" t="s">
        <v>6</v>
      </c>
      <c r="RDK6" s="147" t="s">
        <v>6</v>
      </c>
      <c r="RDL6" s="147" t="s">
        <v>6</v>
      </c>
      <c r="RDM6" s="147" t="s">
        <v>6</v>
      </c>
      <c r="RDN6" s="147" t="s">
        <v>6</v>
      </c>
      <c r="RDO6" s="147" t="s">
        <v>6</v>
      </c>
      <c r="RDP6" s="147" t="s">
        <v>6</v>
      </c>
      <c r="RDQ6" s="147" t="s">
        <v>6</v>
      </c>
      <c r="RDR6" s="147" t="s">
        <v>6</v>
      </c>
      <c r="RDS6" s="147" t="s">
        <v>6</v>
      </c>
      <c r="RDT6" s="147" t="s">
        <v>6</v>
      </c>
      <c r="RDU6" s="147" t="s">
        <v>6</v>
      </c>
      <c r="RDV6" s="147" t="s">
        <v>6</v>
      </c>
      <c r="RDW6" s="147" t="s">
        <v>6</v>
      </c>
      <c r="RDX6" s="147" t="s">
        <v>6</v>
      </c>
      <c r="RDY6" s="147" t="s">
        <v>6</v>
      </c>
      <c r="RDZ6" s="147" t="s">
        <v>6</v>
      </c>
      <c r="REA6" s="147" t="s">
        <v>6</v>
      </c>
      <c r="REB6" s="147" t="s">
        <v>6</v>
      </c>
      <c r="REC6" s="147" t="s">
        <v>6</v>
      </c>
      <c r="RED6" s="147" t="s">
        <v>6</v>
      </c>
      <c r="REE6" s="147" t="s">
        <v>6</v>
      </c>
      <c r="REF6" s="147" t="s">
        <v>6</v>
      </c>
      <c r="REG6" s="147" t="s">
        <v>6</v>
      </c>
      <c r="REH6" s="147" t="s">
        <v>6</v>
      </c>
      <c r="REI6" s="147" t="s">
        <v>6</v>
      </c>
      <c r="REJ6" s="147" t="s">
        <v>6</v>
      </c>
      <c r="REK6" s="147" t="s">
        <v>6</v>
      </c>
      <c r="REL6" s="147" t="s">
        <v>6</v>
      </c>
      <c r="REM6" s="147" t="s">
        <v>6</v>
      </c>
      <c r="REN6" s="147" t="s">
        <v>6</v>
      </c>
      <c r="REO6" s="147" t="s">
        <v>6</v>
      </c>
      <c r="REP6" s="147" t="s">
        <v>6</v>
      </c>
      <c r="REQ6" s="147" t="s">
        <v>6</v>
      </c>
      <c r="RER6" s="147" t="s">
        <v>6</v>
      </c>
      <c r="RES6" s="147" t="s">
        <v>6</v>
      </c>
      <c r="RET6" s="147" t="s">
        <v>6</v>
      </c>
      <c r="REU6" s="147" t="s">
        <v>6</v>
      </c>
      <c r="REV6" s="147" t="s">
        <v>6</v>
      </c>
      <c r="REW6" s="147" t="s">
        <v>6</v>
      </c>
      <c r="REX6" s="147" t="s">
        <v>6</v>
      </c>
      <c r="REY6" s="147" t="s">
        <v>6</v>
      </c>
      <c r="REZ6" s="147" t="s">
        <v>6</v>
      </c>
      <c r="RFA6" s="147" t="s">
        <v>6</v>
      </c>
      <c r="RFB6" s="147" t="s">
        <v>6</v>
      </c>
      <c r="RFC6" s="147" t="s">
        <v>6</v>
      </c>
      <c r="RFD6" s="147" t="s">
        <v>6</v>
      </c>
      <c r="RFE6" s="147" t="s">
        <v>6</v>
      </c>
      <c r="RFF6" s="147" t="s">
        <v>6</v>
      </c>
      <c r="RFG6" s="147" t="s">
        <v>6</v>
      </c>
      <c r="RFH6" s="147" t="s">
        <v>6</v>
      </c>
      <c r="RFI6" s="147" t="s">
        <v>6</v>
      </c>
      <c r="RFJ6" s="147" t="s">
        <v>6</v>
      </c>
      <c r="RFK6" s="147" t="s">
        <v>6</v>
      </c>
      <c r="RFL6" s="147" t="s">
        <v>6</v>
      </c>
      <c r="RFM6" s="147" t="s">
        <v>6</v>
      </c>
      <c r="RFN6" s="147" t="s">
        <v>6</v>
      </c>
      <c r="RFO6" s="147" t="s">
        <v>6</v>
      </c>
      <c r="RFP6" s="147" t="s">
        <v>6</v>
      </c>
      <c r="RFQ6" s="147" t="s">
        <v>6</v>
      </c>
      <c r="RFR6" s="147" t="s">
        <v>6</v>
      </c>
      <c r="RFS6" s="147" t="s">
        <v>6</v>
      </c>
      <c r="RFT6" s="147" t="s">
        <v>6</v>
      </c>
      <c r="RFU6" s="147" t="s">
        <v>6</v>
      </c>
      <c r="RFV6" s="147" t="s">
        <v>6</v>
      </c>
      <c r="RFW6" s="147" t="s">
        <v>6</v>
      </c>
      <c r="RFX6" s="147" t="s">
        <v>6</v>
      </c>
      <c r="RFY6" s="147" t="s">
        <v>6</v>
      </c>
      <c r="RFZ6" s="147" t="s">
        <v>6</v>
      </c>
      <c r="RGA6" s="147" t="s">
        <v>6</v>
      </c>
      <c r="RGB6" s="147" t="s">
        <v>6</v>
      </c>
      <c r="RGC6" s="147" t="s">
        <v>6</v>
      </c>
      <c r="RGD6" s="147" t="s">
        <v>6</v>
      </c>
      <c r="RGE6" s="147" t="s">
        <v>6</v>
      </c>
      <c r="RGF6" s="147" t="s">
        <v>6</v>
      </c>
      <c r="RGG6" s="147" t="s">
        <v>6</v>
      </c>
      <c r="RGH6" s="147" t="s">
        <v>6</v>
      </c>
      <c r="RGI6" s="147" t="s">
        <v>6</v>
      </c>
      <c r="RGJ6" s="147" t="s">
        <v>6</v>
      </c>
      <c r="RGK6" s="147" t="s">
        <v>6</v>
      </c>
      <c r="RGL6" s="147" t="s">
        <v>6</v>
      </c>
      <c r="RGM6" s="147" t="s">
        <v>6</v>
      </c>
      <c r="RGN6" s="147" t="s">
        <v>6</v>
      </c>
      <c r="RGO6" s="147" t="s">
        <v>6</v>
      </c>
      <c r="RGP6" s="147" t="s">
        <v>6</v>
      </c>
      <c r="RGQ6" s="147" t="s">
        <v>6</v>
      </c>
      <c r="RGR6" s="147" t="s">
        <v>6</v>
      </c>
      <c r="RGS6" s="147" t="s">
        <v>6</v>
      </c>
      <c r="RGT6" s="147" t="s">
        <v>6</v>
      </c>
      <c r="RGU6" s="147" t="s">
        <v>6</v>
      </c>
      <c r="RGV6" s="147" t="s">
        <v>6</v>
      </c>
      <c r="RGW6" s="147" t="s">
        <v>6</v>
      </c>
      <c r="RGX6" s="147" t="s">
        <v>6</v>
      </c>
      <c r="RGY6" s="147" t="s">
        <v>6</v>
      </c>
      <c r="RGZ6" s="147" t="s">
        <v>6</v>
      </c>
      <c r="RHA6" s="147" t="s">
        <v>6</v>
      </c>
      <c r="RHB6" s="147" t="s">
        <v>6</v>
      </c>
      <c r="RHC6" s="147" t="s">
        <v>6</v>
      </c>
      <c r="RHD6" s="147" t="s">
        <v>6</v>
      </c>
      <c r="RHE6" s="147" t="s">
        <v>6</v>
      </c>
      <c r="RHF6" s="147" t="s">
        <v>6</v>
      </c>
      <c r="RHG6" s="147" t="s">
        <v>6</v>
      </c>
      <c r="RHH6" s="147" t="s">
        <v>6</v>
      </c>
      <c r="RHI6" s="147" t="s">
        <v>6</v>
      </c>
      <c r="RHJ6" s="147" t="s">
        <v>6</v>
      </c>
      <c r="RHK6" s="147" t="s">
        <v>6</v>
      </c>
      <c r="RHL6" s="147" t="s">
        <v>6</v>
      </c>
      <c r="RHM6" s="147" t="s">
        <v>6</v>
      </c>
      <c r="RHN6" s="147" t="s">
        <v>6</v>
      </c>
      <c r="RHO6" s="147" t="s">
        <v>6</v>
      </c>
      <c r="RHP6" s="147" t="s">
        <v>6</v>
      </c>
      <c r="RHQ6" s="147" t="s">
        <v>6</v>
      </c>
      <c r="RHR6" s="147" t="s">
        <v>6</v>
      </c>
      <c r="RHS6" s="147" t="s">
        <v>6</v>
      </c>
      <c r="RHT6" s="147" t="s">
        <v>6</v>
      </c>
      <c r="RHU6" s="147" t="s">
        <v>6</v>
      </c>
      <c r="RHV6" s="147" t="s">
        <v>6</v>
      </c>
      <c r="RHW6" s="147" t="s">
        <v>6</v>
      </c>
      <c r="RHX6" s="147" t="s">
        <v>6</v>
      </c>
      <c r="RHY6" s="147" t="s">
        <v>6</v>
      </c>
      <c r="RHZ6" s="147" t="s">
        <v>6</v>
      </c>
      <c r="RIA6" s="147" t="s">
        <v>6</v>
      </c>
      <c r="RIB6" s="147" t="s">
        <v>6</v>
      </c>
      <c r="RIC6" s="147" t="s">
        <v>6</v>
      </c>
      <c r="RID6" s="147" t="s">
        <v>6</v>
      </c>
      <c r="RIE6" s="147" t="s">
        <v>6</v>
      </c>
      <c r="RIF6" s="147" t="s">
        <v>6</v>
      </c>
      <c r="RIG6" s="147" t="s">
        <v>6</v>
      </c>
      <c r="RIH6" s="147" t="s">
        <v>6</v>
      </c>
      <c r="RII6" s="147" t="s">
        <v>6</v>
      </c>
      <c r="RIJ6" s="147" t="s">
        <v>6</v>
      </c>
      <c r="RIK6" s="147" t="s">
        <v>6</v>
      </c>
      <c r="RIL6" s="147" t="s">
        <v>6</v>
      </c>
      <c r="RIM6" s="147" t="s">
        <v>6</v>
      </c>
      <c r="RIN6" s="147" t="s">
        <v>6</v>
      </c>
      <c r="RIO6" s="147" t="s">
        <v>6</v>
      </c>
      <c r="RIP6" s="147" t="s">
        <v>6</v>
      </c>
      <c r="RIQ6" s="147" t="s">
        <v>6</v>
      </c>
      <c r="RIR6" s="147" t="s">
        <v>6</v>
      </c>
      <c r="RIS6" s="147" t="s">
        <v>6</v>
      </c>
      <c r="RIT6" s="147" t="s">
        <v>6</v>
      </c>
      <c r="RIU6" s="147" t="s">
        <v>6</v>
      </c>
      <c r="RIV6" s="147" t="s">
        <v>6</v>
      </c>
      <c r="RIW6" s="147" t="s">
        <v>6</v>
      </c>
      <c r="RIX6" s="147" t="s">
        <v>6</v>
      </c>
      <c r="RIY6" s="147" t="s">
        <v>6</v>
      </c>
      <c r="RIZ6" s="147" t="s">
        <v>6</v>
      </c>
      <c r="RJA6" s="147" t="s">
        <v>6</v>
      </c>
      <c r="RJB6" s="147" t="s">
        <v>6</v>
      </c>
      <c r="RJC6" s="147" t="s">
        <v>6</v>
      </c>
      <c r="RJD6" s="147" t="s">
        <v>6</v>
      </c>
      <c r="RJE6" s="147" t="s">
        <v>6</v>
      </c>
      <c r="RJF6" s="147" t="s">
        <v>6</v>
      </c>
      <c r="RJG6" s="147" t="s">
        <v>6</v>
      </c>
      <c r="RJH6" s="147" t="s">
        <v>6</v>
      </c>
      <c r="RJI6" s="147" t="s">
        <v>6</v>
      </c>
      <c r="RJJ6" s="147" t="s">
        <v>6</v>
      </c>
      <c r="RJK6" s="147" t="s">
        <v>6</v>
      </c>
      <c r="RJL6" s="147" t="s">
        <v>6</v>
      </c>
      <c r="RJM6" s="147" t="s">
        <v>6</v>
      </c>
      <c r="RJN6" s="147" t="s">
        <v>6</v>
      </c>
      <c r="RJO6" s="147" t="s">
        <v>6</v>
      </c>
      <c r="RJP6" s="147" t="s">
        <v>6</v>
      </c>
      <c r="RJQ6" s="147" t="s">
        <v>6</v>
      </c>
      <c r="RJR6" s="147" t="s">
        <v>6</v>
      </c>
      <c r="RJS6" s="147" t="s">
        <v>6</v>
      </c>
      <c r="RJT6" s="147" t="s">
        <v>6</v>
      </c>
      <c r="RJU6" s="147" t="s">
        <v>6</v>
      </c>
      <c r="RJV6" s="147" t="s">
        <v>6</v>
      </c>
      <c r="RJW6" s="147" t="s">
        <v>6</v>
      </c>
      <c r="RJX6" s="147" t="s">
        <v>6</v>
      </c>
      <c r="RJY6" s="147" t="s">
        <v>6</v>
      </c>
      <c r="RJZ6" s="147" t="s">
        <v>6</v>
      </c>
      <c r="RKA6" s="147" t="s">
        <v>6</v>
      </c>
      <c r="RKB6" s="147" t="s">
        <v>6</v>
      </c>
      <c r="RKC6" s="147" t="s">
        <v>6</v>
      </c>
      <c r="RKD6" s="147" t="s">
        <v>6</v>
      </c>
      <c r="RKE6" s="147" t="s">
        <v>6</v>
      </c>
      <c r="RKF6" s="147" t="s">
        <v>6</v>
      </c>
      <c r="RKG6" s="147" t="s">
        <v>6</v>
      </c>
      <c r="RKH6" s="147" t="s">
        <v>6</v>
      </c>
      <c r="RKI6" s="147" t="s">
        <v>6</v>
      </c>
      <c r="RKJ6" s="147" t="s">
        <v>6</v>
      </c>
      <c r="RKK6" s="147" t="s">
        <v>6</v>
      </c>
      <c r="RKL6" s="147" t="s">
        <v>6</v>
      </c>
      <c r="RKM6" s="147" t="s">
        <v>6</v>
      </c>
      <c r="RKN6" s="147" t="s">
        <v>6</v>
      </c>
      <c r="RKO6" s="147" t="s">
        <v>6</v>
      </c>
      <c r="RKP6" s="147" t="s">
        <v>6</v>
      </c>
      <c r="RKQ6" s="147" t="s">
        <v>6</v>
      </c>
      <c r="RKR6" s="147" t="s">
        <v>6</v>
      </c>
      <c r="RKS6" s="147" t="s">
        <v>6</v>
      </c>
      <c r="RKT6" s="147" t="s">
        <v>6</v>
      </c>
      <c r="RKU6" s="147" t="s">
        <v>6</v>
      </c>
      <c r="RKV6" s="147" t="s">
        <v>6</v>
      </c>
      <c r="RKW6" s="147" t="s">
        <v>6</v>
      </c>
      <c r="RKX6" s="147" t="s">
        <v>6</v>
      </c>
      <c r="RKY6" s="147" t="s">
        <v>6</v>
      </c>
      <c r="RKZ6" s="147" t="s">
        <v>6</v>
      </c>
      <c r="RLA6" s="147" t="s">
        <v>6</v>
      </c>
      <c r="RLB6" s="147" t="s">
        <v>6</v>
      </c>
      <c r="RLC6" s="147" t="s">
        <v>6</v>
      </c>
      <c r="RLD6" s="147" t="s">
        <v>6</v>
      </c>
      <c r="RLE6" s="147" t="s">
        <v>6</v>
      </c>
      <c r="RLF6" s="147" t="s">
        <v>6</v>
      </c>
      <c r="RLG6" s="147" t="s">
        <v>6</v>
      </c>
      <c r="RLH6" s="147" t="s">
        <v>6</v>
      </c>
      <c r="RLI6" s="147" t="s">
        <v>6</v>
      </c>
      <c r="RLJ6" s="147" t="s">
        <v>6</v>
      </c>
      <c r="RLK6" s="147" t="s">
        <v>6</v>
      </c>
      <c r="RLL6" s="147" t="s">
        <v>6</v>
      </c>
      <c r="RLM6" s="147" t="s">
        <v>6</v>
      </c>
      <c r="RLN6" s="147" t="s">
        <v>6</v>
      </c>
      <c r="RLO6" s="147" t="s">
        <v>6</v>
      </c>
      <c r="RLP6" s="147" t="s">
        <v>6</v>
      </c>
      <c r="RLQ6" s="147" t="s">
        <v>6</v>
      </c>
      <c r="RLR6" s="147" t="s">
        <v>6</v>
      </c>
      <c r="RLS6" s="147" t="s">
        <v>6</v>
      </c>
      <c r="RLT6" s="147" t="s">
        <v>6</v>
      </c>
      <c r="RLU6" s="147" t="s">
        <v>6</v>
      </c>
      <c r="RLV6" s="147" t="s">
        <v>6</v>
      </c>
      <c r="RLW6" s="147" t="s">
        <v>6</v>
      </c>
      <c r="RLX6" s="147" t="s">
        <v>6</v>
      </c>
      <c r="RLY6" s="147" t="s">
        <v>6</v>
      </c>
      <c r="RLZ6" s="147" t="s">
        <v>6</v>
      </c>
      <c r="RMA6" s="147" t="s">
        <v>6</v>
      </c>
      <c r="RMB6" s="147" t="s">
        <v>6</v>
      </c>
      <c r="RMC6" s="147" t="s">
        <v>6</v>
      </c>
      <c r="RMD6" s="147" t="s">
        <v>6</v>
      </c>
      <c r="RME6" s="147" t="s">
        <v>6</v>
      </c>
      <c r="RMF6" s="147" t="s">
        <v>6</v>
      </c>
      <c r="RMG6" s="147" t="s">
        <v>6</v>
      </c>
      <c r="RMH6" s="147" t="s">
        <v>6</v>
      </c>
      <c r="RMI6" s="147" t="s">
        <v>6</v>
      </c>
      <c r="RMJ6" s="147" t="s">
        <v>6</v>
      </c>
      <c r="RMK6" s="147" t="s">
        <v>6</v>
      </c>
      <c r="RML6" s="147" t="s">
        <v>6</v>
      </c>
      <c r="RMM6" s="147" t="s">
        <v>6</v>
      </c>
      <c r="RMN6" s="147" t="s">
        <v>6</v>
      </c>
      <c r="RMO6" s="147" t="s">
        <v>6</v>
      </c>
      <c r="RMP6" s="147" t="s">
        <v>6</v>
      </c>
      <c r="RMQ6" s="147" t="s">
        <v>6</v>
      </c>
      <c r="RMR6" s="147" t="s">
        <v>6</v>
      </c>
      <c r="RMS6" s="147" t="s">
        <v>6</v>
      </c>
      <c r="RMT6" s="147" t="s">
        <v>6</v>
      </c>
      <c r="RMU6" s="147" t="s">
        <v>6</v>
      </c>
      <c r="RMV6" s="147" t="s">
        <v>6</v>
      </c>
      <c r="RMW6" s="147" t="s">
        <v>6</v>
      </c>
      <c r="RMX6" s="147" t="s">
        <v>6</v>
      </c>
      <c r="RMY6" s="147" t="s">
        <v>6</v>
      </c>
      <c r="RMZ6" s="147" t="s">
        <v>6</v>
      </c>
      <c r="RNA6" s="147" t="s">
        <v>6</v>
      </c>
      <c r="RNB6" s="147" t="s">
        <v>6</v>
      </c>
      <c r="RNC6" s="147" t="s">
        <v>6</v>
      </c>
      <c r="RND6" s="147" t="s">
        <v>6</v>
      </c>
      <c r="RNE6" s="147" t="s">
        <v>6</v>
      </c>
      <c r="RNF6" s="147" t="s">
        <v>6</v>
      </c>
      <c r="RNG6" s="147" t="s">
        <v>6</v>
      </c>
      <c r="RNH6" s="147" t="s">
        <v>6</v>
      </c>
      <c r="RNI6" s="147" t="s">
        <v>6</v>
      </c>
      <c r="RNJ6" s="147" t="s">
        <v>6</v>
      </c>
      <c r="RNK6" s="147" t="s">
        <v>6</v>
      </c>
      <c r="RNL6" s="147" t="s">
        <v>6</v>
      </c>
      <c r="RNM6" s="147" t="s">
        <v>6</v>
      </c>
      <c r="RNN6" s="147" t="s">
        <v>6</v>
      </c>
      <c r="RNO6" s="147" t="s">
        <v>6</v>
      </c>
      <c r="RNP6" s="147" t="s">
        <v>6</v>
      </c>
      <c r="RNQ6" s="147" t="s">
        <v>6</v>
      </c>
      <c r="RNR6" s="147" t="s">
        <v>6</v>
      </c>
      <c r="RNS6" s="147" t="s">
        <v>6</v>
      </c>
      <c r="RNT6" s="147" t="s">
        <v>6</v>
      </c>
      <c r="RNU6" s="147" t="s">
        <v>6</v>
      </c>
      <c r="RNV6" s="147" t="s">
        <v>6</v>
      </c>
      <c r="RNW6" s="147" t="s">
        <v>6</v>
      </c>
      <c r="RNX6" s="147" t="s">
        <v>6</v>
      </c>
      <c r="RNY6" s="147" t="s">
        <v>6</v>
      </c>
      <c r="RNZ6" s="147" t="s">
        <v>6</v>
      </c>
      <c r="ROA6" s="147" t="s">
        <v>6</v>
      </c>
      <c r="ROB6" s="147" t="s">
        <v>6</v>
      </c>
      <c r="ROC6" s="147" t="s">
        <v>6</v>
      </c>
      <c r="ROD6" s="147" t="s">
        <v>6</v>
      </c>
      <c r="ROE6" s="147" t="s">
        <v>6</v>
      </c>
      <c r="ROF6" s="147" t="s">
        <v>6</v>
      </c>
      <c r="ROG6" s="147" t="s">
        <v>6</v>
      </c>
      <c r="ROH6" s="147" t="s">
        <v>6</v>
      </c>
      <c r="ROI6" s="147" t="s">
        <v>6</v>
      </c>
      <c r="ROJ6" s="147" t="s">
        <v>6</v>
      </c>
      <c r="ROK6" s="147" t="s">
        <v>6</v>
      </c>
      <c r="ROL6" s="147" t="s">
        <v>6</v>
      </c>
      <c r="ROM6" s="147" t="s">
        <v>6</v>
      </c>
      <c r="RON6" s="147" t="s">
        <v>6</v>
      </c>
      <c r="ROO6" s="147" t="s">
        <v>6</v>
      </c>
      <c r="ROP6" s="147" t="s">
        <v>6</v>
      </c>
      <c r="ROQ6" s="147" t="s">
        <v>6</v>
      </c>
      <c r="ROR6" s="147" t="s">
        <v>6</v>
      </c>
      <c r="ROS6" s="147" t="s">
        <v>6</v>
      </c>
      <c r="ROT6" s="147" t="s">
        <v>6</v>
      </c>
      <c r="ROU6" s="147" t="s">
        <v>6</v>
      </c>
      <c r="ROV6" s="147" t="s">
        <v>6</v>
      </c>
      <c r="ROW6" s="147" t="s">
        <v>6</v>
      </c>
      <c r="ROX6" s="147" t="s">
        <v>6</v>
      </c>
      <c r="ROY6" s="147" t="s">
        <v>6</v>
      </c>
      <c r="ROZ6" s="147" t="s">
        <v>6</v>
      </c>
      <c r="RPA6" s="147" t="s">
        <v>6</v>
      </c>
      <c r="RPB6" s="147" t="s">
        <v>6</v>
      </c>
      <c r="RPC6" s="147" t="s">
        <v>6</v>
      </c>
      <c r="RPD6" s="147" t="s">
        <v>6</v>
      </c>
      <c r="RPE6" s="147" t="s">
        <v>6</v>
      </c>
      <c r="RPF6" s="147" t="s">
        <v>6</v>
      </c>
      <c r="RPG6" s="147" t="s">
        <v>6</v>
      </c>
      <c r="RPH6" s="147" t="s">
        <v>6</v>
      </c>
      <c r="RPI6" s="147" t="s">
        <v>6</v>
      </c>
      <c r="RPJ6" s="147" t="s">
        <v>6</v>
      </c>
      <c r="RPK6" s="147" t="s">
        <v>6</v>
      </c>
      <c r="RPL6" s="147" t="s">
        <v>6</v>
      </c>
      <c r="RPM6" s="147" t="s">
        <v>6</v>
      </c>
      <c r="RPN6" s="147" t="s">
        <v>6</v>
      </c>
      <c r="RPO6" s="147" t="s">
        <v>6</v>
      </c>
      <c r="RPP6" s="147" t="s">
        <v>6</v>
      </c>
      <c r="RPQ6" s="147" t="s">
        <v>6</v>
      </c>
      <c r="RPR6" s="147" t="s">
        <v>6</v>
      </c>
      <c r="RPS6" s="147" t="s">
        <v>6</v>
      </c>
      <c r="RPT6" s="147" t="s">
        <v>6</v>
      </c>
      <c r="RPU6" s="147" t="s">
        <v>6</v>
      </c>
      <c r="RPV6" s="147" t="s">
        <v>6</v>
      </c>
      <c r="RPW6" s="147" t="s">
        <v>6</v>
      </c>
      <c r="RPX6" s="147" t="s">
        <v>6</v>
      </c>
      <c r="RPY6" s="147" t="s">
        <v>6</v>
      </c>
      <c r="RPZ6" s="147" t="s">
        <v>6</v>
      </c>
      <c r="RQA6" s="147" t="s">
        <v>6</v>
      </c>
      <c r="RQB6" s="147" t="s">
        <v>6</v>
      </c>
      <c r="RQC6" s="147" t="s">
        <v>6</v>
      </c>
      <c r="RQD6" s="147" t="s">
        <v>6</v>
      </c>
      <c r="RQE6" s="147" t="s">
        <v>6</v>
      </c>
      <c r="RQF6" s="147" t="s">
        <v>6</v>
      </c>
      <c r="RQG6" s="147" t="s">
        <v>6</v>
      </c>
      <c r="RQH6" s="147" t="s">
        <v>6</v>
      </c>
      <c r="RQI6" s="147" t="s">
        <v>6</v>
      </c>
      <c r="RQJ6" s="147" t="s">
        <v>6</v>
      </c>
      <c r="RQK6" s="147" t="s">
        <v>6</v>
      </c>
      <c r="RQL6" s="147" t="s">
        <v>6</v>
      </c>
      <c r="RQM6" s="147" t="s">
        <v>6</v>
      </c>
      <c r="RQN6" s="147" t="s">
        <v>6</v>
      </c>
      <c r="RQO6" s="147" t="s">
        <v>6</v>
      </c>
      <c r="RQP6" s="147" t="s">
        <v>6</v>
      </c>
      <c r="RQQ6" s="147" t="s">
        <v>6</v>
      </c>
      <c r="RQR6" s="147" t="s">
        <v>6</v>
      </c>
      <c r="RQS6" s="147" t="s">
        <v>6</v>
      </c>
      <c r="RQT6" s="147" t="s">
        <v>6</v>
      </c>
      <c r="RQU6" s="147" t="s">
        <v>6</v>
      </c>
      <c r="RQV6" s="147" t="s">
        <v>6</v>
      </c>
      <c r="RQW6" s="147" t="s">
        <v>6</v>
      </c>
      <c r="RQX6" s="147" t="s">
        <v>6</v>
      </c>
      <c r="RQY6" s="147" t="s">
        <v>6</v>
      </c>
      <c r="RQZ6" s="147" t="s">
        <v>6</v>
      </c>
      <c r="RRA6" s="147" t="s">
        <v>6</v>
      </c>
      <c r="RRB6" s="147" t="s">
        <v>6</v>
      </c>
      <c r="RRC6" s="147" t="s">
        <v>6</v>
      </c>
      <c r="RRD6" s="147" t="s">
        <v>6</v>
      </c>
      <c r="RRE6" s="147" t="s">
        <v>6</v>
      </c>
      <c r="RRF6" s="147" t="s">
        <v>6</v>
      </c>
      <c r="RRG6" s="147" t="s">
        <v>6</v>
      </c>
      <c r="RRH6" s="147" t="s">
        <v>6</v>
      </c>
      <c r="RRI6" s="147" t="s">
        <v>6</v>
      </c>
      <c r="RRJ6" s="147" t="s">
        <v>6</v>
      </c>
      <c r="RRK6" s="147" t="s">
        <v>6</v>
      </c>
      <c r="RRL6" s="147" t="s">
        <v>6</v>
      </c>
      <c r="RRM6" s="147" t="s">
        <v>6</v>
      </c>
      <c r="RRN6" s="147" t="s">
        <v>6</v>
      </c>
      <c r="RRO6" s="147" t="s">
        <v>6</v>
      </c>
      <c r="RRP6" s="147" t="s">
        <v>6</v>
      </c>
      <c r="RRQ6" s="147" t="s">
        <v>6</v>
      </c>
      <c r="RRR6" s="147" t="s">
        <v>6</v>
      </c>
      <c r="RRS6" s="147" t="s">
        <v>6</v>
      </c>
      <c r="RRT6" s="147" t="s">
        <v>6</v>
      </c>
      <c r="RRU6" s="147" t="s">
        <v>6</v>
      </c>
      <c r="RRV6" s="147" t="s">
        <v>6</v>
      </c>
      <c r="RRW6" s="147" t="s">
        <v>6</v>
      </c>
      <c r="RRX6" s="147" t="s">
        <v>6</v>
      </c>
      <c r="RRY6" s="147" t="s">
        <v>6</v>
      </c>
      <c r="RRZ6" s="147" t="s">
        <v>6</v>
      </c>
      <c r="RSA6" s="147" t="s">
        <v>6</v>
      </c>
      <c r="RSB6" s="147" t="s">
        <v>6</v>
      </c>
      <c r="RSC6" s="147" t="s">
        <v>6</v>
      </c>
      <c r="RSD6" s="147" t="s">
        <v>6</v>
      </c>
      <c r="RSE6" s="147" t="s">
        <v>6</v>
      </c>
      <c r="RSF6" s="147" t="s">
        <v>6</v>
      </c>
      <c r="RSG6" s="147" t="s">
        <v>6</v>
      </c>
      <c r="RSH6" s="147" t="s">
        <v>6</v>
      </c>
      <c r="RSI6" s="147" t="s">
        <v>6</v>
      </c>
      <c r="RSJ6" s="147" t="s">
        <v>6</v>
      </c>
      <c r="RSK6" s="147" t="s">
        <v>6</v>
      </c>
      <c r="RSL6" s="147" t="s">
        <v>6</v>
      </c>
      <c r="RSM6" s="147" t="s">
        <v>6</v>
      </c>
      <c r="RSN6" s="147" t="s">
        <v>6</v>
      </c>
      <c r="RSO6" s="147" t="s">
        <v>6</v>
      </c>
      <c r="RSP6" s="147" t="s">
        <v>6</v>
      </c>
      <c r="RSQ6" s="147" t="s">
        <v>6</v>
      </c>
      <c r="RSR6" s="147" t="s">
        <v>6</v>
      </c>
      <c r="RSS6" s="147" t="s">
        <v>6</v>
      </c>
      <c r="RST6" s="147" t="s">
        <v>6</v>
      </c>
      <c r="RSU6" s="147" t="s">
        <v>6</v>
      </c>
      <c r="RSV6" s="147" t="s">
        <v>6</v>
      </c>
      <c r="RSW6" s="147" t="s">
        <v>6</v>
      </c>
      <c r="RSX6" s="147" t="s">
        <v>6</v>
      </c>
      <c r="RSY6" s="147" t="s">
        <v>6</v>
      </c>
      <c r="RSZ6" s="147" t="s">
        <v>6</v>
      </c>
      <c r="RTA6" s="147" t="s">
        <v>6</v>
      </c>
      <c r="RTB6" s="147" t="s">
        <v>6</v>
      </c>
      <c r="RTC6" s="147" t="s">
        <v>6</v>
      </c>
      <c r="RTD6" s="147" t="s">
        <v>6</v>
      </c>
      <c r="RTE6" s="147" t="s">
        <v>6</v>
      </c>
      <c r="RTF6" s="147" t="s">
        <v>6</v>
      </c>
      <c r="RTG6" s="147" t="s">
        <v>6</v>
      </c>
      <c r="RTH6" s="147" t="s">
        <v>6</v>
      </c>
      <c r="RTI6" s="147" t="s">
        <v>6</v>
      </c>
      <c r="RTJ6" s="147" t="s">
        <v>6</v>
      </c>
      <c r="RTK6" s="147" t="s">
        <v>6</v>
      </c>
      <c r="RTL6" s="147" t="s">
        <v>6</v>
      </c>
      <c r="RTM6" s="147" t="s">
        <v>6</v>
      </c>
      <c r="RTN6" s="147" t="s">
        <v>6</v>
      </c>
      <c r="RTO6" s="147" t="s">
        <v>6</v>
      </c>
      <c r="RTP6" s="147" t="s">
        <v>6</v>
      </c>
      <c r="RTQ6" s="147" t="s">
        <v>6</v>
      </c>
      <c r="RTR6" s="147" t="s">
        <v>6</v>
      </c>
      <c r="RTS6" s="147" t="s">
        <v>6</v>
      </c>
      <c r="RTT6" s="147" t="s">
        <v>6</v>
      </c>
      <c r="RTU6" s="147" t="s">
        <v>6</v>
      </c>
      <c r="RTV6" s="147" t="s">
        <v>6</v>
      </c>
      <c r="RTW6" s="147" t="s">
        <v>6</v>
      </c>
      <c r="RTX6" s="147" t="s">
        <v>6</v>
      </c>
      <c r="RTY6" s="147" t="s">
        <v>6</v>
      </c>
      <c r="RTZ6" s="147" t="s">
        <v>6</v>
      </c>
      <c r="RUA6" s="147" t="s">
        <v>6</v>
      </c>
      <c r="RUB6" s="147" t="s">
        <v>6</v>
      </c>
      <c r="RUC6" s="147" t="s">
        <v>6</v>
      </c>
      <c r="RUD6" s="147" t="s">
        <v>6</v>
      </c>
      <c r="RUE6" s="147" t="s">
        <v>6</v>
      </c>
      <c r="RUF6" s="147" t="s">
        <v>6</v>
      </c>
      <c r="RUG6" s="147" t="s">
        <v>6</v>
      </c>
      <c r="RUH6" s="147" t="s">
        <v>6</v>
      </c>
      <c r="RUI6" s="147" t="s">
        <v>6</v>
      </c>
      <c r="RUJ6" s="147" t="s">
        <v>6</v>
      </c>
      <c r="RUK6" s="147" t="s">
        <v>6</v>
      </c>
      <c r="RUL6" s="147" t="s">
        <v>6</v>
      </c>
      <c r="RUM6" s="147" t="s">
        <v>6</v>
      </c>
      <c r="RUN6" s="147" t="s">
        <v>6</v>
      </c>
      <c r="RUO6" s="147" t="s">
        <v>6</v>
      </c>
      <c r="RUP6" s="147" t="s">
        <v>6</v>
      </c>
      <c r="RUQ6" s="147" t="s">
        <v>6</v>
      </c>
      <c r="RUR6" s="147" t="s">
        <v>6</v>
      </c>
      <c r="RUS6" s="147" t="s">
        <v>6</v>
      </c>
      <c r="RUT6" s="147" t="s">
        <v>6</v>
      </c>
      <c r="RUU6" s="147" t="s">
        <v>6</v>
      </c>
      <c r="RUV6" s="147" t="s">
        <v>6</v>
      </c>
      <c r="RUW6" s="147" t="s">
        <v>6</v>
      </c>
      <c r="RUX6" s="147" t="s">
        <v>6</v>
      </c>
      <c r="RUY6" s="147" t="s">
        <v>6</v>
      </c>
      <c r="RUZ6" s="147" t="s">
        <v>6</v>
      </c>
      <c r="RVA6" s="147" t="s">
        <v>6</v>
      </c>
      <c r="RVB6" s="147" t="s">
        <v>6</v>
      </c>
      <c r="RVC6" s="147" t="s">
        <v>6</v>
      </c>
      <c r="RVD6" s="147" t="s">
        <v>6</v>
      </c>
      <c r="RVE6" s="147" t="s">
        <v>6</v>
      </c>
      <c r="RVF6" s="147" t="s">
        <v>6</v>
      </c>
      <c r="RVG6" s="147" t="s">
        <v>6</v>
      </c>
      <c r="RVH6" s="147" t="s">
        <v>6</v>
      </c>
      <c r="RVI6" s="147" t="s">
        <v>6</v>
      </c>
      <c r="RVJ6" s="147" t="s">
        <v>6</v>
      </c>
      <c r="RVK6" s="147" t="s">
        <v>6</v>
      </c>
      <c r="RVL6" s="147" t="s">
        <v>6</v>
      </c>
      <c r="RVM6" s="147" t="s">
        <v>6</v>
      </c>
      <c r="RVN6" s="147" t="s">
        <v>6</v>
      </c>
      <c r="RVO6" s="147" t="s">
        <v>6</v>
      </c>
      <c r="RVP6" s="147" t="s">
        <v>6</v>
      </c>
      <c r="RVQ6" s="147" t="s">
        <v>6</v>
      </c>
      <c r="RVR6" s="147" t="s">
        <v>6</v>
      </c>
      <c r="RVS6" s="147" t="s">
        <v>6</v>
      </c>
      <c r="RVT6" s="147" t="s">
        <v>6</v>
      </c>
      <c r="RVU6" s="147" t="s">
        <v>6</v>
      </c>
      <c r="RVV6" s="147" t="s">
        <v>6</v>
      </c>
      <c r="RVW6" s="147" t="s">
        <v>6</v>
      </c>
      <c r="RVX6" s="147" t="s">
        <v>6</v>
      </c>
      <c r="RVY6" s="147" t="s">
        <v>6</v>
      </c>
      <c r="RVZ6" s="147" t="s">
        <v>6</v>
      </c>
      <c r="RWA6" s="147" t="s">
        <v>6</v>
      </c>
      <c r="RWB6" s="147" t="s">
        <v>6</v>
      </c>
      <c r="RWC6" s="147" t="s">
        <v>6</v>
      </c>
      <c r="RWD6" s="147" t="s">
        <v>6</v>
      </c>
      <c r="RWE6" s="147" t="s">
        <v>6</v>
      </c>
      <c r="RWF6" s="147" t="s">
        <v>6</v>
      </c>
      <c r="RWG6" s="147" t="s">
        <v>6</v>
      </c>
      <c r="RWH6" s="147" t="s">
        <v>6</v>
      </c>
      <c r="RWI6" s="147" t="s">
        <v>6</v>
      </c>
      <c r="RWJ6" s="147" t="s">
        <v>6</v>
      </c>
      <c r="RWK6" s="147" t="s">
        <v>6</v>
      </c>
      <c r="RWL6" s="147" t="s">
        <v>6</v>
      </c>
      <c r="RWM6" s="147" t="s">
        <v>6</v>
      </c>
      <c r="RWN6" s="147" t="s">
        <v>6</v>
      </c>
      <c r="RWO6" s="147" t="s">
        <v>6</v>
      </c>
      <c r="RWP6" s="147" t="s">
        <v>6</v>
      </c>
      <c r="RWQ6" s="147" t="s">
        <v>6</v>
      </c>
      <c r="RWR6" s="147" t="s">
        <v>6</v>
      </c>
      <c r="RWS6" s="147" t="s">
        <v>6</v>
      </c>
      <c r="RWT6" s="147" t="s">
        <v>6</v>
      </c>
      <c r="RWU6" s="147" t="s">
        <v>6</v>
      </c>
      <c r="RWV6" s="147" t="s">
        <v>6</v>
      </c>
      <c r="RWW6" s="147" t="s">
        <v>6</v>
      </c>
      <c r="RWX6" s="147" t="s">
        <v>6</v>
      </c>
      <c r="RWY6" s="147" t="s">
        <v>6</v>
      </c>
      <c r="RWZ6" s="147" t="s">
        <v>6</v>
      </c>
      <c r="RXA6" s="147" t="s">
        <v>6</v>
      </c>
      <c r="RXB6" s="147" t="s">
        <v>6</v>
      </c>
      <c r="RXC6" s="147" t="s">
        <v>6</v>
      </c>
      <c r="RXD6" s="147" t="s">
        <v>6</v>
      </c>
      <c r="RXE6" s="147" t="s">
        <v>6</v>
      </c>
      <c r="RXF6" s="147" t="s">
        <v>6</v>
      </c>
      <c r="RXG6" s="147" t="s">
        <v>6</v>
      </c>
      <c r="RXH6" s="147" t="s">
        <v>6</v>
      </c>
      <c r="RXI6" s="147" t="s">
        <v>6</v>
      </c>
      <c r="RXJ6" s="147" t="s">
        <v>6</v>
      </c>
      <c r="RXK6" s="147" t="s">
        <v>6</v>
      </c>
      <c r="RXL6" s="147" t="s">
        <v>6</v>
      </c>
      <c r="RXM6" s="147" t="s">
        <v>6</v>
      </c>
      <c r="RXN6" s="147" t="s">
        <v>6</v>
      </c>
      <c r="RXO6" s="147" t="s">
        <v>6</v>
      </c>
      <c r="RXP6" s="147" t="s">
        <v>6</v>
      </c>
      <c r="RXQ6" s="147" t="s">
        <v>6</v>
      </c>
      <c r="RXR6" s="147" t="s">
        <v>6</v>
      </c>
      <c r="RXS6" s="147" t="s">
        <v>6</v>
      </c>
      <c r="RXT6" s="147" t="s">
        <v>6</v>
      </c>
      <c r="RXU6" s="147" t="s">
        <v>6</v>
      </c>
      <c r="RXV6" s="147" t="s">
        <v>6</v>
      </c>
      <c r="RXW6" s="147" t="s">
        <v>6</v>
      </c>
      <c r="RXX6" s="147" t="s">
        <v>6</v>
      </c>
      <c r="RXY6" s="147" t="s">
        <v>6</v>
      </c>
      <c r="RXZ6" s="147" t="s">
        <v>6</v>
      </c>
      <c r="RYA6" s="147" t="s">
        <v>6</v>
      </c>
      <c r="RYB6" s="147" t="s">
        <v>6</v>
      </c>
      <c r="RYC6" s="147" t="s">
        <v>6</v>
      </c>
      <c r="RYD6" s="147" t="s">
        <v>6</v>
      </c>
      <c r="RYE6" s="147" t="s">
        <v>6</v>
      </c>
      <c r="RYF6" s="147" t="s">
        <v>6</v>
      </c>
      <c r="RYG6" s="147" t="s">
        <v>6</v>
      </c>
      <c r="RYH6" s="147" t="s">
        <v>6</v>
      </c>
      <c r="RYI6" s="147" t="s">
        <v>6</v>
      </c>
      <c r="RYJ6" s="147" t="s">
        <v>6</v>
      </c>
      <c r="RYK6" s="147" t="s">
        <v>6</v>
      </c>
      <c r="RYL6" s="147" t="s">
        <v>6</v>
      </c>
      <c r="RYM6" s="147" t="s">
        <v>6</v>
      </c>
      <c r="RYN6" s="147" t="s">
        <v>6</v>
      </c>
      <c r="RYO6" s="147" t="s">
        <v>6</v>
      </c>
      <c r="RYP6" s="147" t="s">
        <v>6</v>
      </c>
      <c r="RYQ6" s="147" t="s">
        <v>6</v>
      </c>
      <c r="RYR6" s="147" t="s">
        <v>6</v>
      </c>
      <c r="RYS6" s="147" t="s">
        <v>6</v>
      </c>
      <c r="RYT6" s="147" t="s">
        <v>6</v>
      </c>
      <c r="RYU6" s="147" t="s">
        <v>6</v>
      </c>
      <c r="RYV6" s="147" t="s">
        <v>6</v>
      </c>
      <c r="RYW6" s="147" t="s">
        <v>6</v>
      </c>
      <c r="RYX6" s="147" t="s">
        <v>6</v>
      </c>
      <c r="RYY6" s="147" t="s">
        <v>6</v>
      </c>
      <c r="RYZ6" s="147" t="s">
        <v>6</v>
      </c>
      <c r="RZA6" s="147" t="s">
        <v>6</v>
      </c>
      <c r="RZB6" s="147" t="s">
        <v>6</v>
      </c>
      <c r="RZC6" s="147" t="s">
        <v>6</v>
      </c>
      <c r="RZD6" s="147" t="s">
        <v>6</v>
      </c>
      <c r="RZE6" s="147" t="s">
        <v>6</v>
      </c>
      <c r="RZF6" s="147" t="s">
        <v>6</v>
      </c>
      <c r="RZG6" s="147" t="s">
        <v>6</v>
      </c>
      <c r="RZH6" s="147" t="s">
        <v>6</v>
      </c>
      <c r="RZI6" s="147" t="s">
        <v>6</v>
      </c>
      <c r="RZJ6" s="147" t="s">
        <v>6</v>
      </c>
      <c r="RZK6" s="147" t="s">
        <v>6</v>
      </c>
      <c r="RZL6" s="147" t="s">
        <v>6</v>
      </c>
      <c r="RZM6" s="147" t="s">
        <v>6</v>
      </c>
      <c r="RZN6" s="147" t="s">
        <v>6</v>
      </c>
      <c r="RZO6" s="147" t="s">
        <v>6</v>
      </c>
      <c r="RZP6" s="147" t="s">
        <v>6</v>
      </c>
      <c r="RZQ6" s="147" t="s">
        <v>6</v>
      </c>
      <c r="RZR6" s="147" t="s">
        <v>6</v>
      </c>
      <c r="RZS6" s="147" t="s">
        <v>6</v>
      </c>
      <c r="RZT6" s="147" t="s">
        <v>6</v>
      </c>
      <c r="RZU6" s="147" t="s">
        <v>6</v>
      </c>
      <c r="RZV6" s="147" t="s">
        <v>6</v>
      </c>
      <c r="RZW6" s="147" t="s">
        <v>6</v>
      </c>
      <c r="RZX6" s="147" t="s">
        <v>6</v>
      </c>
      <c r="RZY6" s="147" t="s">
        <v>6</v>
      </c>
      <c r="RZZ6" s="147" t="s">
        <v>6</v>
      </c>
      <c r="SAA6" s="147" t="s">
        <v>6</v>
      </c>
      <c r="SAB6" s="147" t="s">
        <v>6</v>
      </c>
      <c r="SAC6" s="147" t="s">
        <v>6</v>
      </c>
      <c r="SAD6" s="147" t="s">
        <v>6</v>
      </c>
      <c r="SAE6" s="147" t="s">
        <v>6</v>
      </c>
      <c r="SAF6" s="147" t="s">
        <v>6</v>
      </c>
      <c r="SAG6" s="147" t="s">
        <v>6</v>
      </c>
      <c r="SAH6" s="147" t="s">
        <v>6</v>
      </c>
      <c r="SAI6" s="147" t="s">
        <v>6</v>
      </c>
      <c r="SAJ6" s="147" t="s">
        <v>6</v>
      </c>
      <c r="SAK6" s="147" t="s">
        <v>6</v>
      </c>
      <c r="SAL6" s="147" t="s">
        <v>6</v>
      </c>
      <c r="SAM6" s="147" t="s">
        <v>6</v>
      </c>
      <c r="SAN6" s="147" t="s">
        <v>6</v>
      </c>
      <c r="SAO6" s="147" t="s">
        <v>6</v>
      </c>
      <c r="SAP6" s="147" t="s">
        <v>6</v>
      </c>
      <c r="SAQ6" s="147" t="s">
        <v>6</v>
      </c>
      <c r="SAR6" s="147" t="s">
        <v>6</v>
      </c>
      <c r="SAS6" s="147" t="s">
        <v>6</v>
      </c>
      <c r="SAT6" s="147" t="s">
        <v>6</v>
      </c>
      <c r="SAU6" s="147" t="s">
        <v>6</v>
      </c>
      <c r="SAV6" s="147" t="s">
        <v>6</v>
      </c>
      <c r="SAW6" s="147" t="s">
        <v>6</v>
      </c>
      <c r="SAX6" s="147" t="s">
        <v>6</v>
      </c>
      <c r="SAY6" s="147" t="s">
        <v>6</v>
      </c>
      <c r="SAZ6" s="147" t="s">
        <v>6</v>
      </c>
      <c r="SBA6" s="147" t="s">
        <v>6</v>
      </c>
      <c r="SBB6" s="147" t="s">
        <v>6</v>
      </c>
      <c r="SBC6" s="147" t="s">
        <v>6</v>
      </c>
      <c r="SBD6" s="147" t="s">
        <v>6</v>
      </c>
      <c r="SBE6" s="147" t="s">
        <v>6</v>
      </c>
      <c r="SBF6" s="147" t="s">
        <v>6</v>
      </c>
      <c r="SBG6" s="147" t="s">
        <v>6</v>
      </c>
      <c r="SBH6" s="147" t="s">
        <v>6</v>
      </c>
      <c r="SBI6" s="147" t="s">
        <v>6</v>
      </c>
      <c r="SBJ6" s="147" t="s">
        <v>6</v>
      </c>
      <c r="SBK6" s="147" t="s">
        <v>6</v>
      </c>
      <c r="SBL6" s="147" t="s">
        <v>6</v>
      </c>
      <c r="SBM6" s="147" t="s">
        <v>6</v>
      </c>
      <c r="SBN6" s="147" t="s">
        <v>6</v>
      </c>
      <c r="SBO6" s="147" t="s">
        <v>6</v>
      </c>
      <c r="SBP6" s="147" t="s">
        <v>6</v>
      </c>
      <c r="SBQ6" s="147" t="s">
        <v>6</v>
      </c>
      <c r="SBR6" s="147" t="s">
        <v>6</v>
      </c>
      <c r="SBS6" s="147" t="s">
        <v>6</v>
      </c>
      <c r="SBT6" s="147" t="s">
        <v>6</v>
      </c>
      <c r="SBU6" s="147" t="s">
        <v>6</v>
      </c>
      <c r="SBV6" s="147" t="s">
        <v>6</v>
      </c>
      <c r="SBW6" s="147" t="s">
        <v>6</v>
      </c>
      <c r="SBX6" s="147" t="s">
        <v>6</v>
      </c>
      <c r="SBY6" s="147" t="s">
        <v>6</v>
      </c>
      <c r="SBZ6" s="147" t="s">
        <v>6</v>
      </c>
      <c r="SCA6" s="147" t="s">
        <v>6</v>
      </c>
      <c r="SCB6" s="147" t="s">
        <v>6</v>
      </c>
      <c r="SCC6" s="147" t="s">
        <v>6</v>
      </c>
      <c r="SCD6" s="147" t="s">
        <v>6</v>
      </c>
      <c r="SCE6" s="147" t="s">
        <v>6</v>
      </c>
      <c r="SCF6" s="147" t="s">
        <v>6</v>
      </c>
      <c r="SCG6" s="147" t="s">
        <v>6</v>
      </c>
      <c r="SCH6" s="147" t="s">
        <v>6</v>
      </c>
      <c r="SCI6" s="147" t="s">
        <v>6</v>
      </c>
      <c r="SCJ6" s="147" t="s">
        <v>6</v>
      </c>
      <c r="SCK6" s="147" t="s">
        <v>6</v>
      </c>
      <c r="SCL6" s="147" t="s">
        <v>6</v>
      </c>
      <c r="SCM6" s="147" t="s">
        <v>6</v>
      </c>
      <c r="SCN6" s="147" t="s">
        <v>6</v>
      </c>
      <c r="SCO6" s="147" t="s">
        <v>6</v>
      </c>
      <c r="SCP6" s="147" t="s">
        <v>6</v>
      </c>
      <c r="SCQ6" s="147" t="s">
        <v>6</v>
      </c>
      <c r="SCR6" s="147" t="s">
        <v>6</v>
      </c>
      <c r="SCS6" s="147" t="s">
        <v>6</v>
      </c>
      <c r="SCT6" s="147" t="s">
        <v>6</v>
      </c>
      <c r="SCU6" s="147" t="s">
        <v>6</v>
      </c>
      <c r="SCV6" s="147" t="s">
        <v>6</v>
      </c>
      <c r="SCW6" s="147" t="s">
        <v>6</v>
      </c>
      <c r="SCX6" s="147" t="s">
        <v>6</v>
      </c>
      <c r="SCY6" s="147" t="s">
        <v>6</v>
      </c>
      <c r="SCZ6" s="147" t="s">
        <v>6</v>
      </c>
      <c r="SDA6" s="147" t="s">
        <v>6</v>
      </c>
      <c r="SDB6" s="147" t="s">
        <v>6</v>
      </c>
      <c r="SDC6" s="147" t="s">
        <v>6</v>
      </c>
      <c r="SDD6" s="147" t="s">
        <v>6</v>
      </c>
      <c r="SDE6" s="147" t="s">
        <v>6</v>
      </c>
      <c r="SDF6" s="147" t="s">
        <v>6</v>
      </c>
      <c r="SDG6" s="147" t="s">
        <v>6</v>
      </c>
      <c r="SDH6" s="147" t="s">
        <v>6</v>
      </c>
      <c r="SDI6" s="147" t="s">
        <v>6</v>
      </c>
      <c r="SDJ6" s="147" t="s">
        <v>6</v>
      </c>
      <c r="SDK6" s="147" t="s">
        <v>6</v>
      </c>
      <c r="SDL6" s="147" t="s">
        <v>6</v>
      </c>
      <c r="SDM6" s="147" t="s">
        <v>6</v>
      </c>
      <c r="SDN6" s="147" t="s">
        <v>6</v>
      </c>
      <c r="SDO6" s="147" t="s">
        <v>6</v>
      </c>
      <c r="SDP6" s="147" t="s">
        <v>6</v>
      </c>
      <c r="SDQ6" s="147" t="s">
        <v>6</v>
      </c>
      <c r="SDR6" s="147" t="s">
        <v>6</v>
      </c>
      <c r="SDS6" s="147" t="s">
        <v>6</v>
      </c>
      <c r="SDT6" s="147" t="s">
        <v>6</v>
      </c>
      <c r="SDU6" s="147" t="s">
        <v>6</v>
      </c>
      <c r="SDV6" s="147" t="s">
        <v>6</v>
      </c>
      <c r="SDW6" s="147" t="s">
        <v>6</v>
      </c>
      <c r="SDX6" s="147" t="s">
        <v>6</v>
      </c>
      <c r="SDY6" s="147" t="s">
        <v>6</v>
      </c>
      <c r="SDZ6" s="147" t="s">
        <v>6</v>
      </c>
      <c r="SEA6" s="147" t="s">
        <v>6</v>
      </c>
      <c r="SEB6" s="147" t="s">
        <v>6</v>
      </c>
      <c r="SEC6" s="147" t="s">
        <v>6</v>
      </c>
      <c r="SED6" s="147" t="s">
        <v>6</v>
      </c>
      <c r="SEE6" s="147" t="s">
        <v>6</v>
      </c>
      <c r="SEF6" s="147" t="s">
        <v>6</v>
      </c>
      <c r="SEG6" s="147" t="s">
        <v>6</v>
      </c>
      <c r="SEH6" s="147" t="s">
        <v>6</v>
      </c>
      <c r="SEI6" s="147" t="s">
        <v>6</v>
      </c>
      <c r="SEJ6" s="147" t="s">
        <v>6</v>
      </c>
      <c r="SEK6" s="147" t="s">
        <v>6</v>
      </c>
      <c r="SEL6" s="147" t="s">
        <v>6</v>
      </c>
      <c r="SEM6" s="147" t="s">
        <v>6</v>
      </c>
      <c r="SEN6" s="147" t="s">
        <v>6</v>
      </c>
      <c r="SEO6" s="147" t="s">
        <v>6</v>
      </c>
      <c r="SEP6" s="147" t="s">
        <v>6</v>
      </c>
      <c r="SEQ6" s="147" t="s">
        <v>6</v>
      </c>
      <c r="SER6" s="147" t="s">
        <v>6</v>
      </c>
      <c r="SES6" s="147" t="s">
        <v>6</v>
      </c>
      <c r="SET6" s="147" t="s">
        <v>6</v>
      </c>
      <c r="SEU6" s="147" t="s">
        <v>6</v>
      </c>
      <c r="SEV6" s="147" t="s">
        <v>6</v>
      </c>
      <c r="SEW6" s="147" t="s">
        <v>6</v>
      </c>
      <c r="SEX6" s="147" t="s">
        <v>6</v>
      </c>
      <c r="SEY6" s="147" t="s">
        <v>6</v>
      </c>
      <c r="SEZ6" s="147" t="s">
        <v>6</v>
      </c>
      <c r="SFA6" s="147" t="s">
        <v>6</v>
      </c>
      <c r="SFB6" s="147" t="s">
        <v>6</v>
      </c>
      <c r="SFC6" s="147" t="s">
        <v>6</v>
      </c>
      <c r="SFD6" s="147" t="s">
        <v>6</v>
      </c>
      <c r="SFE6" s="147" t="s">
        <v>6</v>
      </c>
      <c r="SFF6" s="147" t="s">
        <v>6</v>
      </c>
      <c r="SFG6" s="147" t="s">
        <v>6</v>
      </c>
      <c r="SFH6" s="147" t="s">
        <v>6</v>
      </c>
      <c r="SFI6" s="147" t="s">
        <v>6</v>
      </c>
      <c r="SFJ6" s="147" t="s">
        <v>6</v>
      </c>
      <c r="SFK6" s="147" t="s">
        <v>6</v>
      </c>
      <c r="SFL6" s="147" t="s">
        <v>6</v>
      </c>
      <c r="SFM6" s="147" t="s">
        <v>6</v>
      </c>
      <c r="SFN6" s="147" t="s">
        <v>6</v>
      </c>
      <c r="SFO6" s="147" t="s">
        <v>6</v>
      </c>
      <c r="SFP6" s="147" t="s">
        <v>6</v>
      </c>
      <c r="SFQ6" s="147" t="s">
        <v>6</v>
      </c>
      <c r="SFR6" s="147" t="s">
        <v>6</v>
      </c>
      <c r="SFS6" s="147" t="s">
        <v>6</v>
      </c>
      <c r="SFT6" s="147" t="s">
        <v>6</v>
      </c>
      <c r="SFU6" s="147" t="s">
        <v>6</v>
      </c>
      <c r="SFV6" s="147" t="s">
        <v>6</v>
      </c>
      <c r="SFW6" s="147" t="s">
        <v>6</v>
      </c>
      <c r="SFX6" s="147" t="s">
        <v>6</v>
      </c>
      <c r="SFY6" s="147" t="s">
        <v>6</v>
      </c>
      <c r="SFZ6" s="147" t="s">
        <v>6</v>
      </c>
      <c r="SGA6" s="147" t="s">
        <v>6</v>
      </c>
      <c r="SGB6" s="147" t="s">
        <v>6</v>
      </c>
      <c r="SGC6" s="147" t="s">
        <v>6</v>
      </c>
      <c r="SGD6" s="147" t="s">
        <v>6</v>
      </c>
      <c r="SGE6" s="147" t="s">
        <v>6</v>
      </c>
      <c r="SGF6" s="147" t="s">
        <v>6</v>
      </c>
      <c r="SGG6" s="147" t="s">
        <v>6</v>
      </c>
      <c r="SGH6" s="147" t="s">
        <v>6</v>
      </c>
      <c r="SGI6" s="147" t="s">
        <v>6</v>
      </c>
      <c r="SGJ6" s="147" t="s">
        <v>6</v>
      </c>
      <c r="SGK6" s="147" t="s">
        <v>6</v>
      </c>
      <c r="SGL6" s="147" t="s">
        <v>6</v>
      </c>
      <c r="SGM6" s="147" t="s">
        <v>6</v>
      </c>
      <c r="SGN6" s="147" t="s">
        <v>6</v>
      </c>
      <c r="SGO6" s="147" t="s">
        <v>6</v>
      </c>
      <c r="SGP6" s="147" t="s">
        <v>6</v>
      </c>
      <c r="SGQ6" s="147" t="s">
        <v>6</v>
      </c>
      <c r="SGR6" s="147" t="s">
        <v>6</v>
      </c>
      <c r="SGS6" s="147" t="s">
        <v>6</v>
      </c>
      <c r="SGT6" s="147" t="s">
        <v>6</v>
      </c>
      <c r="SGU6" s="147" t="s">
        <v>6</v>
      </c>
      <c r="SGV6" s="147" t="s">
        <v>6</v>
      </c>
      <c r="SGW6" s="147" t="s">
        <v>6</v>
      </c>
      <c r="SGX6" s="147" t="s">
        <v>6</v>
      </c>
      <c r="SGY6" s="147" t="s">
        <v>6</v>
      </c>
      <c r="SGZ6" s="147" t="s">
        <v>6</v>
      </c>
      <c r="SHA6" s="147" t="s">
        <v>6</v>
      </c>
      <c r="SHB6" s="147" t="s">
        <v>6</v>
      </c>
      <c r="SHC6" s="147" t="s">
        <v>6</v>
      </c>
      <c r="SHD6" s="147" t="s">
        <v>6</v>
      </c>
      <c r="SHE6" s="147" t="s">
        <v>6</v>
      </c>
      <c r="SHF6" s="147" t="s">
        <v>6</v>
      </c>
      <c r="SHG6" s="147" t="s">
        <v>6</v>
      </c>
      <c r="SHH6" s="147" t="s">
        <v>6</v>
      </c>
      <c r="SHI6" s="147" t="s">
        <v>6</v>
      </c>
      <c r="SHJ6" s="147" t="s">
        <v>6</v>
      </c>
      <c r="SHK6" s="147" t="s">
        <v>6</v>
      </c>
      <c r="SHL6" s="147" t="s">
        <v>6</v>
      </c>
      <c r="SHM6" s="147" t="s">
        <v>6</v>
      </c>
      <c r="SHN6" s="147" t="s">
        <v>6</v>
      </c>
      <c r="SHO6" s="147" t="s">
        <v>6</v>
      </c>
      <c r="SHP6" s="147" t="s">
        <v>6</v>
      </c>
      <c r="SHQ6" s="147" t="s">
        <v>6</v>
      </c>
      <c r="SHR6" s="147" t="s">
        <v>6</v>
      </c>
      <c r="SHS6" s="147" t="s">
        <v>6</v>
      </c>
      <c r="SHT6" s="147" t="s">
        <v>6</v>
      </c>
      <c r="SHU6" s="147" t="s">
        <v>6</v>
      </c>
      <c r="SHV6" s="147" t="s">
        <v>6</v>
      </c>
      <c r="SHW6" s="147" t="s">
        <v>6</v>
      </c>
      <c r="SHX6" s="147" t="s">
        <v>6</v>
      </c>
      <c r="SHY6" s="147" t="s">
        <v>6</v>
      </c>
      <c r="SHZ6" s="147" t="s">
        <v>6</v>
      </c>
      <c r="SIA6" s="147" t="s">
        <v>6</v>
      </c>
      <c r="SIB6" s="147" t="s">
        <v>6</v>
      </c>
      <c r="SIC6" s="147" t="s">
        <v>6</v>
      </c>
      <c r="SID6" s="147" t="s">
        <v>6</v>
      </c>
      <c r="SIE6" s="147" t="s">
        <v>6</v>
      </c>
      <c r="SIF6" s="147" t="s">
        <v>6</v>
      </c>
      <c r="SIG6" s="147" t="s">
        <v>6</v>
      </c>
      <c r="SIH6" s="147" t="s">
        <v>6</v>
      </c>
      <c r="SII6" s="147" t="s">
        <v>6</v>
      </c>
      <c r="SIJ6" s="147" t="s">
        <v>6</v>
      </c>
      <c r="SIK6" s="147" t="s">
        <v>6</v>
      </c>
      <c r="SIL6" s="147" t="s">
        <v>6</v>
      </c>
      <c r="SIM6" s="147" t="s">
        <v>6</v>
      </c>
      <c r="SIN6" s="147" t="s">
        <v>6</v>
      </c>
      <c r="SIO6" s="147" t="s">
        <v>6</v>
      </c>
      <c r="SIP6" s="147" t="s">
        <v>6</v>
      </c>
      <c r="SIQ6" s="147" t="s">
        <v>6</v>
      </c>
      <c r="SIR6" s="147" t="s">
        <v>6</v>
      </c>
      <c r="SIS6" s="147" t="s">
        <v>6</v>
      </c>
      <c r="SIT6" s="147" t="s">
        <v>6</v>
      </c>
      <c r="SIU6" s="147" t="s">
        <v>6</v>
      </c>
      <c r="SIV6" s="147" t="s">
        <v>6</v>
      </c>
      <c r="SIW6" s="147" t="s">
        <v>6</v>
      </c>
      <c r="SIX6" s="147" t="s">
        <v>6</v>
      </c>
      <c r="SIY6" s="147" t="s">
        <v>6</v>
      </c>
      <c r="SIZ6" s="147" t="s">
        <v>6</v>
      </c>
      <c r="SJA6" s="147" t="s">
        <v>6</v>
      </c>
      <c r="SJB6" s="147" t="s">
        <v>6</v>
      </c>
      <c r="SJC6" s="147" t="s">
        <v>6</v>
      </c>
      <c r="SJD6" s="147" t="s">
        <v>6</v>
      </c>
      <c r="SJE6" s="147" t="s">
        <v>6</v>
      </c>
      <c r="SJF6" s="147" t="s">
        <v>6</v>
      </c>
      <c r="SJG6" s="147" t="s">
        <v>6</v>
      </c>
      <c r="SJH6" s="147" t="s">
        <v>6</v>
      </c>
      <c r="SJI6" s="147" t="s">
        <v>6</v>
      </c>
      <c r="SJJ6" s="147" t="s">
        <v>6</v>
      </c>
      <c r="SJK6" s="147" t="s">
        <v>6</v>
      </c>
      <c r="SJL6" s="147" t="s">
        <v>6</v>
      </c>
      <c r="SJM6" s="147" t="s">
        <v>6</v>
      </c>
      <c r="SJN6" s="147" t="s">
        <v>6</v>
      </c>
      <c r="SJO6" s="147" t="s">
        <v>6</v>
      </c>
      <c r="SJP6" s="147" t="s">
        <v>6</v>
      </c>
      <c r="SJQ6" s="147" t="s">
        <v>6</v>
      </c>
      <c r="SJR6" s="147" t="s">
        <v>6</v>
      </c>
      <c r="SJS6" s="147" t="s">
        <v>6</v>
      </c>
      <c r="SJT6" s="147" t="s">
        <v>6</v>
      </c>
      <c r="SJU6" s="147" t="s">
        <v>6</v>
      </c>
      <c r="SJV6" s="147" t="s">
        <v>6</v>
      </c>
      <c r="SJW6" s="147" t="s">
        <v>6</v>
      </c>
      <c r="SJX6" s="147" t="s">
        <v>6</v>
      </c>
      <c r="SJY6" s="147" t="s">
        <v>6</v>
      </c>
      <c r="SJZ6" s="147" t="s">
        <v>6</v>
      </c>
      <c r="SKA6" s="147" t="s">
        <v>6</v>
      </c>
      <c r="SKB6" s="147" t="s">
        <v>6</v>
      </c>
      <c r="SKC6" s="147" t="s">
        <v>6</v>
      </c>
      <c r="SKD6" s="147" t="s">
        <v>6</v>
      </c>
      <c r="SKE6" s="147" t="s">
        <v>6</v>
      </c>
      <c r="SKF6" s="147" t="s">
        <v>6</v>
      </c>
      <c r="SKG6" s="147" t="s">
        <v>6</v>
      </c>
      <c r="SKH6" s="147" t="s">
        <v>6</v>
      </c>
      <c r="SKI6" s="147" t="s">
        <v>6</v>
      </c>
      <c r="SKJ6" s="147" t="s">
        <v>6</v>
      </c>
      <c r="SKK6" s="147" t="s">
        <v>6</v>
      </c>
      <c r="SKL6" s="147" t="s">
        <v>6</v>
      </c>
      <c r="SKM6" s="147" t="s">
        <v>6</v>
      </c>
      <c r="SKN6" s="147" t="s">
        <v>6</v>
      </c>
      <c r="SKO6" s="147" t="s">
        <v>6</v>
      </c>
      <c r="SKP6" s="147" t="s">
        <v>6</v>
      </c>
      <c r="SKQ6" s="147" t="s">
        <v>6</v>
      </c>
      <c r="SKR6" s="147" t="s">
        <v>6</v>
      </c>
      <c r="SKS6" s="147" t="s">
        <v>6</v>
      </c>
      <c r="SKT6" s="147" t="s">
        <v>6</v>
      </c>
      <c r="SKU6" s="147" t="s">
        <v>6</v>
      </c>
      <c r="SKV6" s="147" t="s">
        <v>6</v>
      </c>
      <c r="SKW6" s="147" t="s">
        <v>6</v>
      </c>
      <c r="SKX6" s="147" t="s">
        <v>6</v>
      </c>
      <c r="SKY6" s="147" t="s">
        <v>6</v>
      </c>
      <c r="SKZ6" s="147" t="s">
        <v>6</v>
      </c>
      <c r="SLA6" s="147" t="s">
        <v>6</v>
      </c>
      <c r="SLB6" s="147" t="s">
        <v>6</v>
      </c>
      <c r="SLC6" s="147" t="s">
        <v>6</v>
      </c>
      <c r="SLD6" s="147" t="s">
        <v>6</v>
      </c>
      <c r="SLE6" s="147" t="s">
        <v>6</v>
      </c>
      <c r="SLF6" s="147" t="s">
        <v>6</v>
      </c>
      <c r="SLG6" s="147" t="s">
        <v>6</v>
      </c>
      <c r="SLH6" s="147" t="s">
        <v>6</v>
      </c>
      <c r="SLI6" s="147" t="s">
        <v>6</v>
      </c>
      <c r="SLJ6" s="147" t="s">
        <v>6</v>
      </c>
      <c r="SLK6" s="147" t="s">
        <v>6</v>
      </c>
      <c r="SLL6" s="147" t="s">
        <v>6</v>
      </c>
      <c r="SLM6" s="147" t="s">
        <v>6</v>
      </c>
      <c r="SLN6" s="147" t="s">
        <v>6</v>
      </c>
      <c r="SLO6" s="147" t="s">
        <v>6</v>
      </c>
      <c r="SLP6" s="147" t="s">
        <v>6</v>
      </c>
      <c r="SLQ6" s="147" t="s">
        <v>6</v>
      </c>
      <c r="SLR6" s="147" t="s">
        <v>6</v>
      </c>
      <c r="SLS6" s="147" t="s">
        <v>6</v>
      </c>
      <c r="SLT6" s="147" t="s">
        <v>6</v>
      </c>
      <c r="SLU6" s="147" t="s">
        <v>6</v>
      </c>
      <c r="SLV6" s="147" t="s">
        <v>6</v>
      </c>
      <c r="SLW6" s="147" t="s">
        <v>6</v>
      </c>
      <c r="SLX6" s="147" t="s">
        <v>6</v>
      </c>
      <c r="SLY6" s="147" t="s">
        <v>6</v>
      </c>
      <c r="SLZ6" s="147" t="s">
        <v>6</v>
      </c>
      <c r="SMA6" s="147" t="s">
        <v>6</v>
      </c>
      <c r="SMB6" s="147" t="s">
        <v>6</v>
      </c>
      <c r="SMC6" s="147" t="s">
        <v>6</v>
      </c>
      <c r="SMD6" s="147" t="s">
        <v>6</v>
      </c>
      <c r="SME6" s="147" t="s">
        <v>6</v>
      </c>
      <c r="SMF6" s="147" t="s">
        <v>6</v>
      </c>
      <c r="SMG6" s="147" t="s">
        <v>6</v>
      </c>
      <c r="SMH6" s="147" t="s">
        <v>6</v>
      </c>
      <c r="SMI6" s="147" t="s">
        <v>6</v>
      </c>
      <c r="SMJ6" s="147" t="s">
        <v>6</v>
      </c>
      <c r="SMK6" s="147" t="s">
        <v>6</v>
      </c>
      <c r="SML6" s="147" t="s">
        <v>6</v>
      </c>
      <c r="SMM6" s="147" t="s">
        <v>6</v>
      </c>
      <c r="SMN6" s="147" t="s">
        <v>6</v>
      </c>
      <c r="SMO6" s="147" t="s">
        <v>6</v>
      </c>
      <c r="SMP6" s="147" t="s">
        <v>6</v>
      </c>
      <c r="SMQ6" s="147" t="s">
        <v>6</v>
      </c>
      <c r="SMR6" s="147" t="s">
        <v>6</v>
      </c>
      <c r="SMS6" s="147" t="s">
        <v>6</v>
      </c>
      <c r="SMT6" s="147" t="s">
        <v>6</v>
      </c>
      <c r="SMU6" s="147" t="s">
        <v>6</v>
      </c>
      <c r="SMV6" s="147" t="s">
        <v>6</v>
      </c>
      <c r="SMW6" s="147" t="s">
        <v>6</v>
      </c>
      <c r="SMX6" s="147" t="s">
        <v>6</v>
      </c>
      <c r="SMY6" s="147" t="s">
        <v>6</v>
      </c>
      <c r="SMZ6" s="147" t="s">
        <v>6</v>
      </c>
      <c r="SNA6" s="147" t="s">
        <v>6</v>
      </c>
      <c r="SNB6" s="147" t="s">
        <v>6</v>
      </c>
      <c r="SNC6" s="147" t="s">
        <v>6</v>
      </c>
      <c r="SND6" s="147" t="s">
        <v>6</v>
      </c>
      <c r="SNE6" s="147" t="s">
        <v>6</v>
      </c>
      <c r="SNF6" s="147" t="s">
        <v>6</v>
      </c>
      <c r="SNG6" s="147" t="s">
        <v>6</v>
      </c>
      <c r="SNH6" s="147" t="s">
        <v>6</v>
      </c>
      <c r="SNI6" s="147" t="s">
        <v>6</v>
      </c>
      <c r="SNJ6" s="147" t="s">
        <v>6</v>
      </c>
      <c r="SNK6" s="147" t="s">
        <v>6</v>
      </c>
      <c r="SNL6" s="147" t="s">
        <v>6</v>
      </c>
      <c r="SNM6" s="147" t="s">
        <v>6</v>
      </c>
      <c r="SNN6" s="147" t="s">
        <v>6</v>
      </c>
      <c r="SNO6" s="147" t="s">
        <v>6</v>
      </c>
      <c r="SNP6" s="147" t="s">
        <v>6</v>
      </c>
      <c r="SNQ6" s="147" t="s">
        <v>6</v>
      </c>
      <c r="SNR6" s="147" t="s">
        <v>6</v>
      </c>
      <c r="SNS6" s="147" t="s">
        <v>6</v>
      </c>
      <c r="SNT6" s="147" t="s">
        <v>6</v>
      </c>
      <c r="SNU6" s="147" t="s">
        <v>6</v>
      </c>
      <c r="SNV6" s="147" t="s">
        <v>6</v>
      </c>
      <c r="SNW6" s="147" t="s">
        <v>6</v>
      </c>
      <c r="SNX6" s="147" t="s">
        <v>6</v>
      </c>
      <c r="SNY6" s="147" t="s">
        <v>6</v>
      </c>
      <c r="SNZ6" s="147" t="s">
        <v>6</v>
      </c>
      <c r="SOA6" s="147" t="s">
        <v>6</v>
      </c>
      <c r="SOB6" s="147" t="s">
        <v>6</v>
      </c>
      <c r="SOC6" s="147" t="s">
        <v>6</v>
      </c>
      <c r="SOD6" s="147" t="s">
        <v>6</v>
      </c>
      <c r="SOE6" s="147" t="s">
        <v>6</v>
      </c>
      <c r="SOF6" s="147" t="s">
        <v>6</v>
      </c>
      <c r="SOG6" s="147" t="s">
        <v>6</v>
      </c>
      <c r="SOH6" s="147" t="s">
        <v>6</v>
      </c>
      <c r="SOI6" s="147" t="s">
        <v>6</v>
      </c>
      <c r="SOJ6" s="147" t="s">
        <v>6</v>
      </c>
      <c r="SOK6" s="147" t="s">
        <v>6</v>
      </c>
      <c r="SOL6" s="147" t="s">
        <v>6</v>
      </c>
      <c r="SOM6" s="147" t="s">
        <v>6</v>
      </c>
      <c r="SON6" s="147" t="s">
        <v>6</v>
      </c>
      <c r="SOO6" s="147" t="s">
        <v>6</v>
      </c>
      <c r="SOP6" s="147" t="s">
        <v>6</v>
      </c>
      <c r="SOQ6" s="147" t="s">
        <v>6</v>
      </c>
      <c r="SOR6" s="147" t="s">
        <v>6</v>
      </c>
      <c r="SOS6" s="147" t="s">
        <v>6</v>
      </c>
      <c r="SOT6" s="147" t="s">
        <v>6</v>
      </c>
      <c r="SOU6" s="147" t="s">
        <v>6</v>
      </c>
      <c r="SOV6" s="147" t="s">
        <v>6</v>
      </c>
      <c r="SOW6" s="147" t="s">
        <v>6</v>
      </c>
      <c r="SOX6" s="147" t="s">
        <v>6</v>
      </c>
      <c r="SOY6" s="147" t="s">
        <v>6</v>
      </c>
      <c r="SOZ6" s="147" t="s">
        <v>6</v>
      </c>
      <c r="SPA6" s="147" t="s">
        <v>6</v>
      </c>
      <c r="SPB6" s="147" t="s">
        <v>6</v>
      </c>
      <c r="SPC6" s="147" t="s">
        <v>6</v>
      </c>
      <c r="SPD6" s="147" t="s">
        <v>6</v>
      </c>
      <c r="SPE6" s="147" t="s">
        <v>6</v>
      </c>
      <c r="SPF6" s="147" t="s">
        <v>6</v>
      </c>
      <c r="SPG6" s="147" t="s">
        <v>6</v>
      </c>
      <c r="SPH6" s="147" t="s">
        <v>6</v>
      </c>
      <c r="SPI6" s="147" t="s">
        <v>6</v>
      </c>
      <c r="SPJ6" s="147" t="s">
        <v>6</v>
      </c>
      <c r="SPK6" s="147" t="s">
        <v>6</v>
      </c>
      <c r="SPL6" s="147" t="s">
        <v>6</v>
      </c>
      <c r="SPM6" s="147" t="s">
        <v>6</v>
      </c>
      <c r="SPN6" s="147" t="s">
        <v>6</v>
      </c>
      <c r="SPO6" s="147" t="s">
        <v>6</v>
      </c>
      <c r="SPP6" s="147" t="s">
        <v>6</v>
      </c>
      <c r="SPQ6" s="147" t="s">
        <v>6</v>
      </c>
      <c r="SPR6" s="147" t="s">
        <v>6</v>
      </c>
      <c r="SPS6" s="147" t="s">
        <v>6</v>
      </c>
      <c r="SPT6" s="147" t="s">
        <v>6</v>
      </c>
      <c r="SPU6" s="147" t="s">
        <v>6</v>
      </c>
      <c r="SPV6" s="147" t="s">
        <v>6</v>
      </c>
      <c r="SPW6" s="147" t="s">
        <v>6</v>
      </c>
      <c r="SPX6" s="147" t="s">
        <v>6</v>
      </c>
      <c r="SPY6" s="147" t="s">
        <v>6</v>
      </c>
      <c r="SPZ6" s="147" t="s">
        <v>6</v>
      </c>
      <c r="SQA6" s="147" t="s">
        <v>6</v>
      </c>
      <c r="SQB6" s="147" t="s">
        <v>6</v>
      </c>
      <c r="SQC6" s="147" t="s">
        <v>6</v>
      </c>
      <c r="SQD6" s="147" t="s">
        <v>6</v>
      </c>
      <c r="SQE6" s="147" t="s">
        <v>6</v>
      </c>
      <c r="SQF6" s="147" t="s">
        <v>6</v>
      </c>
      <c r="SQG6" s="147" t="s">
        <v>6</v>
      </c>
      <c r="SQH6" s="147" t="s">
        <v>6</v>
      </c>
      <c r="SQI6" s="147" t="s">
        <v>6</v>
      </c>
      <c r="SQJ6" s="147" t="s">
        <v>6</v>
      </c>
      <c r="SQK6" s="147" t="s">
        <v>6</v>
      </c>
      <c r="SQL6" s="147" t="s">
        <v>6</v>
      </c>
      <c r="SQM6" s="147" t="s">
        <v>6</v>
      </c>
      <c r="SQN6" s="147" t="s">
        <v>6</v>
      </c>
      <c r="SQO6" s="147" t="s">
        <v>6</v>
      </c>
      <c r="SQP6" s="147" t="s">
        <v>6</v>
      </c>
      <c r="SQQ6" s="147" t="s">
        <v>6</v>
      </c>
      <c r="SQR6" s="147" t="s">
        <v>6</v>
      </c>
      <c r="SQS6" s="147" t="s">
        <v>6</v>
      </c>
      <c r="SQT6" s="147" t="s">
        <v>6</v>
      </c>
      <c r="SQU6" s="147" t="s">
        <v>6</v>
      </c>
      <c r="SQV6" s="147" t="s">
        <v>6</v>
      </c>
      <c r="SQW6" s="147" t="s">
        <v>6</v>
      </c>
      <c r="SQX6" s="147" t="s">
        <v>6</v>
      </c>
      <c r="SQY6" s="147" t="s">
        <v>6</v>
      </c>
      <c r="SQZ6" s="147" t="s">
        <v>6</v>
      </c>
      <c r="SRA6" s="147" t="s">
        <v>6</v>
      </c>
      <c r="SRB6" s="147" t="s">
        <v>6</v>
      </c>
      <c r="SRC6" s="147" t="s">
        <v>6</v>
      </c>
      <c r="SRD6" s="147" t="s">
        <v>6</v>
      </c>
      <c r="SRE6" s="147" t="s">
        <v>6</v>
      </c>
      <c r="SRF6" s="147" t="s">
        <v>6</v>
      </c>
      <c r="SRG6" s="147" t="s">
        <v>6</v>
      </c>
      <c r="SRH6" s="147" t="s">
        <v>6</v>
      </c>
      <c r="SRI6" s="147" t="s">
        <v>6</v>
      </c>
      <c r="SRJ6" s="147" t="s">
        <v>6</v>
      </c>
      <c r="SRK6" s="147" t="s">
        <v>6</v>
      </c>
      <c r="SRL6" s="147" t="s">
        <v>6</v>
      </c>
      <c r="SRM6" s="147" t="s">
        <v>6</v>
      </c>
      <c r="SRN6" s="147" t="s">
        <v>6</v>
      </c>
      <c r="SRO6" s="147" t="s">
        <v>6</v>
      </c>
      <c r="SRP6" s="147" t="s">
        <v>6</v>
      </c>
      <c r="SRQ6" s="147" t="s">
        <v>6</v>
      </c>
      <c r="SRR6" s="147" t="s">
        <v>6</v>
      </c>
      <c r="SRS6" s="147" t="s">
        <v>6</v>
      </c>
      <c r="SRT6" s="147" t="s">
        <v>6</v>
      </c>
      <c r="SRU6" s="147" t="s">
        <v>6</v>
      </c>
      <c r="SRV6" s="147" t="s">
        <v>6</v>
      </c>
      <c r="SRW6" s="147" t="s">
        <v>6</v>
      </c>
      <c r="SRX6" s="147" t="s">
        <v>6</v>
      </c>
      <c r="SRY6" s="147" t="s">
        <v>6</v>
      </c>
      <c r="SRZ6" s="147" t="s">
        <v>6</v>
      </c>
      <c r="SSA6" s="147" t="s">
        <v>6</v>
      </c>
      <c r="SSB6" s="147" t="s">
        <v>6</v>
      </c>
      <c r="SSC6" s="147" t="s">
        <v>6</v>
      </c>
      <c r="SSD6" s="147" t="s">
        <v>6</v>
      </c>
      <c r="SSE6" s="147" t="s">
        <v>6</v>
      </c>
      <c r="SSF6" s="147" t="s">
        <v>6</v>
      </c>
      <c r="SSG6" s="147" t="s">
        <v>6</v>
      </c>
      <c r="SSH6" s="147" t="s">
        <v>6</v>
      </c>
      <c r="SSI6" s="147" t="s">
        <v>6</v>
      </c>
      <c r="SSJ6" s="147" t="s">
        <v>6</v>
      </c>
      <c r="SSK6" s="147" t="s">
        <v>6</v>
      </c>
      <c r="SSL6" s="147" t="s">
        <v>6</v>
      </c>
      <c r="SSM6" s="147" t="s">
        <v>6</v>
      </c>
      <c r="SSN6" s="147" t="s">
        <v>6</v>
      </c>
      <c r="SSO6" s="147" t="s">
        <v>6</v>
      </c>
      <c r="SSP6" s="147" t="s">
        <v>6</v>
      </c>
      <c r="SSQ6" s="147" t="s">
        <v>6</v>
      </c>
      <c r="SSR6" s="147" t="s">
        <v>6</v>
      </c>
      <c r="SSS6" s="147" t="s">
        <v>6</v>
      </c>
      <c r="SST6" s="147" t="s">
        <v>6</v>
      </c>
      <c r="SSU6" s="147" t="s">
        <v>6</v>
      </c>
      <c r="SSV6" s="147" t="s">
        <v>6</v>
      </c>
      <c r="SSW6" s="147" t="s">
        <v>6</v>
      </c>
      <c r="SSX6" s="147" t="s">
        <v>6</v>
      </c>
      <c r="SSY6" s="147" t="s">
        <v>6</v>
      </c>
      <c r="SSZ6" s="147" t="s">
        <v>6</v>
      </c>
      <c r="STA6" s="147" t="s">
        <v>6</v>
      </c>
      <c r="STB6" s="147" t="s">
        <v>6</v>
      </c>
      <c r="STC6" s="147" t="s">
        <v>6</v>
      </c>
      <c r="STD6" s="147" t="s">
        <v>6</v>
      </c>
      <c r="STE6" s="147" t="s">
        <v>6</v>
      </c>
      <c r="STF6" s="147" t="s">
        <v>6</v>
      </c>
      <c r="STG6" s="147" t="s">
        <v>6</v>
      </c>
      <c r="STH6" s="147" t="s">
        <v>6</v>
      </c>
      <c r="STI6" s="147" t="s">
        <v>6</v>
      </c>
      <c r="STJ6" s="147" t="s">
        <v>6</v>
      </c>
      <c r="STK6" s="147" t="s">
        <v>6</v>
      </c>
      <c r="STL6" s="147" t="s">
        <v>6</v>
      </c>
      <c r="STM6" s="147" t="s">
        <v>6</v>
      </c>
      <c r="STN6" s="147" t="s">
        <v>6</v>
      </c>
      <c r="STO6" s="147" t="s">
        <v>6</v>
      </c>
      <c r="STP6" s="147" t="s">
        <v>6</v>
      </c>
      <c r="STQ6" s="147" t="s">
        <v>6</v>
      </c>
      <c r="STR6" s="147" t="s">
        <v>6</v>
      </c>
      <c r="STS6" s="147" t="s">
        <v>6</v>
      </c>
      <c r="STT6" s="147" t="s">
        <v>6</v>
      </c>
      <c r="STU6" s="147" t="s">
        <v>6</v>
      </c>
      <c r="STV6" s="147" t="s">
        <v>6</v>
      </c>
      <c r="STW6" s="147" t="s">
        <v>6</v>
      </c>
      <c r="STX6" s="147" t="s">
        <v>6</v>
      </c>
      <c r="STY6" s="147" t="s">
        <v>6</v>
      </c>
      <c r="STZ6" s="147" t="s">
        <v>6</v>
      </c>
      <c r="SUA6" s="147" t="s">
        <v>6</v>
      </c>
      <c r="SUB6" s="147" t="s">
        <v>6</v>
      </c>
      <c r="SUC6" s="147" t="s">
        <v>6</v>
      </c>
      <c r="SUD6" s="147" t="s">
        <v>6</v>
      </c>
      <c r="SUE6" s="147" t="s">
        <v>6</v>
      </c>
      <c r="SUF6" s="147" t="s">
        <v>6</v>
      </c>
      <c r="SUG6" s="147" t="s">
        <v>6</v>
      </c>
      <c r="SUH6" s="147" t="s">
        <v>6</v>
      </c>
      <c r="SUI6" s="147" t="s">
        <v>6</v>
      </c>
      <c r="SUJ6" s="147" t="s">
        <v>6</v>
      </c>
      <c r="SUK6" s="147" t="s">
        <v>6</v>
      </c>
      <c r="SUL6" s="147" t="s">
        <v>6</v>
      </c>
      <c r="SUM6" s="147" t="s">
        <v>6</v>
      </c>
      <c r="SUN6" s="147" t="s">
        <v>6</v>
      </c>
      <c r="SUO6" s="147" t="s">
        <v>6</v>
      </c>
      <c r="SUP6" s="147" t="s">
        <v>6</v>
      </c>
      <c r="SUQ6" s="147" t="s">
        <v>6</v>
      </c>
      <c r="SUR6" s="147" t="s">
        <v>6</v>
      </c>
      <c r="SUS6" s="147" t="s">
        <v>6</v>
      </c>
      <c r="SUT6" s="147" t="s">
        <v>6</v>
      </c>
      <c r="SUU6" s="147" t="s">
        <v>6</v>
      </c>
      <c r="SUV6" s="147" t="s">
        <v>6</v>
      </c>
      <c r="SUW6" s="147" t="s">
        <v>6</v>
      </c>
      <c r="SUX6" s="147" t="s">
        <v>6</v>
      </c>
      <c r="SUY6" s="147" t="s">
        <v>6</v>
      </c>
      <c r="SUZ6" s="147" t="s">
        <v>6</v>
      </c>
      <c r="SVA6" s="147" t="s">
        <v>6</v>
      </c>
      <c r="SVB6" s="147" t="s">
        <v>6</v>
      </c>
      <c r="SVC6" s="147" t="s">
        <v>6</v>
      </c>
      <c r="SVD6" s="147" t="s">
        <v>6</v>
      </c>
      <c r="SVE6" s="147" t="s">
        <v>6</v>
      </c>
      <c r="SVF6" s="147" t="s">
        <v>6</v>
      </c>
      <c r="SVG6" s="147" t="s">
        <v>6</v>
      </c>
      <c r="SVH6" s="147" t="s">
        <v>6</v>
      </c>
      <c r="SVI6" s="147" t="s">
        <v>6</v>
      </c>
      <c r="SVJ6" s="147" t="s">
        <v>6</v>
      </c>
      <c r="SVK6" s="147" t="s">
        <v>6</v>
      </c>
      <c r="SVL6" s="147" t="s">
        <v>6</v>
      </c>
      <c r="SVM6" s="147" t="s">
        <v>6</v>
      </c>
      <c r="SVN6" s="147" t="s">
        <v>6</v>
      </c>
      <c r="SVO6" s="147" t="s">
        <v>6</v>
      </c>
      <c r="SVP6" s="147" t="s">
        <v>6</v>
      </c>
      <c r="SVQ6" s="147" t="s">
        <v>6</v>
      </c>
      <c r="SVR6" s="147" t="s">
        <v>6</v>
      </c>
      <c r="SVS6" s="147" t="s">
        <v>6</v>
      </c>
      <c r="SVT6" s="147" t="s">
        <v>6</v>
      </c>
      <c r="SVU6" s="147" t="s">
        <v>6</v>
      </c>
      <c r="SVV6" s="147" t="s">
        <v>6</v>
      </c>
      <c r="SVW6" s="147" t="s">
        <v>6</v>
      </c>
      <c r="SVX6" s="147" t="s">
        <v>6</v>
      </c>
      <c r="SVY6" s="147" t="s">
        <v>6</v>
      </c>
      <c r="SVZ6" s="147" t="s">
        <v>6</v>
      </c>
      <c r="SWA6" s="147" t="s">
        <v>6</v>
      </c>
      <c r="SWB6" s="147" t="s">
        <v>6</v>
      </c>
      <c r="SWC6" s="147" t="s">
        <v>6</v>
      </c>
      <c r="SWD6" s="147" t="s">
        <v>6</v>
      </c>
      <c r="SWE6" s="147" t="s">
        <v>6</v>
      </c>
      <c r="SWF6" s="147" t="s">
        <v>6</v>
      </c>
      <c r="SWG6" s="147" t="s">
        <v>6</v>
      </c>
      <c r="SWH6" s="147" t="s">
        <v>6</v>
      </c>
      <c r="SWI6" s="147" t="s">
        <v>6</v>
      </c>
      <c r="SWJ6" s="147" t="s">
        <v>6</v>
      </c>
      <c r="SWK6" s="147" t="s">
        <v>6</v>
      </c>
      <c r="SWL6" s="147" t="s">
        <v>6</v>
      </c>
      <c r="SWM6" s="147" t="s">
        <v>6</v>
      </c>
      <c r="SWN6" s="147" t="s">
        <v>6</v>
      </c>
      <c r="SWO6" s="147" t="s">
        <v>6</v>
      </c>
      <c r="SWP6" s="147" t="s">
        <v>6</v>
      </c>
      <c r="SWQ6" s="147" t="s">
        <v>6</v>
      </c>
      <c r="SWR6" s="147" t="s">
        <v>6</v>
      </c>
      <c r="SWS6" s="147" t="s">
        <v>6</v>
      </c>
      <c r="SWT6" s="147" t="s">
        <v>6</v>
      </c>
      <c r="SWU6" s="147" t="s">
        <v>6</v>
      </c>
      <c r="SWV6" s="147" t="s">
        <v>6</v>
      </c>
      <c r="SWW6" s="147" t="s">
        <v>6</v>
      </c>
      <c r="SWX6" s="147" t="s">
        <v>6</v>
      </c>
      <c r="SWY6" s="147" t="s">
        <v>6</v>
      </c>
      <c r="SWZ6" s="147" t="s">
        <v>6</v>
      </c>
      <c r="SXA6" s="147" t="s">
        <v>6</v>
      </c>
      <c r="SXB6" s="147" t="s">
        <v>6</v>
      </c>
      <c r="SXC6" s="147" t="s">
        <v>6</v>
      </c>
      <c r="SXD6" s="147" t="s">
        <v>6</v>
      </c>
      <c r="SXE6" s="147" t="s">
        <v>6</v>
      </c>
      <c r="SXF6" s="147" t="s">
        <v>6</v>
      </c>
      <c r="SXG6" s="147" t="s">
        <v>6</v>
      </c>
      <c r="SXH6" s="147" t="s">
        <v>6</v>
      </c>
      <c r="SXI6" s="147" t="s">
        <v>6</v>
      </c>
      <c r="SXJ6" s="147" t="s">
        <v>6</v>
      </c>
      <c r="SXK6" s="147" t="s">
        <v>6</v>
      </c>
      <c r="SXL6" s="147" t="s">
        <v>6</v>
      </c>
      <c r="SXM6" s="147" t="s">
        <v>6</v>
      </c>
      <c r="SXN6" s="147" t="s">
        <v>6</v>
      </c>
      <c r="SXO6" s="147" t="s">
        <v>6</v>
      </c>
      <c r="SXP6" s="147" t="s">
        <v>6</v>
      </c>
      <c r="SXQ6" s="147" t="s">
        <v>6</v>
      </c>
      <c r="SXR6" s="147" t="s">
        <v>6</v>
      </c>
      <c r="SXS6" s="147" t="s">
        <v>6</v>
      </c>
      <c r="SXT6" s="147" t="s">
        <v>6</v>
      </c>
      <c r="SXU6" s="147" t="s">
        <v>6</v>
      </c>
      <c r="SXV6" s="147" t="s">
        <v>6</v>
      </c>
      <c r="SXW6" s="147" t="s">
        <v>6</v>
      </c>
      <c r="SXX6" s="147" t="s">
        <v>6</v>
      </c>
      <c r="SXY6" s="147" t="s">
        <v>6</v>
      </c>
      <c r="SXZ6" s="147" t="s">
        <v>6</v>
      </c>
      <c r="SYA6" s="147" t="s">
        <v>6</v>
      </c>
      <c r="SYB6" s="147" t="s">
        <v>6</v>
      </c>
      <c r="SYC6" s="147" t="s">
        <v>6</v>
      </c>
      <c r="SYD6" s="147" t="s">
        <v>6</v>
      </c>
      <c r="SYE6" s="147" t="s">
        <v>6</v>
      </c>
      <c r="SYF6" s="147" t="s">
        <v>6</v>
      </c>
      <c r="SYG6" s="147" t="s">
        <v>6</v>
      </c>
      <c r="SYH6" s="147" t="s">
        <v>6</v>
      </c>
      <c r="SYI6" s="147" t="s">
        <v>6</v>
      </c>
      <c r="SYJ6" s="147" t="s">
        <v>6</v>
      </c>
      <c r="SYK6" s="147" t="s">
        <v>6</v>
      </c>
      <c r="SYL6" s="147" t="s">
        <v>6</v>
      </c>
      <c r="SYM6" s="147" t="s">
        <v>6</v>
      </c>
      <c r="SYN6" s="147" t="s">
        <v>6</v>
      </c>
      <c r="SYO6" s="147" t="s">
        <v>6</v>
      </c>
      <c r="SYP6" s="147" t="s">
        <v>6</v>
      </c>
      <c r="SYQ6" s="147" t="s">
        <v>6</v>
      </c>
      <c r="SYR6" s="147" t="s">
        <v>6</v>
      </c>
      <c r="SYS6" s="147" t="s">
        <v>6</v>
      </c>
      <c r="SYT6" s="147" t="s">
        <v>6</v>
      </c>
      <c r="SYU6" s="147" t="s">
        <v>6</v>
      </c>
      <c r="SYV6" s="147" t="s">
        <v>6</v>
      </c>
      <c r="SYW6" s="147" t="s">
        <v>6</v>
      </c>
      <c r="SYX6" s="147" t="s">
        <v>6</v>
      </c>
      <c r="SYY6" s="147" t="s">
        <v>6</v>
      </c>
      <c r="SYZ6" s="147" t="s">
        <v>6</v>
      </c>
      <c r="SZA6" s="147" t="s">
        <v>6</v>
      </c>
      <c r="SZB6" s="147" t="s">
        <v>6</v>
      </c>
      <c r="SZC6" s="147" t="s">
        <v>6</v>
      </c>
      <c r="SZD6" s="147" t="s">
        <v>6</v>
      </c>
      <c r="SZE6" s="147" t="s">
        <v>6</v>
      </c>
      <c r="SZF6" s="147" t="s">
        <v>6</v>
      </c>
      <c r="SZG6" s="147" t="s">
        <v>6</v>
      </c>
      <c r="SZH6" s="147" t="s">
        <v>6</v>
      </c>
      <c r="SZI6" s="147" t="s">
        <v>6</v>
      </c>
      <c r="SZJ6" s="147" t="s">
        <v>6</v>
      </c>
      <c r="SZK6" s="147" t="s">
        <v>6</v>
      </c>
      <c r="SZL6" s="147" t="s">
        <v>6</v>
      </c>
      <c r="SZM6" s="147" t="s">
        <v>6</v>
      </c>
      <c r="SZN6" s="147" t="s">
        <v>6</v>
      </c>
      <c r="SZO6" s="147" t="s">
        <v>6</v>
      </c>
      <c r="SZP6" s="147" t="s">
        <v>6</v>
      </c>
      <c r="SZQ6" s="147" t="s">
        <v>6</v>
      </c>
      <c r="SZR6" s="147" t="s">
        <v>6</v>
      </c>
      <c r="SZS6" s="147" t="s">
        <v>6</v>
      </c>
      <c r="SZT6" s="147" t="s">
        <v>6</v>
      </c>
      <c r="SZU6" s="147" t="s">
        <v>6</v>
      </c>
      <c r="SZV6" s="147" t="s">
        <v>6</v>
      </c>
      <c r="SZW6" s="147" t="s">
        <v>6</v>
      </c>
      <c r="SZX6" s="147" t="s">
        <v>6</v>
      </c>
      <c r="SZY6" s="147" t="s">
        <v>6</v>
      </c>
      <c r="SZZ6" s="147" t="s">
        <v>6</v>
      </c>
      <c r="TAA6" s="147" t="s">
        <v>6</v>
      </c>
      <c r="TAB6" s="147" t="s">
        <v>6</v>
      </c>
      <c r="TAC6" s="147" t="s">
        <v>6</v>
      </c>
      <c r="TAD6" s="147" t="s">
        <v>6</v>
      </c>
      <c r="TAE6" s="147" t="s">
        <v>6</v>
      </c>
      <c r="TAF6" s="147" t="s">
        <v>6</v>
      </c>
      <c r="TAG6" s="147" t="s">
        <v>6</v>
      </c>
      <c r="TAH6" s="147" t="s">
        <v>6</v>
      </c>
      <c r="TAI6" s="147" t="s">
        <v>6</v>
      </c>
      <c r="TAJ6" s="147" t="s">
        <v>6</v>
      </c>
      <c r="TAK6" s="147" t="s">
        <v>6</v>
      </c>
      <c r="TAL6" s="147" t="s">
        <v>6</v>
      </c>
      <c r="TAM6" s="147" t="s">
        <v>6</v>
      </c>
      <c r="TAN6" s="147" t="s">
        <v>6</v>
      </c>
      <c r="TAO6" s="147" t="s">
        <v>6</v>
      </c>
      <c r="TAP6" s="147" t="s">
        <v>6</v>
      </c>
      <c r="TAQ6" s="147" t="s">
        <v>6</v>
      </c>
      <c r="TAR6" s="147" t="s">
        <v>6</v>
      </c>
      <c r="TAS6" s="147" t="s">
        <v>6</v>
      </c>
      <c r="TAT6" s="147" t="s">
        <v>6</v>
      </c>
      <c r="TAU6" s="147" t="s">
        <v>6</v>
      </c>
      <c r="TAV6" s="147" t="s">
        <v>6</v>
      </c>
      <c r="TAW6" s="147" t="s">
        <v>6</v>
      </c>
      <c r="TAX6" s="147" t="s">
        <v>6</v>
      </c>
      <c r="TAY6" s="147" t="s">
        <v>6</v>
      </c>
      <c r="TAZ6" s="147" t="s">
        <v>6</v>
      </c>
      <c r="TBA6" s="147" t="s">
        <v>6</v>
      </c>
      <c r="TBB6" s="147" t="s">
        <v>6</v>
      </c>
      <c r="TBC6" s="147" t="s">
        <v>6</v>
      </c>
      <c r="TBD6" s="147" t="s">
        <v>6</v>
      </c>
      <c r="TBE6" s="147" t="s">
        <v>6</v>
      </c>
      <c r="TBF6" s="147" t="s">
        <v>6</v>
      </c>
      <c r="TBG6" s="147" t="s">
        <v>6</v>
      </c>
      <c r="TBH6" s="147" t="s">
        <v>6</v>
      </c>
      <c r="TBI6" s="147" t="s">
        <v>6</v>
      </c>
      <c r="TBJ6" s="147" t="s">
        <v>6</v>
      </c>
      <c r="TBK6" s="147" t="s">
        <v>6</v>
      </c>
      <c r="TBL6" s="147" t="s">
        <v>6</v>
      </c>
      <c r="TBM6" s="147" t="s">
        <v>6</v>
      </c>
      <c r="TBN6" s="147" t="s">
        <v>6</v>
      </c>
      <c r="TBO6" s="147" t="s">
        <v>6</v>
      </c>
      <c r="TBP6" s="147" t="s">
        <v>6</v>
      </c>
      <c r="TBQ6" s="147" t="s">
        <v>6</v>
      </c>
      <c r="TBR6" s="147" t="s">
        <v>6</v>
      </c>
      <c r="TBS6" s="147" t="s">
        <v>6</v>
      </c>
      <c r="TBT6" s="147" t="s">
        <v>6</v>
      </c>
      <c r="TBU6" s="147" t="s">
        <v>6</v>
      </c>
      <c r="TBV6" s="147" t="s">
        <v>6</v>
      </c>
      <c r="TBW6" s="147" t="s">
        <v>6</v>
      </c>
      <c r="TBX6" s="147" t="s">
        <v>6</v>
      </c>
      <c r="TBY6" s="147" t="s">
        <v>6</v>
      </c>
      <c r="TBZ6" s="147" t="s">
        <v>6</v>
      </c>
      <c r="TCA6" s="147" t="s">
        <v>6</v>
      </c>
      <c r="TCB6" s="147" t="s">
        <v>6</v>
      </c>
      <c r="TCC6" s="147" t="s">
        <v>6</v>
      </c>
      <c r="TCD6" s="147" t="s">
        <v>6</v>
      </c>
      <c r="TCE6" s="147" t="s">
        <v>6</v>
      </c>
      <c r="TCF6" s="147" t="s">
        <v>6</v>
      </c>
      <c r="TCG6" s="147" t="s">
        <v>6</v>
      </c>
      <c r="TCH6" s="147" t="s">
        <v>6</v>
      </c>
      <c r="TCI6" s="147" t="s">
        <v>6</v>
      </c>
      <c r="TCJ6" s="147" t="s">
        <v>6</v>
      </c>
      <c r="TCK6" s="147" t="s">
        <v>6</v>
      </c>
      <c r="TCL6" s="147" t="s">
        <v>6</v>
      </c>
      <c r="TCM6" s="147" t="s">
        <v>6</v>
      </c>
      <c r="TCN6" s="147" t="s">
        <v>6</v>
      </c>
      <c r="TCO6" s="147" t="s">
        <v>6</v>
      </c>
      <c r="TCP6" s="147" t="s">
        <v>6</v>
      </c>
      <c r="TCQ6" s="147" t="s">
        <v>6</v>
      </c>
      <c r="TCR6" s="147" t="s">
        <v>6</v>
      </c>
      <c r="TCS6" s="147" t="s">
        <v>6</v>
      </c>
      <c r="TCT6" s="147" t="s">
        <v>6</v>
      </c>
      <c r="TCU6" s="147" t="s">
        <v>6</v>
      </c>
      <c r="TCV6" s="147" t="s">
        <v>6</v>
      </c>
      <c r="TCW6" s="147" t="s">
        <v>6</v>
      </c>
      <c r="TCX6" s="147" t="s">
        <v>6</v>
      </c>
      <c r="TCY6" s="147" t="s">
        <v>6</v>
      </c>
      <c r="TCZ6" s="147" t="s">
        <v>6</v>
      </c>
      <c r="TDA6" s="147" t="s">
        <v>6</v>
      </c>
      <c r="TDB6" s="147" t="s">
        <v>6</v>
      </c>
      <c r="TDC6" s="147" t="s">
        <v>6</v>
      </c>
      <c r="TDD6" s="147" t="s">
        <v>6</v>
      </c>
      <c r="TDE6" s="147" t="s">
        <v>6</v>
      </c>
      <c r="TDF6" s="147" t="s">
        <v>6</v>
      </c>
      <c r="TDG6" s="147" t="s">
        <v>6</v>
      </c>
      <c r="TDH6" s="147" t="s">
        <v>6</v>
      </c>
      <c r="TDI6" s="147" t="s">
        <v>6</v>
      </c>
      <c r="TDJ6" s="147" t="s">
        <v>6</v>
      </c>
      <c r="TDK6" s="147" t="s">
        <v>6</v>
      </c>
      <c r="TDL6" s="147" t="s">
        <v>6</v>
      </c>
      <c r="TDM6" s="147" t="s">
        <v>6</v>
      </c>
      <c r="TDN6" s="147" t="s">
        <v>6</v>
      </c>
      <c r="TDO6" s="147" t="s">
        <v>6</v>
      </c>
      <c r="TDP6" s="147" t="s">
        <v>6</v>
      </c>
      <c r="TDQ6" s="147" t="s">
        <v>6</v>
      </c>
      <c r="TDR6" s="147" t="s">
        <v>6</v>
      </c>
      <c r="TDS6" s="147" t="s">
        <v>6</v>
      </c>
      <c r="TDT6" s="147" t="s">
        <v>6</v>
      </c>
      <c r="TDU6" s="147" t="s">
        <v>6</v>
      </c>
      <c r="TDV6" s="147" t="s">
        <v>6</v>
      </c>
      <c r="TDW6" s="147" t="s">
        <v>6</v>
      </c>
      <c r="TDX6" s="147" t="s">
        <v>6</v>
      </c>
      <c r="TDY6" s="147" t="s">
        <v>6</v>
      </c>
      <c r="TDZ6" s="147" t="s">
        <v>6</v>
      </c>
      <c r="TEA6" s="147" t="s">
        <v>6</v>
      </c>
      <c r="TEB6" s="147" t="s">
        <v>6</v>
      </c>
      <c r="TEC6" s="147" t="s">
        <v>6</v>
      </c>
      <c r="TED6" s="147" t="s">
        <v>6</v>
      </c>
      <c r="TEE6" s="147" t="s">
        <v>6</v>
      </c>
      <c r="TEF6" s="147" t="s">
        <v>6</v>
      </c>
      <c r="TEG6" s="147" t="s">
        <v>6</v>
      </c>
      <c r="TEH6" s="147" t="s">
        <v>6</v>
      </c>
      <c r="TEI6" s="147" t="s">
        <v>6</v>
      </c>
      <c r="TEJ6" s="147" t="s">
        <v>6</v>
      </c>
      <c r="TEK6" s="147" t="s">
        <v>6</v>
      </c>
      <c r="TEL6" s="147" t="s">
        <v>6</v>
      </c>
      <c r="TEM6" s="147" t="s">
        <v>6</v>
      </c>
      <c r="TEN6" s="147" t="s">
        <v>6</v>
      </c>
      <c r="TEO6" s="147" t="s">
        <v>6</v>
      </c>
      <c r="TEP6" s="147" t="s">
        <v>6</v>
      </c>
      <c r="TEQ6" s="147" t="s">
        <v>6</v>
      </c>
      <c r="TER6" s="147" t="s">
        <v>6</v>
      </c>
      <c r="TES6" s="147" t="s">
        <v>6</v>
      </c>
      <c r="TET6" s="147" t="s">
        <v>6</v>
      </c>
      <c r="TEU6" s="147" t="s">
        <v>6</v>
      </c>
      <c r="TEV6" s="147" t="s">
        <v>6</v>
      </c>
      <c r="TEW6" s="147" t="s">
        <v>6</v>
      </c>
      <c r="TEX6" s="147" t="s">
        <v>6</v>
      </c>
      <c r="TEY6" s="147" t="s">
        <v>6</v>
      </c>
      <c r="TEZ6" s="147" t="s">
        <v>6</v>
      </c>
      <c r="TFA6" s="147" t="s">
        <v>6</v>
      </c>
      <c r="TFB6" s="147" t="s">
        <v>6</v>
      </c>
      <c r="TFC6" s="147" t="s">
        <v>6</v>
      </c>
      <c r="TFD6" s="147" t="s">
        <v>6</v>
      </c>
      <c r="TFE6" s="147" t="s">
        <v>6</v>
      </c>
      <c r="TFF6" s="147" t="s">
        <v>6</v>
      </c>
      <c r="TFG6" s="147" t="s">
        <v>6</v>
      </c>
      <c r="TFH6" s="147" t="s">
        <v>6</v>
      </c>
      <c r="TFI6" s="147" t="s">
        <v>6</v>
      </c>
      <c r="TFJ6" s="147" t="s">
        <v>6</v>
      </c>
      <c r="TFK6" s="147" t="s">
        <v>6</v>
      </c>
      <c r="TFL6" s="147" t="s">
        <v>6</v>
      </c>
      <c r="TFM6" s="147" t="s">
        <v>6</v>
      </c>
      <c r="TFN6" s="147" t="s">
        <v>6</v>
      </c>
      <c r="TFO6" s="147" t="s">
        <v>6</v>
      </c>
      <c r="TFP6" s="147" t="s">
        <v>6</v>
      </c>
      <c r="TFQ6" s="147" t="s">
        <v>6</v>
      </c>
      <c r="TFR6" s="147" t="s">
        <v>6</v>
      </c>
      <c r="TFS6" s="147" t="s">
        <v>6</v>
      </c>
      <c r="TFT6" s="147" t="s">
        <v>6</v>
      </c>
      <c r="TFU6" s="147" t="s">
        <v>6</v>
      </c>
      <c r="TFV6" s="147" t="s">
        <v>6</v>
      </c>
      <c r="TFW6" s="147" t="s">
        <v>6</v>
      </c>
      <c r="TFX6" s="147" t="s">
        <v>6</v>
      </c>
      <c r="TFY6" s="147" t="s">
        <v>6</v>
      </c>
      <c r="TFZ6" s="147" t="s">
        <v>6</v>
      </c>
      <c r="TGA6" s="147" t="s">
        <v>6</v>
      </c>
      <c r="TGB6" s="147" t="s">
        <v>6</v>
      </c>
      <c r="TGC6" s="147" t="s">
        <v>6</v>
      </c>
      <c r="TGD6" s="147" t="s">
        <v>6</v>
      </c>
      <c r="TGE6" s="147" t="s">
        <v>6</v>
      </c>
      <c r="TGF6" s="147" t="s">
        <v>6</v>
      </c>
      <c r="TGG6" s="147" t="s">
        <v>6</v>
      </c>
      <c r="TGH6" s="147" t="s">
        <v>6</v>
      </c>
      <c r="TGI6" s="147" t="s">
        <v>6</v>
      </c>
      <c r="TGJ6" s="147" t="s">
        <v>6</v>
      </c>
      <c r="TGK6" s="147" t="s">
        <v>6</v>
      </c>
      <c r="TGL6" s="147" t="s">
        <v>6</v>
      </c>
      <c r="TGM6" s="147" t="s">
        <v>6</v>
      </c>
      <c r="TGN6" s="147" t="s">
        <v>6</v>
      </c>
      <c r="TGO6" s="147" t="s">
        <v>6</v>
      </c>
      <c r="TGP6" s="147" t="s">
        <v>6</v>
      </c>
      <c r="TGQ6" s="147" t="s">
        <v>6</v>
      </c>
      <c r="TGR6" s="147" t="s">
        <v>6</v>
      </c>
      <c r="TGS6" s="147" t="s">
        <v>6</v>
      </c>
      <c r="TGT6" s="147" t="s">
        <v>6</v>
      </c>
      <c r="TGU6" s="147" t="s">
        <v>6</v>
      </c>
      <c r="TGV6" s="147" t="s">
        <v>6</v>
      </c>
      <c r="TGW6" s="147" t="s">
        <v>6</v>
      </c>
      <c r="TGX6" s="147" t="s">
        <v>6</v>
      </c>
      <c r="TGY6" s="147" t="s">
        <v>6</v>
      </c>
      <c r="TGZ6" s="147" t="s">
        <v>6</v>
      </c>
      <c r="THA6" s="147" t="s">
        <v>6</v>
      </c>
      <c r="THB6" s="147" t="s">
        <v>6</v>
      </c>
      <c r="THC6" s="147" t="s">
        <v>6</v>
      </c>
      <c r="THD6" s="147" t="s">
        <v>6</v>
      </c>
      <c r="THE6" s="147" t="s">
        <v>6</v>
      </c>
      <c r="THF6" s="147" t="s">
        <v>6</v>
      </c>
      <c r="THG6" s="147" t="s">
        <v>6</v>
      </c>
      <c r="THH6" s="147" t="s">
        <v>6</v>
      </c>
      <c r="THI6" s="147" t="s">
        <v>6</v>
      </c>
      <c r="THJ6" s="147" t="s">
        <v>6</v>
      </c>
      <c r="THK6" s="147" t="s">
        <v>6</v>
      </c>
      <c r="THL6" s="147" t="s">
        <v>6</v>
      </c>
      <c r="THM6" s="147" t="s">
        <v>6</v>
      </c>
      <c r="THN6" s="147" t="s">
        <v>6</v>
      </c>
      <c r="THO6" s="147" t="s">
        <v>6</v>
      </c>
      <c r="THP6" s="147" t="s">
        <v>6</v>
      </c>
      <c r="THQ6" s="147" t="s">
        <v>6</v>
      </c>
      <c r="THR6" s="147" t="s">
        <v>6</v>
      </c>
      <c r="THS6" s="147" t="s">
        <v>6</v>
      </c>
      <c r="THT6" s="147" t="s">
        <v>6</v>
      </c>
      <c r="THU6" s="147" t="s">
        <v>6</v>
      </c>
      <c r="THV6" s="147" t="s">
        <v>6</v>
      </c>
      <c r="THW6" s="147" t="s">
        <v>6</v>
      </c>
      <c r="THX6" s="147" t="s">
        <v>6</v>
      </c>
      <c r="THY6" s="147" t="s">
        <v>6</v>
      </c>
      <c r="THZ6" s="147" t="s">
        <v>6</v>
      </c>
      <c r="TIA6" s="147" t="s">
        <v>6</v>
      </c>
      <c r="TIB6" s="147" t="s">
        <v>6</v>
      </c>
      <c r="TIC6" s="147" t="s">
        <v>6</v>
      </c>
      <c r="TID6" s="147" t="s">
        <v>6</v>
      </c>
      <c r="TIE6" s="147" t="s">
        <v>6</v>
      </c>
      <c r="TIF6" s="147" t="s">
        <v>6</v>
      </c>
      <c r="TIG6" s="147" t="s">
        <v>6</v>
      </c>
      <c r="TIH6" s="147" t="s">
        <v>6</v>
      </c>
      <c r="TII6" s="147" t="s">
        <v>6</v>
      </c>
      <c r="TIJ6" s="147" t="s">
        <v>6</v>
      </c>
      <c r="TIK6" s="147" t="s">
        <v>6</v>
      </c>
      <c r="TIL6" s="147" t="s">
        <v>6</v>
      </c>
      <c r="TIM6" s="147" t="s">
        <v>6</v>
      </c>
      <c r="TIN6" s="147" t="s">
        <v>6</v>
      </c>
      <c r="TIO6" s="147" t="s">
        <v>6</v>
      </c>
      <c r="TIP6" s="147" t="s">
        <v>6</v>
      </c>
      <c r="TIQ6" s="147" t="s">
        <v>6</v>
      </c>
      <c r="TIR6" s="147" t="s">
        <v>6</v>
      </c>
      <c r="TIS6" s="147" t="s">
        <v>6</v>
      </c>
      <c r="TIT6" s="147" t="s">
        <v>6</v>
      </c>
      <c r="TIU6" s="147" t="s">
        <v>6</v>
      </c>
      <c r="TIV6" s="147" t="s">
        <v>6</v>
      </c>
      <c r="TIW6" s="147" t="s">
        <v>6</v>
      </c>
      <c r="TIX6" s="147" t="s">
        <v>6</v>
      </c>
      <c r="TIY6" s="147" t="s">
        <v>6</v>
      </c>
      <c r="TIZ6" s="147" t="s">
        <v>6</v>
      </c>
      <c r="TJA6" s="147" t="s">
        <v>6</v>
      </c>
      <c r="TJB6" s="147" t="s">
        <v>6</v>
      </c>
      <c r="TJC6" s="147" t="s">
        <v>6</v>
      </c>
      <c r="TJD6" s="147" t="s">
        <v>6</v>
      </c>
      <c r="TJE6" s="147" t="s">
        <v>6</v>
      </c>
      <c r="TJF6" s="147" t="s">
        <v>6</v>
      </c>
      <c r="TJG6" s="147" t="s">
        <v>6</v>
      </c>
      <c r="TJH6" s="147" t="s">
        <v>6</v>
      </c>
      <c r="TJI6" s="147" t="s">
        <v>6</v>
      </c>
      <c r="TJJ6" s="147" t="s">
        <v>6</v>
      </c>
      <c r="TJK6" s="147" t="s">
        <v>6</v>
      </c>
      <c r="TJL6" s="147" t="s">
        <v>6</v>
      </c>
      <c r="TJM6" s="147" t="s">
        <v>6</v>
      </c>
      <c r="TJN6" s="147" t="s">
        <v>6</v>
      </c>
      <c r="TJO6" s="147" t="s">
        <v>6</v>
      </c>
      <c r="TJP6" s="147" t="s">
        <v>6</v>
      </c>
      <c r="TJQ6" s="147" t="s">
        <v>6</v>
      </c>
      <c r="TJR6" s="147" t="s">
        <v>6</v>
      </c>
      <c r="TJS6" s="147" t="s">
        <v>6</v>
      </c>
      <c r="TJT6" s="147" t="s">
        <v>6</v>
      </c>
      <c r="TJU6" s="147" t="s">
        <v>6</v>
      </c>
      <c r="TJV6" s="147" t="s">
        <v>6</v>
      </c>
      <c r="TJW6" s="147" t="s">
        <v>6</v>
      </c>
      <c r="TJX6" s="147" t="s">
        <v>6</v>
      </c>
      <c r="TJY6" s="147" t="s">
        <v>6</v>
      </c>
      <c r="TJZ6" s="147" t="s">
        <v>6</v>
      </c>
      <c r="TKA6" s="147" t="s">
        <v>6</v>
      </c>
      <c r="TKB6" s="147" t="s">
        <v>6</v>
      </c>
      <c r="TKC6" s="147" t="s">
        <v>6</v>
      </c>
      <c r="TKD6" s="147" t="s">
        <v>6</v>
      </c>
      <c r="TKE6" s="147" t="s">
        <v>6</v>
      </c>
      <c r="TKF6" s="147" t="s">
        <v>6</v>
      </c>
      <c r="TKG6" s="147" t="s">
        <v>6</v>
      </c>
      <c r="TKH6" s="147" t="s">
        <v>6</v>
      </c>
      <c r="TKI6" s="147" t="s">
        <v>6</v>
      </c>
      <c r="TKJ6" s="147" t="s">
        <v>6</v>
      </c>
      <c r="TKK6" s="147" t="s">
        <v>6</v>
      </c>
      <c r="TKL6" s="147" t="s">
        <v>6</v>
      </c>
      <c r="TKM6" s="147" t="s">
        <v>6</v>
      </c>
      <c r="TKN6" s="147" t="s">
        <v>6</v>
      </c>
      <c r="TKO6" s="147" t="s">
        <v>6</v>
      </c>
      <c r="TKP6" s="147" t="s">
        <v>6</v>
      </c>
      <c r="TKQ6" s="147" t="s">
        <v>6</v>
      </c>
      <c r="TKR6" s="147" t="s">
        <v>6</v>
      </c>
      <c r="TKS6" s="147" t="s">
        <v>6</v>
      </c>
      <c r="TKT6" s="147" t="s">
        <v>6</v>
      </c>
      <c r="TKU6" s="147" t="s">
        <v>6</v>
      </c>
      <c r="TKV6" s="147" t="s">
        <v>6</v>
      </c>
      <c r="TKW6" s="147" t="s">
        <v>6</v>
      </c>
      <c r="TKX6" s="147" t="s">
        <v>6</v>
      </c>
      <c r="TKY6" s="147" t="s">
        <v>6</v>
      </c>
      <c r="TKZ6" s="147" t="s">
        <v>6</v>
      </c>
      <c r="TLA6" s="147" t="s">
        <v>6</v>
      </c>
      <c r="TLB6" s="147" t="s">
        <v>6</v>
      </c>
      <c r="TLC6" s="147" t="s">
        <v>6</v>
      </c>
      <c r="TLD6" s="147" t="s">
        <v>6</v>
      </c>
      <c r="TLE6" s="147" t="s">
        <v>6</v>
      </c>
      <c r="TLF6" s="147" t="s">
        <v>6</v>
      </c>
      <c r="TLG6" s="147" t="s">
        <v>6</v>
      </c>
      <c r="TLH6" s="147" t="s">
        <v>6</v>
      </c>
      <c r="TLI6" s="147" t="s">
        <v>6</v>
      </c>
      <c r="TLJ6" s="147" t="s">
        <v>6</v>
      </c>
      <c r="TLK6" s="147" t="s">
        <v>6</v>
      </c>
      <c r="TLL6" s="147" t="s">
        <v>6</v>
      </c>
      <c r="TLM6" s="147" t="s">
        <v>6</v>
      </c>
      <c r="TLN6" s="147" t="s">
        <v>6</v>
      </c>
      <c r="TLO6" s="147" t="s">
        <v>6</v>
      </c>
      <c r="TLP6" s="147" t="s">
        <v>6</v>
      </c>
      <c r="TLQ6" s="147" t="s">
        <v>6</v>
      </c>
      <c r="TLR6" s="147" t="s">
        <v>6</v>
      </c>
      <c r="TLS6" s="147" t="s">
        <v>6</v>
      </c>
      <c r="TLT6" s="147" t="s">
        <v>6</v>
      </c>
      <c r="TLU6" s="147" t="s">
        <v>6</v>
      </c>
      <c r="TLV6" s="147" t="s">
        <v>6</v>
      </c>
      <c r="TLW6" s="147" t="s">
        <v>6</v>
      </c>
      <c r="TLX6" s="147" t="s">
        <v>6</v>
      </c>
      <c r="TLY6" s="147" t="s">
        <v>6</v>
      </c>
      <c r="TLZ6" s="147" t="s">
        <v>6</v>
      </c>
      <c r="TMA6" s="147" t="s">
        <v>6</v>
      </c>
      <c r="TMB6" s="147" t="s">
        <v>6</v>
      </c>
      <c r="TMC6" s="147" t="s">
        <v>6</v>
      </c>
      <c r="TMD6" s="147" t="s">
        <v>6</v>
      </c>
      <c r="TME6" s="147" t="s">
        <v>6</v>
      </c>
      <c r="TMF6" s="147" t="s">
        <v>6</v>
      </c>
      <c r="TMG6" s="147" t="s">
        <v>6</v>
      </c>
      <c r="TMH6" s="147" t="s">
        <v>6</v>
      </c>
      <c r="TMI6" s="147" t="s">
        <v>6</v>
      </c>
      <c r="TMJ6" s="147" t="s">
        <v>6</v>
      </c>
      <c r="TMK6" s="147" t="s">
        <v>6</v>
      </c>
      <c r="TML6" s="147" t="s">
        <v>6</v>
      </c>
      <c r="TMM6" s="147" t="s">
        <v>6</v>
      </c>
      <c r="TMN6" s="147" t="s">
        <v>6</v>
      </c>
      <c r="TMO6" s="147" t="s">
        <v>6</v>
      </c>
      <c r="TMP6" s="147" t="s">
        <v>6</v>
      </c>
      <c r="TMQ6" s="147" t="s">
        <v>6</v>
      </c>
      <c r="TMR6" s="147" t="s">
        <v>6</v>
      </c>
      <c r="TMS6" s="147" t="s">
        <v>6</v>
      </c>
      <c r="TMT6" s="147" t="s">
        <v>6</v>
      </c>
      <c r="TMU6" s="147" t="s">
        <v>6</v>
      </c>
      <c r="TMV6" s="147" t="s">
        <v>6</v>
      </c>
      <c r="TMW6" s="147" t="s">
        <v>6</v>
      </c>
      <c r="TMX6" s="147" t="s">
        <v>6</v>
      </c>
      <c r="TMY6" s="147" t="s">
        <v>6</v>
      </c>
      <c r="TMZ6" s="147" t="s">
        <v>6</v>
      </c>
      <c r="TNA6" s="147" t="s">
        <v>6</v>
      </c>
      <c r="TNB6" s="147" t="s">
        <v>6</v>
      </c>
      <c r="TNC6" s="147" t="s">
        <v>6</v>
      </c>
      <c r="TND6" s="147" t="s">
        <v>6</v>
      </c>
      <c r="TNE6" s="147" t="s">
        <v>6</v>
      </c>
      <c r="TNF6" s="147" t="s">
        <v>6</v>
      </c>
      <c r="TNG6" s="147" t="s">
        <v>6</v>
      </c>
      <c r="TNH6" s="147" t="s">
        <v>6</v>
      </c>
      <c r="TNI6" s="147" t="s">
        <v>6</v>
      </c>
      <c r="TNJ6" s="147" t="s">
        <v>6</v>
      </c>
      <c r="TNK6" s="147" t="s">
        <v>6</v>
      </c>
      <c r="TNL6" s="147" t="s">
        <v>6</v>
      </c>
      <c r="TNM6" s="147" t="s">
        <v>6</v>
      </c>
      <c r="TNN6" s="147" t="s">
        <v>6</v>
      </c>
      <c r="TNO6" s="147" t="s">
        <v>6</v>
      </c>
      <c r="TNP6" s="147" t="s">
        <v>6</v>
      </c>
      <c r="TNQ6" s="147" t="s">
        <v>6</v>
      </c>
      <c r="TNR6" s="147" t="s">
        <v>6</v>
      </c>
      <c r="TNS6" s="147" t="s">
        <v>6</v>
      </c>
      <c r="TNT6" s="147" t="s">
        <v>6</v>
      </c>
      <c r="TNU6" s="147" t="s">
        <v>6</v>
      </c>
      <c r="TNV6" s="147" t="s">
        <v>6</v>
      </c>
      <c r="TNW6" s="147" t="s">
        <v>6</v>
      </c>
      <c r="TNX6" s="147" t="s">
        <v>6</v>
      </c>
      <c r="TNY6" s="147" t="s">
        <v>6</v>
      </c>
      <c r="TNZ6" s="147" t="s">
        <v>6</v>
      </c>
      <c r="TOA6" s="147" t="s">
        <v>6</v>
      </c>
      <c r="TOB6" s="147" t="s">
        <v>6</v>
      </c>
      <c r="TOC6" s="147" t="s">
        <v>6</v>
      </c>
      <c r="TOD6" s="147" t="s">
        <v>6</v>
      </c>
      <c r="TOE6" s="147" t="s">
        <v>6</v>
      </c>
      <c r="TOF6" s="147" t="s">
        <v>6</v>
      </c>
      <c r="TOG6" s="147" t="s">
        <v>6</v>
      </c>
      <c r="TOH6" s="147" t="s">
        <v>6</v>
      </c>
      <c r="TOI6" s="147" t="s">
        <v>6</v>
      </c>
      <c r="TOJ6" s="147" t="s">
        <v>6</v>
      </c>
      <c r="TOK6" s="147" t="s">
        <v>6</v>
      </c>
      <c r="TOL6" s="147" t="s">
        <v>6</v>
      </c>
      <c r="TOM6" s="147" t="s">
        <v>6</v>
      </c>
      <c r="TON6" s="147" t="s">
        <v>6</v>
      </c>
      <c r="TOO6" s="147" t="s">
        <v>6</v>
      </c>
      <c r="TOP6" s="147" t="s">
        <v>6</v>
      </c>
      <c r="TOQ6" s="147" t="s">
        <v>6</v>
      </c>
      <c r="TOR6" s="147" t="s">
        <v>6</v>
      </c>
      <c r="TOS6" s="147" t="s">
        <v>6</v>
      </c>
      <c r="TOT6" s="147" t="s">
        <v>6</v>
      </c>
      <c r="TOU6" s="147" t="s">
        <v>6</v>
      </c>
      <c r="TOV6" s="147" t="s">
        <v>6</v>
      </c>
      <c r="TOW6" s="147" t="s">
        <v>6</v>
      </c>
      <c r="TOX6" s="147" t="s">
        <v>6</v>
      </c>
      <c r="TOY6" s="147" t="s">
        <v>6</v>
      </c>
      <c r="TOZ6" s="147" t="s">
        <v>6</v>
      </c>
      <c r="TPA6" s="147" t="s">
        <v>6</v>
      </c>
      <c r="TPB6" s="147" t="s">
        <v>6</v>
      </c>
      <c r="TPC6" s="147" t="s">
        <v>6</v>
      </c>
      <c r="TPD6" s="147" t="s">
        <v>6</v>
      </c>
      <c r="TPE6" s="147" t="s">
        <v>6</v>
      </c>
      <c r="TPF6" s="147" t="s">
        <v>6</v>
      </c>
      <c r="TPG6" s="147" t="s">
        <v>6</v>
      </c>
      <c r="TPH6" s="147" t="s">
        <v>6</v>
      </c>
      <c r="TPI6" s="147" t="s">
        <v>6</v>
      </c>
      <c r="TPJ6" s="147" t="s">
        <v>6</v>
      </c>
      <c r="TPK6" s="147" t="s">
        <v>6</v>
      </c>
      <c r="TPL6" s="147" t="s">
        <v>6</v>
      </c>
      <c r="TPM6" s="147" t="s">
        <v>6</v>
      </c>
      <c r="TPN6" s="147" t="s">
        <v>6</v>
      </c>
      <c r="TPO6" s="147" t="s">
        <v>6</v>
      </c>
      <c r="TPP6" s="147" t="s">
        <v>6</v>
      </c>
      <c r="TPQ6" s="147" t="s">
        <v>6</v>
      </c>
      <c r="TPR6" s="147" t="s">
        <v>6</v>
      </c>
      <c r="TPS6" s="147" t="s">
        <v>6</v>
      </c>
      <c r="TPT6" s="147" t="s">
        <v>6</v>
      </c>
      <c r="TPU6" s="147" t="s">
        <v>6</v>
      </c>
      <c r="TPV6" s="147" t="s">
        <v>6</v>
      </c>
      <c r="TPW6" s="147" t="s">
        <v>6</v>
      </c>
      <c r="TPX6" s="147" t="s">
        <v>6</v>
      </c>
      <c r="TPY6" s="147" t="s">
        <v>6</v>
      </c>
      <c r="TPZ6" s="147" t="s">
        <v>6</v>
      </c>
      <c r="TQA6" s="147" t="s">
        <v>6</v>
      </c>
      <c r="TQB6" s="147" t="s">
        <v>6</v>
      </c>
      <c r="TQC6" s="147" t="s">
        <v>6</v>
      </c>
      <c r="TQD6" s="147" t="s">
        <v>6</v>
      </c>
      <c r="TQE6" s="147" t="s">
        <v>6</v>
      </c>
      <c r="TQF6" s="147" t="s">
        <v>6</v>
      </c>
      <c r="TQG6" s="147" t="s">
        <v>6</v>
      </c>
      <c r="TQH6" s="147" t="s">
        <v>6</v>
      </c>
      <c r="TQI6" s="147" t="s">
        <v>6</v>
      </c>
      <c r="TQJ6" s="147" t="s">
        <v>6</v>
      </c>
      <c r="TQK6" s="147" t="s">
        <v>6</v>
      </c>
      <c r="TQL6" s="147" t="s">
        <v>6</v>
      </c>
      <c r="TQM6" s="147" t="s">
        <v>6</v>
      </c>
      <c r="TQN6" s="147" t="s">
        <v>6</v>
      </c>
      <c r="TQO6" s="147" t="s">
        <v>6</v>
      </c>
      <c r="TQP6" s="147" t="s">
        <v>6</v>
      </c>
      <c r="TQQ6" s="147" t="s">
        <v>6</v>
      </c>
      <c r="TQR6" s="147" t="s">
        <v>6</v>
      </c>
      <c r="TQS6" s="147" t="s">
        <v>6</v>
      </c>
      <c r="TQT6" s="147" t="s">
        <v>6</v>
      </c>
      <c r="TQU6" s="147" t="s">
        <v>6</v>
      </c>
      <c r="TQV6" s="147" t="s">
        <v>6</v>
      </c>
      <c r="TQW6" s="147" t="s">
        <v>6</v>
      </c>
      <c r="TQX6" s="147" t="s">
        <v>6</v>
      </c>
      <c r="TQY6" s="147" t="s">
        <v>6</v>
      </c>
      <c r="TQZ6" s="147" t="s">
        <v>6</v>
      </c>
      <c r="TRA6" s="147" t="s">
        <v>6</v>
      </c>
      <c r="TRB6" s="147" t="s">
        <v>6</v>
      </c>
      <c r="TRC6" s="147" t="s">
        <v>6</v>
      </c>
      <c r="TRD6" s="147" t="s">
        <v>6</v>
      </c>
      <c r="TRE6" s="147" t="s">
        <v>6</v>
      </c>
      <c r="TRF6" s="147" t="s">
        <v>6</v>
      </c>
      <c r="TRG6" s="147" t="s">
        <v>6</v>
      </c>
      <c r="TRH6" s="147" t="s">
        <v>6</v>
      </c>
      <c r="TRI6" s="147" t="s">
        <v>6</v>
      </c>
      <c r="TRJ6" s="147" t="s">
        <v>6</v>
      </c>
      <c r="TRK6" s="147" t="s">
        <v>6</v>
      </c>
      <c r="TRL6" s="147" t="s">
        <v>6</v>
      </c>
      <c r="TRM6" s="147" t="s">
        <v>6</v>
      </c>
      <c r="TRN6" s="147" t="s">
        <v>6</v>
      </c>
      <c r="TRO6" s="147" t="s">
        <v>6</v>
      </c>
      <c r="TRP6" s="147" t="s">
        <v>6</v>
      </c>
      <c r="TRQ6" s="147" t="s">
        <v>6</v>
      </c>
      <c r="TRR6" s="147" t="s">
        <v>6</v>
      </c>
      <c r="TRS6" s="147" t="s">
        <v>6</v>
      </c>
      <c r="TRT6" s="147" t="s">
        <v>6</v>
      </c>
      <c r="TRU6" s="147" t="s">
        <v>6</v>
      </c>
      <c r="TRV6" s="147" t="s">
        <v>6</v>
      </c>
      <c r="TRW6" s="147" t="s">
        <v>6</v>
      </c>
      <c r="TRX6" s="147" t="s">
        <v>6</v>
      </c>
      <c r="TRY6" s="147" t="s">
        <v>6</v>
      </c>
      <c r="TRZ6" s="147" t="s">
        <v>6</v>
      </c>
      <c r="TSA6" s="147" t="s">
        <v>6</v>
      </c>
      <c r="TSB6" s="147" t="s">
        <v>6</v>
      </c>
      <c r="TSC6" s="147" t="s">
        <v>6</v>
      </c>
      <c r="TSD6" s="147" t="s">
        <v>6</v>
      </c>
      <c r="TSE6" s="147" t="s">
        <v>6</v>
      </c>
      <c r="TSF6" s="147" t="s">
        <v>6</v>
      </c>
      <c r="TSG6" s="147" t="s">
        <v>6</v>
      </c>
      <c r="TSH6" s="147" t="s">
        <v>6</v>
      </c>
      <c r="TSI6" s="147" t="s">
        <v>6</v>
      </c>
      <c r="TSJ6" s="147" t="s">
        <v>6</v>
      </c>
      <c r="TSK6" s="147" t="s">
        <v>6</v>
      </c>
      <c r="TSL6" s="147" t="s">
        <v>6</v>
      </c>
      <c r="TSM6" s="147" t="s">
        <v>6</v>
      </c>
      <c r="TSN6" s="147" t="s">
        <v>6</v>
      </c>
      <c r="TSO6" s="147" t="s">
        <v>6</v>
      </c>
      <c r="TSP6" s="147" t="s">
        <v>6</v>
      </c>
      <c r="TSQ6" s="147" t="s">
        <v>6</v>
      </c>
      <c r="TSR6" s="147" t="s">
        <v>6</v>
      </c>
      <c r="TSS6" s="147" t="s">
        <v>6</v>
      </c>
      <c r="TST6" s="147" t="s">
        <v>6</v>
      </c>
      <c r="TSU6" s="147" t="s">
        <v>6</v>
      </c>
      <c r="TSV6" s="147" t="s">
        <v>6</v>
      </c>
      <c r="TSW6" s="147" t="s">
        <v>6</v>
      </c>
      <c r="TSX6" s="147" t="s">
        <v>6</v>
      </c>
      <c r="TSY6" s="147" t="s">
        <v>6</v>
      </c>
      <c r="TSZ6" s="147" t="s">
        <v>6</v>
      </c>
      <c r="TTA6" s="147" t="s">
        <v>6</v>
      </c>
      <c r="TTB6" s="147" t="s">
        <v>6</v>
      </c>
      <c r="TTC6" s="147" t="s">
        <v>6</v>
      </c>
      <c r="TTD6" s="147" t="s">
        <v>6</v>
      </c>
      <c r="TTE6" s="147" t="s">
        <v>6</v>
      </c>
      <c r="TTF6" s="147" t="s">
        <v>6</v>
      </c>
      <c r="TTG6" s="147" t="s">
        <v>6</v>
      </c>
      <c r="TTH6" s="147" t="s">
        <v>6</v>
      </c>
      <c r="TTI6" s="147" t="s">
        <v>6</v>
      </c>
      <c r="TTJ6" s="147" t="s">
        <v>6</v>
      </c>
      <c r="TTK6" s="147" t="s">
        <v>6</v>
      </c>
      <c r="TTL6" s="147" t="s">
        <v>6</v>
      </c>
      <c r="TTM6" s="147" t="s">
        <v>6</v>
      </c>
      <c r="TTN6" s="147" t="s">
        <v>6</v>
      </c>
      <c r="TTO6" s="147" t="s">
        <v>6</v>
      </c>
      <c r="TTP6" s="147" t="s">
        <v>6</v>
      </c>
      <c r="TTQ6" s="147" t="s">
        <v>6</v>
      </c>
      <c r="TTR6" s="147" t="s">
        <v>6</v>
      </c>
      <c r="TTS6" s="147" t="s">
        <v>6</v>
      </c>
      <c r="TTT6" s="147" t="s">
        <v>6</v>
      </c>
      <c r="TTU6" s="147" t="s">
        <v>6</v>
      </c>
      <c r="TTV6" s="147" t="s">
        <v>6</v>
      </c>
      <c r="TTW6" s="147" t="s">
        <v>6</v>
      </c>
      <c r="TTX6" s="147" t="s">
        <v>6</v>
      </c>
      <c r="TTY6" s="147" t="s">
        <v>6</v>
      </c>
      <c r="TTZ6" s="147" t="s">
        <v>6</v>
      </c>
      <c r="TUA6" s="147" t="s">
        <v>6</v>
      </c>
      <c r="TUB6" s="147" t="s">
        <v>6</v>
      </c>
      <c r="TUC6" s="147" t="s">
        <v>6</v>
      </c>
      <c r="TUD6" s="147" t="s">
        <v>6</v>
      </c>
      <c r="TUE6" s="147" t="s">
        <v>6</v>
      </c>
      <c r="TUF6" s="147" t="s">
        <v>6</v>
      </c>
      <c r="TUG6" s="147" t="s">
        <v>6</v>
      </c>
      <c r="TUH6" s="147" t="s">
        <v>6</v>
      </c>
      <c r="TUI6" s="147" t="s">
        <v>6</v>
      </c>
      <c r="TUJ6" s="147" t="s">
        <v>6</v>
      </c>
      <c r="TUK6" s="147" t="s">
        <v>6</v>
      </c>
      <c r="TUL6" s="147" t="s">
        <v>6</v>
      </c>
      <c r="TUM6" s="147" t="s">
        <v>6</v>
      </c>
      <c r="TUN6" s="147" t="s">
        <v>6</v>
      </c>
      <c r="TUO6" s="147" t="s">
        <v>6</v>
      </c>
      <c r="TUP6" s="147" t="s">
        <v>6</v>
      </c>
      <c r="TUQ6" s="147" t="s">
        <v>6</v>
      </c>
      <c r="TUR6" s="147" t="s">
        <v>6</v>
      </c>
      <c r="TUS6" s="147" t="s">
        <v>6</v>
      </c>
      <c r="TUT6" s="147" t="s">
        <v>6</v>
      </c>
      <c r="TUU6" s="147" t="s">
        <v>6</v>
      </c>
      <c r="TUV6" s="147" t="s">
        <v>6</v>
      </c>
      <c r="TUW6" s="147" t="s">
        <v>6</v>
      </c>
      <c r="TUX6" s="147" t="s">
        <v>6</v>
      </c>
      <c r="TUY6" s="147" t="s">
        <v>6</v>
      </c>
      <c r="TUZ6" s="147" t="s">
        <v>6</v>
      </c>
      <c r="TVA6" s="147" t="s">
        <v>6</v>
      </c>
      <c r="TVB6" s="147" t="s">
        <v>6</v>
      </c>
      <c r="TVC6" s="147" t="s">
        <v>6</v>
      </c>
      <c r="TVD6" s="147" t="s">
        <v>6</v>
      </c>
      <c r="TVE6" s="147" t="s">
        <v>6</v>
      </c>
      <c r="TVF6" s="147" t="s">
        <v>6</v>
      </c>
      <c r="TVG6" s="147" t="s">
        <v>6</v>
      </c>
      <c r="TVH6" s="147" t="s">
        <v>6</v>
      </c>
      <c r="TVI6" s="147" t="s">
        <v>6</v>
      </c>
      <c r="TVJ6" s="147" t="s">
        <v>6</v>
      </c>
      <c r="TVK6" s="147" t="s">
        <v>6</v>
      </c>
      <c r="TVL6" s="147" t="s">
        <v>6</v>
      </c>
      <c r="TVM6" s="147" t="s">
        <v>6</v>
      </c>
      <c r="TVN6" s="147" t="s">
        <v>6</v>
      </c>
      <c r="TVO6" s="147" t="s">
        <v>6</v>
      </c>
      <c r="TVP6" s="147" t="s">
        <v>6</v>
      </c>
      <c r="TVQ6" s="147" t="s">
        <v>6</v>
      </c>
      <c r="TVR6" s="147" t="s">
        <v>6</v>
      </c>
      <c r="TVS6" s="147" t="s">
        <v>6</v>
      </c>
      <c r="TVT6" s="147" t="s">
        <v>6</v>
      </c>
      <c r="TVU6" s="147" t="s">
        <v>6</v>
      </c>
      <c r="TVV6" s="147" t="s">
        <v>6</v>
      </c>
      <c r="TVW6" s="147" t="s">
        <v>6</v>
      </c>
      <c r="TVX6" s="147" t="s">
        <v>6</v>
      </c>
      <c r="TVY6" s="147" t="s">
        <v>6</v>
      </c>
      <c r="TVZ6" s="147" t="s">
        <v>6</v>
      </c>
      <c r="TWA6" s="147" t="s">
        <v>6</v>
      </c>
      <c r="TWB6" s="147" t="s">
        <v>6</v>
      </c>
      <c r="TWC6" s="147" t="s">
        <v>6</v>
      </c>
      <c r="TWD6" s="147" t="s">
        <v>6</v>
      </c>
      <c r="TWE6" s="147" t="s">
        <v>6</v>
      </c>
      <c r="TWF6" s="147" t="s">
        <v>6</v>
      </c>
      <c r="TWG6" s="147" t="s">
        <v>6</v>
      </c>
      <c r="TWH6" s="147" t="s">
        <v>6</v>
      </c>
      <c r="TWI6" s="147" t="s">
        <v>6</v>
      </c>
      <c r="TWJ6" s="147" t="s">
        <v>6</v>
      </c>
      <c r="TWK6" s="147" t="s">
        <v>6</v>
      </c>
      <c r="TWL6" s="147" t="s">
        <v>6</v>
      </c>
      <c r="TWM6" s="147" t="s">
        <v>6</v>
      </c>
      <c r="TWN6" s="147" t="s">
        <v>6</v>
      </c>
      <c r="TWO6" s="147" t="s">
        <v>6</v>
      </c>
      <c r="TWP6" s="147" t="s">
        <v>6</v>
      </c>
      <c r="TWQ6" s="147" t="s">
        <v>6</v>
      </c>
      <c r="TWR6" s="147" t="s">
        <v>6</v>
      </c>
      <c r="TWS6" s="147" t="s">
        <v>6</v>
      </c>
      <c r="TWT6" s="147" t="s">
        <v>6</v>
      </c>
      <c r="TWU6" s="147" t="s">
        <v>6</v>
      </c>
      <c r="TWV6" s="147" t="s">
        <v>6</v>
      </c>
      <c r="TWW6" s="147" t="s">
        <v>6</v>
      </c>
      <c r="TWX6" s="147" t="s">
        <v>6</v>
      </c>
      <c r="TWY6" s="147" t="s">
        <v>6</v>
      </c>
      <c r="TWZ6" s="147" t="s">
        <v>6</v>
      </c>
      <c r="TXA6" s="147" t="s">
        <v>6</v>
      </c>
      <c r="TXB6" s="147" t="s">
        <v>6</v>
      </c>
      <c r="TXC6" s="147" t="s">
        <v>6</v>
      </c>
      <c r="TXD6" s="147" t="s">
        <v>6</v>
      </c>
      <c r="TXE6" s="147" t="s">
        <v>6</v>
      </c>
      <c r="TXF6" s="147" t="s">
        <v>6</v>
      </c>
      <c r="TXG6" s="147" t="s">
        <v>6</v>
      </c>
      <c r="TXH6" s="147" t="s">
        <v>6</v>
      </c>
      <c r="TXI6" s="147" t="s">
        <v>6</v>
      </c>
      <c r="TXJ6" s="147" t="s">
        <v>6</v>
      </c>
      <c r="TXK6" s="147" t="s">
        <v>6</v>
      </c>
      <c r="TXL6" s="147" t="s">
        <v>6</v>
      </c>
      <c r="TXM6" s="147" t="s">
        <v>6</v>
      </c>
      <c r="TXN6" s="147" t="s">
        <v>6</v>
      </c>
      <c r="TXO6" s="147" t="s">
        <v>6</v>
      </c>
      <c r="TXP6" s="147" t="s">
        <v>6</v>
      </c>
      <c r="TXQ6" s="147" t="s">
        <v>6</v>
      </c>
      <c r="TXR6" s="147" t="s">
        <v>6</v>
      </c>
      <c r="TXS6" s="147" t="s">
        <v>6</v>
      </c>
      <c r="TXT6" s="147" t="s">
        <v>6</v>
      </c>
      <c r="TXU6" s="147" t="s">
        <v>6</v>
      </c>
      <c r="TXV6" s="147" t="s">
        <v>6</v>
      </c>
      <c r="TXW6" s="147" t="s">
        <v>6</v>
      </c>
      <c r="TXX6" s="147" t="s">
        <v>6</v>
      </c>
      <c r="TXY6" s="147" t="s">
        <v>6</v>
      </c>
      <c r="TXZ6" s="147" t="s">
        <v>6</v>
      </c>
      <c r="TYA6" s="147" t="s">
        <v>6</v>
      </c>
      <c r="TYB6" s="147" t="s">
        <v>6</v>
      </c>
      <c r="TYC6" s="147" t="s">
        <v>6</v>
      </c>
      <c r="TYD6" s="147" t="s">
        <v>6</v>
      </c>
      <c r="TYE6" s="147" t="s">
        <v>6</v>
      </c>
      <c r="TYF6" s="147" t="s">
        <v>6</v>
      </c>
      <c r="TYG6" s="147" t="s">
        <v>6</v>
      </c>
      <c r="TYH6" s="147" t="s">
        <v>6</v>
      </c>
      <c r="TYI6" s="147" t="s">
        <v>6</v>
      </c>
      <c r="TYJ6" s="147" t="s">
        <v>6</v>
      </c>
      <c r="TYK6" s="147" t="s">
        <v>6</v>
      </c>
      <c r="TYL6" s="147" t="s">
        <v>6</v>
      </c>
      <c r="TYM6" s="147" t="s">
        <v>6</v>
      </c>
      <c r="TYN6" s="147" t="s">
        <v>6</v>
      </c>
      <c r="TYO6" s="147" t="s">
        <v>6</v>
      </c>
      <c r="TYP6" s="147" t="s">
        <v>6</v>
      </c>
      <c r="TYQ6" s="147" t="s">
        <v>6</v>
      </c>
      <c r="TYR6" s="147" t="s">
        <v>6</v>
      </c>
      <c r="TYS6" s="147" t="s">
        <v>6</v>
      </c>
      <c r="TYT6" s="147" t="s">
        <v>6</v>
      </c>
      <c r="TYU6" s="147" t="s">
        <v>6</v>
      </c>
      <c r="TYV6" s="147" t="s">
        <v>6</v>
      </c>
      <c r="TYW6" s="147" t="s">
        <v>6</v>
      </c>
      <c r="TYX6" s="147" t="s">
        <v>6</v>
      </c>
      <c r="TYY6" s="147" t="s">
        <v>6</v>
      </c>
      <c r="TYZ6" s="147" t="s">
        <v>6</v>
      </c>
      <c r="TZA6" s="147" t="s">
        <v>6</v>
      </c>
      <c r="TZB6" s="147" t="s">
        <v>6</v>
      </c>
      <c r="TZC6" s="147" t="s">
        <v>6</v>
      </c>
      <c r="TZD6" s="147" t="s">
        <v>6</v>
      </c>
      <c r="TZE6" s="147" t="s">
        <v>6</v>
      </c>
      <c r="TZF6" s="147" t="s">
        <v>6</v>
      </c>
      <c r="TZG6" s="147" t="s">
        <v>6</v>
      </c>
      <c r="TZH6" s="147" t="s">
        <v>6</v>
      </c>
      <c r="TZI6" s="147" t="s">
        <v>6</v>
      </c>
      <c r="TZJ6" s="147" t="s">
        <v>6</v>
      </c>
      <c r="TZK6" s="147" t="s">
        <v>6</v>
      </c>
      <c r="TZL6" s="147" t="s">
        <v>6</v>
      </c>
      <c r="TZM6" s="147" t="s">
        <v>6</v>
      </c>
      <c r="TZN6" s="147" t="s">
        <v>6</v>
      </c>
      <c r="TZO6" s="147" t="s">
        <v>6</v>
      </c>
      <c r="TZP6" s="147" t="s">
        <v>6</v>
      </c>
      <c r="TZQ6" s="147" t="s">
        <v>6</v>
      </c>
      <c r="TZR6" s="147" t="s">
        <v>6</v>
      </c>
      <c r="TZS6" s="147" t="s">
        <v>6</v>
      </c>
      <c r="TZT6" s="147" t="s">
        <v>6</v>
      </c>
      <c r="TZU6" s="147" t="s">
        <v>6</v>
      </c>
      <c r="TZV6" s="147" t="s">
        <v>6</v>
      </c>
      <c r="TZW6" s="147" t="s">
        <v>6</v>
      </c>
      <c r="TZX6" s="147" t="s">
        <v>6</v>
      </c>
      <c r="TZY6" s="147" t="s">
        <v>6</v>
      </c>
      <c r="TZZ6" s="147" t="s">
        <v>6</v>
      </c>
      <c r="UAA6" s="147" t="s">
        <v>6</v>
      </c>
      <c r="UAB6" s="147" t="s">
        <v>6</v>
      </c>
      <c r="UAC6" s="147" t="s">
        <v>6</v>
      </c>
      <c r="UAD6" s="147" t="s">
        <v>6</v>
      </c>
      <c r="UAE6" s="147" t="s">
        <v>6</v>
      </c>
      <c r="UAF6" s="147" t="s">
        <v>6</v>
      </c>
      <c r="UAG6" s="147" t="s">
        <v>6</v>
      </c>
      <c r="UAH6" s="147" t="s">
        <v>6</v>
      </c>
      <c r="UAI6" s="147" t="s">
        <v>6</v>
      </c>
      <c r="UAJ6" s="147" t="s">
        <v>6</v>
      </c>
      <c r="UAK6" s="147" t="s">
        <v>6</v>
      </c>
      <c r="UAL6" s="147" t="s">
        <v>6</v>
      </c>
      <c r="UAM6" s="147" t="s">
        <v>6</v>
      </c>
      <c r="UAN6" s="147" t="s">
        <v>6</v>
      </c>
      <c r="UAO6" s="147" t="s">
        <v>6</v>
      </c>
      <c r="UAP6" s="147" t="s">
        <v>6</v>
      </c>
      <c r="UAQ6" s="147" t="s">
        <v>6</v>
      </c>
      <c r="UAR6" s="147" t="s">
        <v>6</v>
      </c>
      <c r="UAS6" s="147" t="s">
        <v>6</v>
      </c>
      <c r="UAT6" s="147" t="s">
        <v>6</v>
      </c>
      <c r="UAU6" s="147" t="s">
        <v>6</v>
      </c>
      <c r="UAV6" s="147" t="s">
        <v>6</v>
      </c>
      <c r="UAW6" s="147" t="s">
        <v>6</v>
      </c>
      <c r="UAX6" s="147" t="s">
        <v>6</v>
      </c>
      <c r="UAY6" s="147" t="s">
        <v>6</v>
      </c>
      <c r="UAZ6" s="147" t="s">
        <v>6</v>
      </c>
      <c r="UBA6" s="147" t="s">
        <v>6</v>
      </c>
      <c r="UBB6" s="147" t="s">
        <v>6</v>
      </c>
      <c r="UBC6" s="147" t="s">
        <v>6</v>
      </c>
      <c r="UBD6" s="147" t="s">
        <v>6</v>
      </c>
      <c r="UBE6" s="147" t="s">
        <v>6</v>
      </c>
      <c r="UBF6" s="147" t="s">
        <v>6</v>
      </c>
      <c r="UBG6" s="147" t="s">
        <v>6</v>
      </c>
      <c r="UBH6" s="147" t="s">
        <v>6</v>
      </c>
      <c r="UBI6" s="147" t="s">
        <v>6</v>
      </c>
      <c r="UBJ6" s="147" t="s">
        <v>6</v>
      </c>
      <c r="UBK6" s="147" t="s">
        <v>6</v>
      </c>
      <c r="UBL6" s="147" t="s">
        <v>6</v>
      </c>
      <c r="UBM6" s="147" t="s">
        <v>6</v>
      </c>
      <c r="UBN6" s="147" t="s">
        <v>6</v>
      </c>
      <c r="UBO6" s="147" t="s">
        <v>6</v>
      </c>
      <c r="UBP6" s="147" t="s">
        <v>6</v>
      </c>
      <c r="UBQ6" s="147" t="s">
        <v>6</v>
      </c>
      <c r="UBR6" s="147" t="s">
        <v>6</v>
      </c>
      <c r="UBS6" s="147" t="s">
        <v>6</v>
      </c>
      <c r="UBT6" s="147" t="s">
        <v>6</v>
      </c>
      <c r="UBU6" s="147" t="s">
        <v>6</v>
      </c>
      <c r="UBV6" s="147" t="s">
        <v>6</v>
      </c>
      <c r="UBW6" s="147" t="s">
        <v>6</v>
      </c>
      <c r="UBX6" s="147" t="s">
        <v>6</v>
      </c>
      <c r="UBY6" s="147" t="s">
        <v>6</v>
      </c>
      <c r="UBZ6" s="147" t="s">
        <v>6</v>
      </c>
      <c r="UCA6" s="147" t="s">
        <v>6</v>
      </c>
      <c r="UCB6" s="147" t="s">
        <v>6</v>
      </c>
      <c r="UCC6" s="147" t="s">
        <v>6</v>
      </c>
      <c r="UCD6" s="147" t="s">
        <v>6</v>
      </c>
      <c r="UCE6" s="147" t="s">
        <v>6</v>
      </c>
      <c r="UCF6" s="147" t="s">
        <v>6</v>
      </c>
      <c r="UCG6" s="147" t="s">
        <v>6</v>
      </c>
      <c r="UCH6" s="147" t="s">
        <v>6</v>
      </c>
      <c r="UCI6" s="147" t="s">
        <v>6</v>
      </c>
      <c r="UCJ6" s="147" t="s">
        <v>6</v>
      </c>
      <c r="UCK6" s="147" t="s">
        <v>6</v>
      </c>
      <c r="UCL6" s="147" t="s">
        <v>6</v>
      </c>
      <c r="UCM6" s="147" t="s">
        <v>6</v>
      </c>
      <c r="UCN6" s="147" t="s">
        <v>6</v>
      </c>
      <c r="UCO6" s="147" t="s">
        <v>6</v>
      </c>
      <c r="UCP6" s="147" t="s">
        <v>6</v>
      </c>
      <c r="UCQ6" s="147" t="s">
        <v>6</v>
      </c>
      <c r="UCR6" s="147" t="s">
        <v>6</v>
      </c>
      <c r="UCS6" s="147" t="s">
        <v>6</v>
      </c>
      <c r="UCT6" s="147" t="s">
        <v>6</v>
      </c>
      <c r="UCU6" s="147" t="s">
        <v>6</v>
      </c>
      <c r="UCV6" s="147" t="s">
        <v>6</v>
      </c>
      <c r="UCW6" s="147" t="s">
        <v>6</v>
      </c>
      <c r="UCX6" s="147" t="s">
        <v>6</v>
      </c>
      <c r="UCY6" s="147" t="s">
        <v>6</v>
      </c>
      <c r="UCZ6" s="147" t="s">
        <v>6</v>
      </c>
      <c r="UDA6" s="147" t="s">
        <v>6</v>
      </c>
      <c r="UDB6" s="147" t="s">
        <v>6</v>
      </c>
      <c r="UDC6" s="147" t="s">
        <v>6</v>
      </c>
      <c r="UDD6" s="147" t="s">
        <v>6</v>
      </c>
      <c r="UDE6" s="147" t="s">
        <v>6</v>
      </c>
      <c r="UDF6" s="147" t="s">
        <v>6</v>
      </c>
      <c r="UDG6" s="147" t="s">
        <v>6</v>
      </c>
      <c r="UDH6" s="147" t="s">
        <v>6</v>
      </c>
      <c r="UDI6" s="147" t="s">
        <v>6</v>
      </c>
      <c r="UDJ6" s="147" t="s">
        <v>6</v>
      </c>
      <c r="UDK6" s="147" t="s">
        <v>6</v>
      </c>
      <c r="UDL6" s="147" t="s">
        <v>6</v>
      </c>
      <c r="UDM6" s="147" t="s">
        <v>6</v>
      </c>
      <c r="UDN6" s="147" t="s">
        <v>6</v>
      </c>
      <c r="UDO6" s="147" t="s">
        <v>6</v>
      </c>
      <c r="UDP6" s="147" t="s">
        <v>6</v>
      </c>
      <c r="UDQ6" s="147" t="s">
        <v>6</v>
      </c>
      <c r="UDR6" s="147" t="s">
        <v>6</v>
      </c>
      <c r="UDS6" s="147" t="s">
        <v>6</v>
      </c>
      <c r="UDT6" s="147" t="s">
        <v>6</v>
      </c>
      <c r="UDU6" s="147" t="s">
        <v>6</v>
      </c>
      <c r="UDV6" s="147" t="s">
        <v>6</v>
      </c>
      <c r="UDW6" s="147" t="s">
        <v>6</v>
      </c>
      <c r="UDX6" s="147" t="s">
        <v>6</v>
      </c>
      <c r="UDY6" s="147" t="s">
        <v>6</v>
      </c>
      <c r="UDZ6" s="147" t="s">
        <v>6</v>
      </c>
      <c r="UEA6" s="147" t="s">
        <v>6</v>
      </c>
      <c r="UEB6" s="147" t="s">
        <v>6</v>
      </c>
      <c r="UEC6" s="147" t="s">
        <v>6</v>
      </c>
      <c r="UED6" s="147" t="s">
        <v>6</v>
      </c>
      <c r="UEE6" s="147" t="s">
        <v>6</v>
      </c>
      <c r="UEF6" s="147" t="s">
        <v>6</v>
      </c>
      <c r="UEG6" s="147" t="s">
        <v>6</v>
      </c>
      <c r="UEH6" s="147" t="s">
        <v>6</v>
      </c>
      <c r="UEI6" s="147" t="s">
        <v>6</v>
      </c>
      <c r="UEJ6" s="147" t="s">
        <v>6</v>
      </c>
      <c r="UEK6" s="147" t="s">
        <v>6</v>
      </c>
      <c r="UEL6" s="147" t="s">
        <v>6</v>
      </c>
      <c r="UEM6" s="147" t="s">
        <v>6</v>
      </c>
      <c r="UEN6" s="147" t="s">
        <v>6</v>
      </c>
      <c r="UEO6" s="147" t="s">
        <v>6</v>
      </c>
      <c r="UEP6" s="147" t="s">
        <v>6</v>
      </c>
      <c r="UEQ6" s="147" t="s">
        <v>6</v>
      </c>
      <c r="UER6" s="147" t="s">
        <v>6</v>
      </c>
      <c r="UES6" s="147" t="s">
        <v>6</v>
      </c>
      <c r="UET6" s="147" t="s">
        <v>6</v>
      </c>
      <c r="UEU6" s="147" t="s">
        <v>6</v>
      </c>
      <c r="UEV6" s="147" t="s">
        <v>6</v>
      </c>
      <c r="UEW6" s="147" t="s">
        <v>6</v>
      </c>
      <c r="UEX6" s="147" t="s">
        <v>6</v>
      </c>
      <c r="UEY6" s="147" t="s">
        <v>6</v>
      </c>
      <c r="UEZ6" s="147" t="s">
        <v>6</v>
      </c>
      <c r="UFA6" s="147" t="s">
        <v>6</v>
      </c>
      <c r="UFB6" s="147" t="s">
        <v>6</v>
      </c>
      <c r="UFC6" s="147" t="s">
        <v>6</v>
      </c>
      <c r="UFD6" s="147" t="s">
        <v>6</v>
      </c>
      <c r="UFE6" s="147" t="s">
        <v>6</v>
      </c>
      <c r="UFF6" s="147" t="s">
        <v>6</v>
      </c>
      <c r="UFG6" s="147" t="s">
        <v>6</v>
      </c>
      <c r="UFH6" s="147" t="s">
        <v>6</v>
      </c>
      <c r="UFI6" s="147" t="s">
        <v>6</v>
      </c>
      <c r="UFJ6" s="147" t="s">
        <v>6</v>
      </c>
      <c r="UFK6" s="147" t="s">
        <v>6</v>
      </c>
      <c r="UFL6" s="147" t="s">
        <v>6</v>
      </c>
      <c r="UFM6" s="147" t="s">
        <v>6</v>
      </c>
      <c r="UFN6" s="147" t="s">
        <v>6</v>
      </c>
      <c r="UFO6" s="147" t="s">
        <v>6</v>
      </c>
      <c r="UFP6" s="147" t="s">
        <v>6</v>
      </c>
      <c r="UFQ6" s="147" t="s">
        <v>6</v>
      </c>
      <c r="UFR6" s="147" t="s">
        <v>6</v>
      </c>
      <c r="UFS6" s="147" t="s">
        <v>6</v>
      </c>
      <c r="UFT6" s="147" t="s">
        <v>6</v>
      </c>
      <c r="UFU6" s="147" t="s">
        <v>6</v>
      </c>
      <c r="UFV6" s="147" t="s">
        <v>6</v>
      </c>
      <c r="UFW6" s="147" t="s">
        <v>6</v>
      </c>
      <c r="UFX6" s="147" t="s">
        <v>6</v>
      </c>
      <c r="UFY6" s="147" t="s">
        <v>6</v>
      </c>
      <c r="UFZ6" s="147" t="s">
        <v>6</v>
      </c>
      <c r="UGA6" s="147" t="s">
        <v>6</v>
      </c>
      <c r="UGB6" s="147" t="s">
        <v>6</v>
      </c>
      <c r="UGC6" s="147" t="s">
        <v>6</v>
      </c>
      <c r="UGD6" s="147" t="s">
        <v>6</v>
      </c>
      <c r="UGE6" s="147" t="s">
        <v>6</v>
      </c>
      <c r="UGF6" s="147" t="s">
        <v>6</v>
      </c>
      <c r="UGG6" s="147" t="s">
        <v>6</v>
      </c>
      <c r="UGH6" s="147" t="s">
        <v>6</v>
      </c>
      <c r="UGI6" s="147" t="s">
        <v>6</v>
      </c>
      <c r="UGJ6" s="147" t="s">
        <v>6</v>
      </c>
      <c r="UGK6" s="147" t="s">
        <v>6</v>
      </c>
      <c r="UGL6" s="147" t="s">
        <v>6</v>
      </c>
      <c r="UGM6" s="147" t="s">
        <v>6</v>
      </c>
      <c r="UGN6" s="147" t="s">
        <v>6</v>
      </c>
      <c r="UGO6" s="147" t="s">
        <v>6</v>
      </c>
      <c r="UGP6" s="147" t="s">
        <v>6</v>
      </c>
      <c r="UGQ6" s="147" t="s">
        <v>6</v>
      </c>
      <c r="UGR6" s="147" t="s">
        <v>6</v>
      </c>
      <c r="UGS6" s="147" t="s">
        <v>6</v>
      </c>
      <c r="UGT6" s="147" t="s">
        <v>6</v>
      </c>
      <c r="UGU6" s="147" t="s">
        <v>6</v>
      </c>
      <c r="UGV6" s="147" t="s">
        <v>6</v>
      </c>
      <c r="UGW6" s="147" t="s">
        <v>6</v>
      </c>
      <c r="UGX6" s="147" t="s">
        <v>6</v>
      </c>
      <c r="UGY6" s="147" t="s">
        <v>6</v>
      </c>
      <c r="UGZ6" s="147" t="s">
        <v>6</v>
      </c>
      <c r="UHA6" s="147" t="s">
        <v>6</v>
      </c>
      <c r="UHB6" s="147" t="s">
        <v>6</v>
      </c>
      <c r="UHC6" s="147" t="s">
        <v>6</v>
      </c>
      <c r="UHD6" s="147" t="s">
        <v>6</v>
      </c>
      <c r="UHE6" s="147" t="s">
        <v>6</v>
      </c>
      <c r="UHF6" s="147" t="s">
        <v>6</v>
      </c>
      <c r="UHG6" s="147" t="s">
        <v>6</v>
      </c>
      <c r="UHH6" s="147" t="s">
        <v>6</v>
      </c>
      <c r="UHI6" s="147" t="s">
        <v>6</v>
      </c>
      <c r="UHJ6" s="147" t="s">
        <v>6</v>
      </c>
      <c r="UHK6" s="147" t="s">
        <v>6</v>
      </c>
      <c r="UHL6" s="147" t="s">
        <v>6</v>
      </c>
      <c r="UHM6" s="147" t="s">
        <v>6</v>
      </c>
      <c r="UHN6" s="147" t="s">
        <v>6</v>
      </c>
      <c r="UHO6" s="147" t="s">
        <v>6</v>
      </c>
      <c r="UHP6" s="147" t="s">
        <v>6</v>
      </c>
      <c r="UHQ6" s="147" t="s">
        <v>6</v>
      </c>
      <c r="UHR6" s="147" t="s">
        <v>6</v>
      </c>
      <c r="UHS6" s="147" t="s">
        <v>6</v>
      </c>
      <c r="UHT6" s="147" t="s">
        <v>6</v>
      </c>
      <c r="UHU6" s="147" t="s">
        <v>6</v>
      </c>
      <c r="UHV6" s="147" t="s">
        <v>6</v>
      </c>
      <c r="UHW6" s="147" t="s">
        <v>6</v>
      </c>
      <c r="UHX6" s="147" t="s">
        <v>6</v>
      </c>
      <c r="UHY6" s="147" t="s">
        <v>6</v>
      </c>
      <c r="UHZ6" s="147" t="s">
        <v>6</v>
      </c>
      <c r="UIA6" s="147" t="s">
        <v>6</v>
      </c>
      <c r="UIB6" s="147" t="s">
        <v>6</v>
      </c>
      <c r="UIC6" s="147" t="s">
        <v>6</v>
      </c>
      <c r="UID6" s="147" t="s">
        <v>6</v>
      </c>
      <c r="UIE6" s="147" t="s">
        <v>6</v>
      </c>
      <c r="UIF6" s="147" t="s">
        <v>6</v>
      </c>
      <c r="UIG6" s="147" t="s">
        <v>6</v>
      </c>
      <c r="UIH6" s="147" t="s">
        <v>6</v>
      </c>
      <c r="UII6" s="147" t="s">
        <v>6</v>
      </c>
      <c r="UIJ6" s="147" t="s">
        <v>6</v>
      </c>
      <c r="UIK6" s="147" t="s">
        <v>6</v>
      </c>
      <c r="UIL6" s="147" t="s">
        <v>6</v>
      </c>
      <c r="UIM6" s="147" t="s">
        <v>6</v>
      </c>
      <c r="UIN6" s="147" t="s">
        <v>6</v>
      </c>
      <c r="UIO6" s="147" t="s">
        <v>6</v>
      </c>
      <c r="UIP6" s="147" t="s">
        <v>6</v>
      </c>
      <c r="UIQ6" s="147" t="s">
        <v>6</v>
      </c>
      <c r="UIR6" s="147" t="s">
        <v>6</v>
      </c>
      <c r="UIS6" s="147" t="s">
        <v>6</v>
      </c>
      <c r="UIT6" s="147" t="s">
        <v>6</v>
      </c>
      <c r="UIU6" s="147" t="s">
        <v>6</v>
      </c>
      <c r="UIV6" s="147" t="s">
        <v>6</v>
      </c>
      <c r="UIW6" s="147" t="s">
        <v>6</v>
      </c>
      <c r="UIX6" s="147" t="s">
        <v>6</v>
      </c>
      <c r="UIY6" s="147" t="s">
        <v>6</v>
      </c>
      <c r="UIZ6" s="147" t="s">
        <v>6</v>
      </c>
      <c r="UJA6" s="147" t="s">
        <v>6</v>
      </c>
      <c r="UJB6" s="147" t="s">
        <v>6</v>
      </c>
      <c r="UJC6" s="147" t="s">
        <v>6</v>
      </c>
      <c r="UJD6" s="147" t="s">
        <v>6</v>
      </c>
      <c r="UJE6" s="147" t="s">
        <v>6</v>
      </c>
      <c r="UJF6" s="147" t="s">
        <v>6</v>
      </c>
      <c r="UJG6" s="147" t="s">
        <v>6</v>
      </c>
      <c r="UJH6" s="147" t="s">
        <v>6</v>
      </c>
      <c r="UJI6" s="147" t="s">
        <v>6</v>
      </c>
      <c r="UJJ6" s="147" t="s">
        <v>6</v>
      </c>
      <c r="UJK6" s="147" t="s">
        <v>6</v>
      </c>
      <c r="UJL6" s="147" t="s">
        <v>6</v>
      </c>
      <c r="UJM6" s="147" t="s">
        <v>6</v>
      </c>
      <c r="UJN6" s="147" t="s">
        <v>6</v>
      </c>
      <c r="UJO6" s="147" t="s">
        <v>6</v>
      </c>
      <c r="UJP6" s="147" t="s">
        <v>6</v>
      </c>
      <c r="UJQ6" s="147" t="s">
        <v>6</v>
      </c>
      <c r="UJR6" s="147" t="s">
        <v>6</v>
      </c>
      <c r="UJS6" s="147" t="s">
        <v>6</v>
      </c>
      <c r="UJT6" s="147" t="s">
        <v>6</v>
      </c>
      <c r="UJU6" s="147" t="s">
        <v>6</v>
      </c>
      <c r="UJV6" s="147" t="s">
        <v>6</v>
      </c>
      <c r="UJW6" s="147" t="s">
        <v>6</v>
      </c>
      <c r="UJX6" s="147" t="s">
        <v>6</v>
      </c>
      <c r="UJY6" s="147" t="s">
        <v>6</v>
      </c>
      <c r="UJZ6" s="147" t="s">
        <v>6</v>
      </c>
      <c r="UKA6" s="147" t="s">
        <v>6</v>
      </c>
      <c r="UKB6" s="147" t="s">
        <v>6</v>
      </c>
      <c r="UKC6" s="147" t="s">
        <v>6</v>
      </c>
      <c r="UKD6" s="147" t="s">
        <v>6</v>
      </c>
      <c r="UKE6" s="147" t="s">
        <v>6</v>
      </c>
      <c r="UKF6" s="147" t="s">
        <v>6</v>
      </c>
      <c r="UKG6" s="147" t="s">
        <v>6</v>
      </c>
      <c r="UKH6" s="147" t="s">
        <v>6</v>
      </c>
      <c r="UKI6" s="147" t="s">
        <v>6</v>
      </c>
      <c r="UKJ6" s="147" t="s">
        <v>6</v>
      </c>
      <c r="UKK6" s="147" t="s">
        <v>6</v>
      </c>
      <c r="UKL6" s="147" t="s">
        <v>6</v>
      </c>
      <c r="UKM6" s="147" t="s">
        <v>6</v>
      </c>
      <c r="UKN6" s="147" t="s">
        <v>6</v>
      </c>
      <c r="UKO6" s="147" t="s">
        <v>6</v>
      </c>
      <c r="UKP6" s="147" t="s">
        <v>6</v>
      </c>
      <c r="UKQ6" s="147" t="s">
        <v>6</v>
      </c>
      <c r="UKR6" s="147" t="s">
        <v>6</v>
      </c>
      <c r="UKS6" s="147" t="s">
        <v>6</v>
      </c>
      <c r="UKT6" s="147" t="s">
        <v>6</v>
      </c>
      <c r="UKU6" s="147" t="s">
        <v>6</v>
      </c>
      <c r="UKV6" s="147" t="s">
        <v>6</v>
      </c>
      <c r="UKW6" s="147" t="s">
        <v>6</v>
      </c>
      <c r="UKX6" s="147" t="s">
        <v>6</v>
      </c>
      <c r="UKY6" s="147" t="s">
        <v>6</v>
      </c>
      <c r="UKZ6" s="147" t="s">
        <v>6</v>
      </c>
      <c r="ULA6" s="147" t="s">
        <v>6</v>
      </c>
      <c r="ULB6" s="147" t="s">
        <v>6</v>
      </c>
      <c r="ULC6" s="147" t="s">
        <v>6</v>
      </c>
      <c r="ULD6" s="147" t="s">
        <v>6</v>
      </c>
      <c r="ULE6" s="147" t="s">
        <v>6</v>
      </c>
      <c r="ULF6" s="147" t="s">
        <v>6</v>
      </c>
      <c r="ULG6" s="147" t="s">
        <v>6</v>
      </c>
      <c r="ULH6" s="147" t="s">
        <v>6</v>
      </c>
      <c r="ULI6" s="147" t="s">
        <v>6</v>
      </c>
      <c r="ULJ6" s="147" t="s">
        <v>6</v>
      </c>
      <c r="ULK6" s="147" t="s">
        <v>6</v>
      </c>
      <c r="ULL6" s="147" t="s">
        <v>6</v>
      </c>
      <c r="ULM6" s="147" t="s">
        <v>6</v>
      </c>
      <c r="ULN6" s="147" t="s">
        <v>6</v>
      </c>
      <c r="ULO6" s="147" t="s">
        <v>6</v>
      </c>
      <c r="ULP6" s="147" t="s">
        <v>6</v>
      </c>
      <c r="ULQ6" s="147" t="s">
        <v>6</v>
      </c>
      <c r="ULR6" s="147" t="s">
        <v>6</v>
      </c>
      <c r="ULS6" s="147" t="s">
        <v>6</v>
      </c>
      <c r="ULT6" s="147" t="s">
        <v>6</v>
      </c>
      <c r="ULU6" s="147" t="s">
        <v>6</v>
      </c>
      <c r="ULV6" s="147" t="s">
        <v>6</v>
      </c>
      <c r="ULW6" s="147" t="s">
        <v>6</v>
      </c>
      <c r="ULX6" s="147" t="s">
        <v>6</v>
      </c>
      <c r="ULY6" s="147" t="s">
        <v>6</v>
      </c>
      <c r="ULZ6" s="147" t="s">
        <v>6</v>
      </c>
      <c r="UMA6" s="147" t="s">
        <v>6</v>
      </c>
      <c r="UMB6" s="147" t="s">
        <v>6</v>
      </c>
      <c r="UMC6" s="147" t="s">
        <v>6</v>
      </c>
      <c r="UMD6" s="147" t="s">
        <v>6</v>
      </c>
      <c r="UME6" s="147" t="s">
        <v>6</v>
      </c>
      <c r="UMF6" s="147" t="s">
        <v>6</v>
      </c>
      <c r="UMG6" s="147" t="s">
        <v>6</v>
      </c>
      <c r="UMH6" s="147" t="s">
        <v>6</v>
      </c>
      <c r="UMI6" s="147" t="s">
        <v>6</v>
      </c>
      <c r="UMJ6" s="147" t="s">
        <v>6</v>
      </c>
      <c r="UMK6" s="147" t="s">
        <v>6</v>
      </c>
      <c r="UML6" s="147" t="s">
        <v>6</v>
      </c>
      <c r="UMM6" s="147" t="s">
        <v>6</v>
      </c>
      <c r="UMN6" s="147" t="s">
        <v>6</v>
      </c>
      <c r="UMO6" s="147" t="s">
        <v>6</v>
      </c>
      <c r="UMP6" s="147" t="s">
        <v>6</v>
      </c>
      <c r="UMQ6" s="147" t="s">
        <v>6</v>
      </c>
      <c r="UMR6" s="147" t="s">
        <v>6</v>
      </c>
      <c r="UMS6" s="147" t="s">
        <v>6</v>
      </c>
      <c r="UMT6" s="147" t="s">
        <v>6</v>
      </c>
      <c r="UMU6" s="147" t="s">
        <v>6</v>
      </c>
      <c r="UMV6" s="147" t="s">
        <v>6</v>
      </c>
      <c r="UMW6" s="147" t="s">
        <v>6</v>
      </c>
      <c r="UMX6" s="147" t="s">
        <v>6</v>
      </c>
      <c r="UMY6" s="147" t="s">
        <v>6</v>
      </c>
      <c r="UMZ6" s="147" t="s">
        <v>6</v>
      </c>
      <c r="UNA6" s="147" t="s">
        <v>6</v>
      </c>
      <c r="UNB6" s="147" t="s">
        <v>6</v>
      </c>
      <c r="UNC6" s="147" t="s">
        <v>6</v>
      </c>
      <c r="UND6" s="147" t="s">
        <v>6</v>
      </c>
      <c r="UNE6" s="147" t="s">
        <v>6</v>
      </c>
      <c r="UNF6" s="147" t="s">
        <v>6</v>
      </c>
      <c r="UNG6" s="147" t="s">
        <v>6</v>
      </c>
      <c r="UNH6" s="147" t="s">
        <v>6</v>
      </c>
      <c r="UNI6" s="147" t="s">
        <v>6</v>
      </c>
      <c r="UNJ6" s="147" t="s">
        <v>6</v>
      </c>
      <c r="UNK6" s="147" t="s">
        <v>6</v>
      </c>
      <c r="UNL6" s="147" t="s">
        <v>6</v>
      </c>
      <c r="UNM6" s="147" t="s">
        <v>6</v>
      </c>
      <c r="UNN6" s="147" t="s">
        <v>6</v>
      </c>
      <c r="UNO6" s="147" t="s">
        <v>6</v>
      </c>
      <c r="UNP6" s="147" t="s">
        <v>6</v>
      </c>
      <c r="UNQ6" s="147" t="s">
        <v>6</v>
      </c>
      <c r="UNR6" s="147" t="s">
        <v>6</v>
      </c>
      <c r="UNS6" s="147" t="s">
        <v>6</v>
      </c>
      <c r="UNT6" s="147" t="s">
        <v>6</v>
      </c>
      <c r="UNU6" s="147" t="s">
        <v>6</v>
      </c>
      <c r="UNV6" s="147" t="s">
        <v>6</v>
      </c>
      <c r="UNW6" s="147" t="s">
        <v>6</v>
      </c>
      <c r="UNX6" s="147" t="s">
        <v>6</v>
      </c>
      <c r="UNY6" s="147" t="s">
        <v>6</v>
      </c>
      <c r="UNZ6" s="147" t="s">
        <v>6</v>
      </c>
      <c r="UOA6" s="147" t="s">
        <v>6</v>
      </c>
      <c r="UOB6" s="147" t="s">
        <v>6</v>
      </c>
      <c r="UOC6" s="147" t="s">
        <v>6</v>
      </c>
      <c r="UOD6" s="147" t="s">
        <v>6</v>
      </c>
      <c r="UOE6" s="147" t="s">
        <v>6</v>
      </c>
      <c r="UOF6" s="147" t="s">
        <v>6</v>
      </c>
      <c r="UOG6" s="147" t="s">
        <v>6</v>
      </c>
      <c r="UOH6" s="147" t="s">
        <v>6</v>
      </c>
      <c r="UOI6" s="147" t="s">
        <v>6</v>
      </c>
      <c r="UOJ6" s="147" t="s">
        <v>6</v>
      </c>
      <c r="UOK6" s="147" t="s">
        <v>6</v>
      </c>
      <c r="UOL6" s="147" t="s">
        <v>6</v>
      </c>
      <c r="UOM6" s="147" t="s">
        <v>6</v>
      </c>
      <c r="UON6" s="147" t="s">
        <v>6</v>
      </c>
      <c r="UOO6" s="147" t="s">
        <v>6</v>
      </c>
      <c r="UOP6" s="147" t="s">
        <v>6</v>
      </c>
      <c r="UOQ6" s="147" t="s">
        <v>6</v>
      </c>
      <c r="UOR6" s="147" t="s">
        <v>6</v>
      </c>
      <c r="UOS6" s="147" t="s">
        <v>6</v>
      </c>
      <c r="UOT6" s="147" t="s">
        <v>6</v>
      </c>
      <c r="UOU6" s="147" t="s">
        <v>6</v>
      </c>
      <c r="UOV6" s="147" t="s">
        <v>6</v>
      </c>
      <c r="UOW6" s="147" t="s">
        <v>6</v>
      </c>
      <c r="UOX6" s="147" t="s">
        <v>6</v>
      </c>
      <c r="UOY6" s="147" t="s">
        <v>6</v>
      </c>
      <c r="UOZ6" s="147" t="s">
        <v>6</v>
      </c>
      <c r="UPA6" s="147" t="s">
        <v>6</v>
      </c>
      <c r="UPB6" s="147" t="s">
        <v>6</v>
      </c>
      <c r="UPC6" s="147" t="s">
        <v>6</v>
      </c>
      <c r="UPD6" s="147" t="s">
        <v>6</v>
      </c>
      <c r="UPE6" s="147" t="s">
        <v>6</v>
      </c>
      <c r="UPF6" s="147" t="s">
        <v>6</v>
      </c>
      <c r="UPG6" s="147" t="s">
        <v>6</v>
      </c>
      <c r="UPH6" s="147" t="s">
        <v>6</v>
      </c>
      <c r="UPI6" s="147" t="s">
        <v>6</v>
      </c>
      <c r="UPJ6" s="147" t="s">
        <v>6</v>
      </c>
      <c r="UPK6" s="147" t="s">
        <v>6</v>
      </c>
      <c r="UPL6" s="147" t="s">
        <v>6</v>
      </c>
      <c r="UPM6" s="147" t="s">
        <v>6</v>
      </c>
      <c r="UPN6" s="147" t="s">
        <v>6</v>
      </c>
      <c r="UPO6" s="147" t="s">
        <v>6</v>
      </c>
      <c r="UPP6" s="147" t="s">
        <v>6</v>
      </c>
      <c r="UPQ6" s="147" t="s">
        <v>6</v>
      </c>
      <c r="UPR6" s="147" t="s">
        <v>6</v>
      </c>
      <c r="UPS6" s="147" t="s">
        <v>6</v>
      </c>
      <c r="UPT6" s="147" t="s">
        <v>6</v>
      </c>
      <c r="UPU6" s="147" t="s">
        <v>6</v>
      </c>
      <c r="UPV6" s="147" t="s">
        <v>6</v>
      </c>
      <c r="UPW6" s="147" t="s">
        <v>6</v>
      </c>
      <c r="UPX6" s="147" t="s">
        <v>6</v>
      </c>
      <c r="UPY6" s="147" t="s">
        <v>6</v>
      </c>
      <c r="UPZ6" s="147" t="s">
        <v>6</v>
      </c>
      <c r="UQA6" s="147" t="s">
        <v>6</v>
      </c>
      <c r="UQB6" s="147" t="s">
        <v>6</v>
      </c>
      <c r="UQC6" s="147" t="s">
        <v>6</v>
      </c>
      <c r="UQD6" s="147" t="s">
        <v>6</v>
      </c>
      <c r="UQE6" s="147" t="s">
        <v>6</v>
      </c>
      <c r="UQF6" s="147" t="s">
        <v>6</v>
      </c>
      <c r="UQG6" s="147" t="s">
        <v>6</v>
      </c>
      <c r="UQH6" s="147" t="s">
        <v>6</v>
      </c>
      <c r="UQI6" s="147" t="s">
        <v>6</v>
      </c>
      <c r="UQJ6" s="147" t="s">
        <v>6</v>
      </c>
      <c r="UQK6" s="147" t="s">
        <v>6</v>
      </c>
      <c r="UQL6" s="147" t="s">
        <v>6</v>
      </c>
      <c r="UQM6" s="147" t="s">
        <v>6</v>
      </c>
      <c r="UQN6" s="147" t="s">
        <v>6</v>
      </c>
      <c r="UQO6" s="147" t="s">
        <v>6</v>
      </c>
      <c r="UQP6" s="147" t="s">
        <v>6</v>
      </c>
      <c r="UQQ6" s="147" t="s">
        <v>6</v>
      </c>
      <c r="UQR6" s="147" t="s">
        <v>6</v>
      </c>
      <c r="UQS6" s="147" t="s">
        <v>6</v>
      </c>
      <c r="UQT6" s="147" t="s">
        <v>6</v>
      </c>
      <c r="UQU6" s="147" t="s">
        <v>6</v>
      </c>
      <c r="UQV6" s="147" t="s">
        <v>6</v>
      </c>
      <c r="UQW6" s="147" t="s">
        <v>6</v>
      </c>
      <c r="UQX6" s="147" t="s">
        <v>6</v>
      </c>
      <c r="UQY6" s="147" t="s">
        <v>6</v>
      </c>
      <c r="UQZ6" s="147" t="s">
        <v>6</v>
      </c>
      <c r="URA6" s="147" t="s">
        <v>6</v>
      </c>
      <c r="URB6" s="147" t="s">
        <v>6</v>
      </c>
      <c r="URC6" s="147" t="s">
        <v>6</v>
      </c>
      <c r="URD6" s="147" t="s">
        <v>6</v>
      </c>
      <c r="URE6" s="147" t="s">
        <v>6</v>
      </c>
      <c r="URF6" s="147" t="s">
        <v>6</v>
      </c>
      <c r="URG6" s="147" t="s">
        <v>6</v>
      </c>
      <c r="URH6" s="147" t="s">
        <v>6</v>
      </c>
      <c r="URI6" s="147" t="s">
        <v>6</v>
      </c>
      <c r="URJ6" s="147" t="s">
        <v>6</v>
      </c>
      <c r="URK6" s="147" t="s">
        <v>6</v>
      </c>
      <c r="URL6" s="147" t="s">
        <v>6</v>
      </c>
      <c r="URM6" s="147" t="s">
        <v>6</v>
      </c>
      <c r="URN6" s="147" t="s">
        <v>6</v>
      </c>
      <c r="URO6" s="147" t="s">
        <v>6</v>
      </c>
      <c r="URP6" s="147" t="s">
        <v>6</v>
      </c>
      <c r="URQ6" s="147" t="s">
        <v>6</v>
      </c>
      <c r="URR6" s="147" t="s">
        <v>6</v>
      </c>
      <c r="URS6" s="147" t="s">
        <v>6</v>
      </c>
      <c r="URT6" s="147" t="s">
        <v>6</v>
      </c>
      <c r="URU6" s="147" t="s">
        <v>6</v>
      </c>
      <c r="URV6" s="147" t="s">
        <v>6</v>
      </c>
      <c r="URW6" s="147" t="s">
        <v>6</v>
      </c>
      <c r="URX6" s="147" t="s">
        <v>6</v>
      </c>
      <c r="URY6" s="147" t="s">
        <v>6</v>
      </c>
      <c r="URZ6" s="147" t="s">
        <v>6</v>
      </c>
      <c r="USA6" s="147" t="s">
        <v>6</v>
      </c>
      <c r="USB6" s="147" t="s">
        <v>6</v>
      </c>
      <c r="USC6" s="147" t="s">
        <v>6</v>
      </c>
      <c r="USD6" s="147" t="s">
        <v>6</v>
      </c>
      <c r="USE6" s="147" t="s">
        <v>6</v>
      </c>
      <c r="USF6" s="147" t="s">
        <v>6</v>
      </c>
      <c r="USG6" s="147" t="s">
        <v>6</v>
      </c>
      <c r="USH6" s="147" t="s">
        <v>6</v>
      </c>
      <c r="USI6" s="147" t="s">
        <v>6</v>
      </c>
      <c r="USJ6" s="147" t="s">
        <v>6</v>
      </c>
      <c r="USK6" s="147" t="s">
        <v>6</v>
      </c>
      <c r="USL6" s="147" t="s">
        <v>6</v>
      </c>
      <c r="USM6" s="147" t="s">
        <v>6</v>
      </c>
      <c r="USN6" s="147" t="s">
        <v>6</v>
      </c>
      <c r="USO6" s="147" t="s">
        <v>6</v>
      </c>
      <c r="USP6" s="147" t="s">
        <v>6</v>
      </c>
      <c r="USQ6" s="147" t="s">
        <v>6</v>
      </c>
      <c r="USR6" s="147" t="s">
        <v>6</v>
      </c>
      <c r="USS6" s="147" t="s">
        <v>6</v>
      </c>
      <c r="UST6" s="147" t="s">
        <v>6</v>
      </c>
      <c r="USU6" s="147" t="s">
        <v>6</v>
      </c>
      <c r="USV6" s="147" t="s">
        <v>6</v>
      </c>
      <c r="USW6" s="147" t="s">
        <v>6</v>
      </c>
      <c r="USX6" s="147" t="s">
        <v>6</v>
      </c>
      <c r="USY6" s="147" t="s">
        <v>6</v>
      </c>
      <c r="USZ6" s="147" t="s">
        <v>6</v>
      </c>
      <c r="UTA6" s="147" t="s">
        <v>6</v>
      </c>
      <c r="UTB6" s="147" t="s">
        <v>6</v>
      </c>
      <c r="UTC6" s="147" t="s">
        <v>6</v>
      </c>
      <c r="UTD6" s="147" t="s">
        <v>6</v>
      </c>
      <c r="UTE6" s="147" t="s">
        <v>6</v>
      </c>
      <c r="UTF6" s="147" t="s">
        <v>6</v>
      </c>
      <c r="UTG6" s="147" t="s">
        <v>6</v>
      </c>
      <c r="UTH6" s="147" t="s">
        <v>6</v>
      </c>
      <c r="UTI6" s="147" t="s">
        <v>6</v>
      </c>
      <c r="UTJ6" s="147" t="s">
        <v>6</v>
      </c>
      <c r="UTK6" s="147" t="s">
        <v>6</v>
      </c>
      <c r="UTL6" s="147" t="s">
        <v>6</v>
      </c>
      <c r="UTM6" s="147" t="s">
        <v>6</v>
      </c>
      <c r="UTN6" s="147" t="s">
        <v>6</v>
      </c>
      <c r="UTO6" s="147" t="s">
        <v>6</v>
      </c>
      <c r="UTP6" s="147" t="s">
        <v>6</v>
      </c>
      <c r="UTQ6" s="147" t="s">
        <v>6</v>
      </c>
      <c r="UTR6" s="147" t="s">
        <v>6</v>
      </c>
      <c r="UTS6" s="147" t="s">
        <v>6</v>
      </c>
      <c r="UTT6" s="147" t="s">
        <v>6</v>
      </c>
      <c r="UTU6" s="147" t="s">
        <v>6</v>
      </c>
      <c r="UTV6" s="147" t="s">
        <v>6</v>
      </c>
      <c r="UTW6" s="147" t="s">
        <v>6</v>
      </c>
      <c r="UTX6" s="147" t="s">
        <v>6</v>
      </c>
      <c r="UTY6" s="147" t="s">
        <v>6</v>
      </c>
      <c r="UTZ6" s="147" t="s">
        <v>6</v>
      </c>
      <c r="UUA6" s="147" t="s">
        <v>6</v>
      </c>
      <c r="UUB6" s="147" t="s">
        <v>6</v>
      </c>
      <c r="UUC6" s="147" t="s">
        <v>6</v>
      </c>
      <c r="UUD6" s="147" t="s">
        <v>6</v>
      </c>
      <c r="UUE6" s="147" t="s">
        <v>6</v>
      </c>
      <c r="UUF6" s="147" t="s">
        <v>6</v>
      </c>
      <c r="UUG6" s="147" t="s">
        <v>6</v>
      </c>
      <c r="UUH6" s="147" t="s">
        <v>6</v>
      </c>
      <c r="UUI6" s="147" t="s">
        <v>6</v>
      </c>
      <c r="UUJ6" s="147" t="s">
        <v>6</v>
      </c>
      <c r="UUK6" s="147" t="s">
        <v>6</v>
      </c>
      <c r="UUL6" s="147" t="s">
        <v>6</v>
      </c>
      <c r="UUM6" s="147" t="s">
        <v>6</v>
      </c>
      <c r="UUN6" s="147" t="s">
        <v>6</v>
      </c>
      <c r="UUO6" s="147" t="s">
        <v>6</v>
      </c>
      <c r="UUP6" s="147" t="s">
        <v>6</v>
      </c>
      <c r="UUQ6" s="147" t="s">
        <v>6</v>
      </c>
      <c r="UUR6" s="147" t="s">
        <v>6</v>
      </c>
      <c r="UUS6" s="147" t="s">
        <v>6</v>
      </c>
      <c r="UUT6" s="147" t="s">
        <v>6</v>
      </c>
      <c r="UUU6" s="147" t="s">
        <v>6</v>
      </c>
      <c r="UUV6" s="147" t="s">
        <v>6</v>
      </c>
      <c r="UUW6" s="147" t="s">
        <v>6</v>
      </c>
      <c r="UUX6" s="147" t="s">
        <v>6</v>
      </c>
      <c r="UUY6" s="147" t="s">
        <v>6</v>
      </c>
      <c r="UUZ6" s="147" t="s">
        <v>6</v>
      </c>
      <c r="UVA6" s="147" t="s">
        <v>6</v>
      </c>
      <c r="UVB6" s="147" t="s">
        <v>6</v>
      </c>
      <c r="UVC6" s="147" t="s">
        <v>6</v>
      </c>
      <c r="UVD6" s="147" t="s">
        <v>6</v>
      </c>
      <c r="UVE6" s="147" t="s">
        <v>6</v>
      </c>
      <c r="UVF6" s="147" t="s">
        <v>6</v>
      </c>
      <c r="UVG6" s="147" t="s">
        <v>6</v>
      </c>
      <c r="UVH6" s="147" t="s">
        <v>6</v>
      </c>
      <c r="UVI6" s="147" t="s">
        <v>6</v>
      </c>
      <c r="UVJ6" s="147" t="s">
        <v>6</v>
      </c>
      <c r="UVK6" s="147" t="s">
        <v>6</v>
      </c>
      <c r="UVL6" s="147" t="s">
        <v>6</v>
      </c>
      <c r="UVM6" s="147" t="s">
        <v>6</v>
      </c>
      <c r="UVN6" s="147" t="s">
        <v>6</v>
      </c>
      <c r="UVO6" s="147" t="s">
        <v>6</v>
      </c>
      <c r="UVP6" s="147" t="s">
        <v>6</v>
      </c>
      <c r="UVQ6" s="147" t="s">
        <v>6</v>
      </c>
      <c r="UVR6" s="147" t="s">
        <v>6</v>
      </c>
      <c r="UVS6" s="147" t="s">
        <v>6</v>
      </c>
      <c r="UVT6" s="147" t="s">
        <v>6</v>
      </c>
      <c r="UVU6" s="147" t="s">
        <v>6</v>
      </c>
      <c r="UVV6" s="147" t="s">
        <v>6</v>
      </c>
      <c r="UVW6" s="147" t="s">
        <v>6</v>
      </c>
      <c r="UVX6" s="147" t="s">
        <v>6</v>
      </c>
      <c r="UVY6" s="147" t="s">
        <v>6</v>
      </c>
      <c r="UVZ6" s="147" t="s">
        <v>6</v>
      </c>
      <c r="UWA6" s="147" t="s">
        <v>6</v>
      </c>
      <c r="UWB6" s="147" t="s">
        <v>6</v>
      </c>
      <c r="UWC6" s="147" t="s">
        <v>6</v>
      </c>
      <c r="UWD6" s="147" t="s">
        <v>6</v>
      </c>
      <c r="UWE6" s="147" t="s">
        <v>6</v>
      </c>
      <c r="UWF6" s="147" t="s">
        <v>6</v>
      </c>
      <c r="UWG6" s="147" t="s">
        <v>6</v>
      </c>
      <c r="UWH6" s="147" t="s">
        <v>6</v>
      </c>
      <c r="UWI6" s="147" t="s">
        <v>6</v>
      </c>
      <c r="UWJ6" s="147" t="s">
        <v>6</v>
      </c>
      <c r="UWK6" s="147" t="s">
        <v>6</v>
      </c>
      <c r="UWL6" s="147" t="s">
        <v>6</v>
      </c>
      <c r="UWM6" s="147" t="s">
        <v>6</v>
      </c>
      <c r="UWN6" s="147" t="s">
        <v>6</v>
      </c>
      <c r="UWO6" s="147" t="s">
        <v>6</v>
      </c>
      <c r="UWP6" s="147" t="s">
        <v>6</v>
      </c>
      <c r="UWQ6" s="147" t="s">
        <v>6</v>
      </c>
      <c r="UWR6" s="147" t="s">
        <v>6</v>
      </c>
      <c r="UWS6" s="147" t="s">
        <v>6</v>
      </c>
      <c r="UWT6" s="147" t="s">
        <v>6</v>
      </c>
      <c r="UWU6" s="147" t="s">
        <v>6</v>
      </c>
      <c r="UWV6" s="147" t="s">
        <v>6</v>
      </c>
      <c r="UWW6" s="147" t="s">
        <v>6</v>
      </c>
      <c r="UWX6" s="147" t="s">
        <v>6</v>
      </c>
      <c r="UWY6" s="147" t="s">
        <v>6</v>
      </c>
      <c r="UWZ6" s="147" t="s">
        <v>6</v>
      </c>
      <c r="UXA6" s="147" t="s">
        <v>6</v>
      </c>
      <c r="UXB6" s="147" t="s">
        <v>6</v>
      </c>
      <c r="UXC6" s="147" t="s">
        <v>6</v>
      </c>
      <c r="UXD6" s="147" t="s">
        <v>6</v>
      </c>
      <c r="UXE6" s="147" t="s">
        <v>6</v>
      </c>
      <c r="UXF6" s="147" t="s">
        <v>6</v>
      </c>
      <c r="UXG6" s="147" t="s">
        <v>6</v>
      </c>
      <c r="UXH6" s="147" t="s">
        <v>6</v>
      </c>
      <c r="UXI6" s="147" t="s">
        <v>6</v>
      </c>
      <c r="UXJ6" s="147" t="s">
        <v>6</v>
      </c>
      <c r="UXK6" s="147" t="s">
        <v>6</v>
      </c>
      <c r="UXL6" s="147" t="s">
        <v>6</v>
      </c>
      <c r="UXM6" s="147" t="s">
        <v>6</v>
      </c>
      <c r="UXN6" s="147" t="s">
        <v>6</v>
      </c>
      <c r="UXO6" s="147" t="s">
        <v>6</v>
      </c>
      <c r="UXP6" s="147" t="s">
        <v>6</v>
      </c>
      <c r="UXQ6" s="147" t="s">
        <v>6</v>
      </c>
      <c r="UXR6" s="147" t="s">
        <v>6</v>
      </c>
      <c r="UXS6" s="147" t="s">
        <v>6</v>
      </c>
      <c r="UXT6" s="147" t="s">
        <v>6</v>
      </c>
      <c r="UXU6" s="147" t="s">
        <v>6</v>
      </c>
      <c r="UXV6" s="147" t="s">
        <v>6</v>
      </c>
      <c r="UXW6" s="147" t="s">
        <v>6</v>
      </c>
      <c r="UXX6" s="147" t="s">
        <v>6</v>
      </c>
      <c r="UXY6" s="147" t="s">
        <v>6</v>
      </c>
      <c r="UXZ6" s="147" t="s">
        <v>6</v>
      </c>
      <c r="UYA6" s="147" t="s">
        <v>6</v>
      </c>
      <c r="UYB6" s="147" t="s">
        <v>6</v>
      </c>
      <c r="UYC6" s="147" t="s">
        <v>6</v>
      </c>
      <c r="UYD6" s="147" t="s">
        <v>6</v>
      </c>
      <c r="UYE6" s="147" t="s">
        <v>6</v>
      </c>
      <c r="UYF6" s="147" t="s">
        <v>6</v>
      </c>
      <c r="UYG6" s="147" t="s">
        <v>6</v>
      </c>
      <c r="UYH6" s="147" t="s">
        <v>6</v>
      </c>
      <c r="UYI6" s="147" t="s">
        <v>6</v>
      </c>
      <c r="UYJ6" s="147" t="s">
        <v>6</v>
      </c>
      <c r="UYK6" s="147" t="s">
        <v>6</v>
      </c>
      <c r="UYL6" s="147" t="s">
        <v>6</v>
      </c>
      <c r="UYM6" s="147" t="s">
        <v>6</v>
      </c>
      <c r="UYN6" s="147" t="s">
        <v>6</v>
      </c>
      <c r="UYO6" s="147" t="s">
        <v>6</v>
      </c>
      <c r="UYP6" s="147" t="s">
        <v>6</v>
      </c>
      <c r="UYQ6" s="147" t="s">
        <v>6</v>
      </c>
      <c r="UYR6" s="147" t="s">
        <v>6</v>
      </c>
      <c r="UYS6" s="147" t="s">
        <v>6</v>
      </c>
      <c r="UYT6" s="147" t="s">
        <v>6</v>
      </c>
      <c r="UYU6" s="147" t="s">
        <v>6</v>
      </c>
      <c r="UYV6" s="147" t="s">
        <v>6</v>
      </c>
      <c r="UYW6" s="147" t="s">
        <v>6</v>
      </c>
      <c r="UYX6" s="147" t="s">
        <v>6</v>
      </c>
      <c r="UYY6" s="147" t="s">
        <v>6</v>
      </c>
      <c r="UYZ6" s="147" t="s">
        <v>6</v>
      </c>
      <c r="UZA6" s="147" t="s">
        <v>6</v>
      </c>
      <c r="UZB6" s="147" t="s">
        <v>6</v>
      </c>
      <c r="UZC6" s="147" t="s">
        <v>6</v>
      </c>
      <c r="UZD6" s="147" t="s">
        <v>6</v>
      </c>
      <c r="UZE6" s="147" t="s">
        <v>6</v>
      </c>
      <c r="UZF6" s="147" t="s">
        <v>6</v>
      </c>
      <c r="UZG6" s="147" t="s">
        <v>6</v>
      </c>
      <c r="UZH6" s="147" t="s">
        <v>6</v>
      </c>
      <c r="UZI6" s="147" t="s">
        <v>6</v>
      </c>
      <c r="UZJ6" s="147" t="s">
        <v>6</v>
      </c>
      <c r="UZK6" s="147" t="s">
        <v>6</v>
      </c>
      <c r="UZL6" s="147" t="s">
        <v>6</v>
      </c>
      <c r="UZM6" s="147" t="s">
        <v>6</v>
      </c>
      <c r="UZN6" s="147" t="s">
        <v>6</v>
      </c>
      <c r="UZO6" s="147" t="s">
        <v>6</v>
      </c>
      <c r="UZP6" s="147" t="s">
        <v>6</v>
      </c>
      <c r="UZQ6" s="147" t="s">
        <v>6</v>
      </c>
      <c r="UZR6" s="147" t="s">
        <v>6</v>
      </c>
      <c r="UZS6" s="147" t="s">
        <v>6</v>
      </c>
      <c r="UZT6" s="147" t="s">
        <v>6</v>
      </c>
      <c r="UZU6" s="147" t="s">
        <v>6</v>
      </c>
      <c r="UZV6" s="147" t="s">
        <v>6</v>
      </c>
      <c r="UZW6" s="147" t="s">
        <v>6</v>
      </c>
      <c r="UZX6" s="147" t="s">
        <v>6</v>
      </c>
      <c r="UZY6" s="147" t="s">
        <v>6</v>
      </c>
      <c r="UZZ6" s="147" t="s">
        <v>6</v>
      </c>
      <c r="VAA6" s="147" t="s">
        <v>6</v>
      </c>
      <c r="VAB6" s="147" t="s">
        <v>6</v>
      </c>
      <c r="VAC6" s="147" t="s">
        <v>6</v>
      </c>
      <c r="VAD6" s="147" t="s">
        <v>6</v>
      </c>
      <c r="VAE6" s="147" t="s">
        <v>6</v>
      </c>
      <c r="VAF6" s="147" t="s">
        <v>6</v>
      </c>
      <c r="VAG6" s="147" t="s">
        <v>6</v>
      </c>
      <c r="VAH6" s="147" t="s">
        <v>6</v>
      </c>
      <c r="VAI6" s="147" t="s">
        <v>6</v>
      </c>
      <c r="VAJ6" s="147" t="s">
        <v>6</v>
      </c>
      <c r="VAK6" s="147" t="s">
        <v>6</v>
      </c>
      <c r="VAL6" s="147" t="s">
        <v>6</v>
      </c>
      <c r="VAM6" s="147" t="s">
        <v>6</v>
      </c>
      <c r="VAN6" s="147" t="s">
        <v>6</v>
      </c>
      <c r="VAO6" s="147" t="s">
        <v>6</v>
      </c>
      <c r="VAP6" s="147" t="s">
        <v>6</v>
      </c>
      <c r="VAQ6" s="147" t="s">
        <v>6</v>
      </c>
      <c r="VAR6" s="147" t="s">
        <v>6</v>
      </c>
      <c r="VAS6" s="147" t="s">
        <v>6</v>
      </c>
      <c r="VAT6" s="147" t="s">
        <v>6</v>
      </c>
      <c r="VAU6" s="147" t="s">
        <v>6</v>
      </c>
      <c r="VAV6" s="147" t="s">
        <v>6</v>
      </c>
      <c r="VAW6" s="147" t="s">
        <v>6</v>
      </c>
      <c r="VAX6" s="147" t="s">
        <v>6</v>
      </c>
      <c r="VAY6" s="147" t="s">
        <v>6</v>
      </c>
      <c r="VAZ6" s="147" t="s">
        <v>6</v>
      </c>
      <c r="VBA6" s="147" t="s">
        <v>6</v>
      </c>
      <c r="VBB6" s="147" t="s">
        <v>6</v>
      </c>
      <c r="VBC6" s="147" t="s">
        <v>6</v>
      </c>
      <c r="VBD6" s="147" t="s">
        <v>6</v>
      </c>
      <c r="VBE6" s="147" t="s">
        <v>6</v>
      </c>
      <c r="VBF6" s="147" t="s">
        <v>6</v>
      </c>
      <c r="VBG6" s="147" t="s">
        <v>6</v>
      </c>
      <c r="VBH6" s="147" t="s">
        <v>6</v>
      </c>
      <c r="VBI6" s="147" t="s">
        <v>6</v>
      </c>
      <c r="VBJ6" s="147" t="s">
        <v>6</v>
      </c>
      <c r="VBK6" s="147" t="s">
        <v>6</v>
      </c>
      <c r="VBL6" s="147" t="s">
        <v>6</v>
      </c>
      <c r="VBM6" s="147" t="s">
        <v>6</v>
      </c>
      <c r="VBN6" s="147" t="s">
        <v>6</v>
      </c>
      <c r="VBO6" s="147" t="s">
        <v>6</v>
      </c>
      <c r="VBP6" s="147" t="s">
        <v>6</v>
      </c>
      <c r="VBQ6" s="147" t="s">
        <v>6</v>
      </c>
      <c r="VBR6" s="147" t="s">
        <v>6</v>
      </c>
      <c r="VBS6" s="147" t="s">
        <v>6</v>
      </c>
      <c r="VBT6" s="147" t="s">
        <v>6</v>
      </c>
      <c r="VBU6" s="147" t="s">
        <v>6</v>
      </c>
      <c r="VBV6" s="147" t="s">
        <v>6</v>
      </c>
      <c r="VBW6" s="147" t="s">
        <v>6</v>
      </c>
      <c r="VBX6" s="147" t="s">
        <v>6</v>
      </c>
      <c r="VBY6" s="147" t="s">
        <v>6</v>
      </c>
      <c r="VBZ6" s="147" t="s">
        <v>6</v>
      </c>
      <c r="VCA6" s="147" t="s">
        <v>6</v>
      </c>
      <c r="VCB6" s="147" t="s">
        <v>6</v>
      </c>
      <c r="VCC6" s="147" t="s">
        <v>6</v>
      </c>
      <c r="VCD6" s="147" t="s">
        <v>6</v>
      </c>
      <c r="VCE6" s="147" t="s">
        <v>6</v>
      </c>
      <c r="VCF6" s="147" t="s">
        <v>6</v>
      </c>
      <c r="VCG6" s="147" t="s">
        <v>6</v>
      </c>
      <c r="VCH6" s="147" t="s">
        <v>6</v>
      </c>
      <c r="VCI6" s="147" t="s">
        <v>6</v>
      </c>
      <c r="VCJ6" s="147" t="s">
        <v>6</v>
      </c>
      <c r="VCK6" s="147" t="s">
        <v>6</v>
      </c>
      <c r="VCL6" s="147" t="s">
        <v>6</v>
      </c>
      <c r="VCM6" s="147" t="s">
        <v>6</v>
      </c>
      <c r="VCN6" s="147" t="s">
        <v>6</v>
      </c>
      <c r="VCO6" s="147" t="s">
        <v>6</v>
      </c>
      <c r="VCP6" s="147" t="s">
        <v>6</v>
      </c>
      <c r="VCQ6" s="147" t="s">
        <v>6</v>
      </c>
      <c r="VCR6" s="147" t="s">
        <v>6</v>
      </c>
      <c r="VCS6" s="147" t="s">
        <v>6</v>
      </c>
      <c r="VCT6" s="147" t="s">
        <v>6</v>
      </c>
      <c r="VCU6" s="147" t="s">
        <v>6</v>
      </c>
      <c r="VCV6" s="147" t="s">
        <v>6</v>
      </c>
      <c r="VCW6" s="147" t="s">
        <v>6</v>
      </c>
      <c r="VCX6" s="147" t="s">
        <v>6</v>
      </c>
      <c r="VCY6" s="147" t="s">
        <v>6</v>
      </c>
      <c r="VCZ6" s="147" t="s">
        <v>6</v>
      </c>
      <c r="VDA6" s="147" t="s">
        <v>6</v>
      </c>
      <c r="VDB6" s="147" t="s">
        <v>6</v>
      </c>
      <c r="VDC6" s="147" t="s">
        <v>6</v>
      </c>
      <c r="VDD6" s="147" t="s">
        <v>6</v>
      </c>
      <c r="VDE6" s="147" t="s">
        <v>6</v>
      </c>
      <c r="VDF6" s="147" t="s">
        <v>6</v>
      </c>
      <c r="VDG6" s="147" t="s">
        <v>6</v>
      </c>
      <c r="VDH6" s="147" t="s">
        <v>6</v>
      </c>
      <c r="VDI6" s="147" t="s">
        <v>6</v>
      </c>
      <c r="VDJ6" s="147" t="s">
        <v>6</v>
      </c>
      <c r="VDK6" s="147" t="s">
        <v>6</v>
      </c>
      <c r="VDL6" s="147" t="s">
        <v>6</v>
      </c>
      <c r="VDM6" s="147" t="s">
        <v>6</v>
      </c>
      <c r="VDN6" s="147" t="s">
        <v>6</v>
      </c>
      <c r="VDO6" s="147" t="s">
        <v>6</v>
      </c>
      <c r="VDP6" s="147" t="s">
        <v>6</v>
      </c>
      <c r="VDQ6" s="147" t="s">
        <v>6</v>
      </c>
      <c r="VDR6" s="147" t="s">
        <v>6</v>
      </c>
      <c r="VDS6" s="147" t="s">
        <v>6</v>
      </c>
      <c r="VDT6" s="147" t="s">
        <v>6</v>
      </c>
      <c r="VDU6" s="147" t="s">
        <v>6</v>
      </c>
      <c r="VDV6" s="147" t="s">
        <v>6</v>
      </c>
      <c r="VDW6" s="147" t="s">
        <v>6</v>
      </c>
      <c r="VDX6" s="147" t="s">
        <v>6</v>
      </c>
      <c r="VDY6" s="147" t="s">
        <v>6</v>
      </c>
      <c r="VDZ6" s="147" t="s">
        <v>6</v>
      </c>
      <c r="VEA6" s="147" t="s">
        <v>6</v>
      </c>
      <c r="VEB6" s="147" t="s">
        <v>6</v>
      </c>
      <c r="VEC6" s="147" t="s">
        <v>6</v>
      </c>
      <c r="VED6" s="147" t="s">
        <v>6</v>
      </c>
      <c r="VEE6" s="147" t="s">
        <v>6</v>
      </c>
      <c r="VEF6" s="147" t="s">
        <v>6</v>
      </c>
      <c r="VEG6" s="147" t="s">
        <v>6</v>
      </c>
      <c r="VEH6" s="147" t="s">
        <v>6</v>
      </c>
      <c r="VEI6" s="147" t="s">
        <v>6</v>
      </c>
      <c r="VEJ6" s="147" t="s">
        <v>6</v>
      </c>
      <c r="VEK6" s="147" t="s">
        <v>6</v>
      </c>
      <c r="VEL6" s="147" t="s">
        <v>6</v>
      </c>
      <c r="VEM6" s="147" t="s">
        <v>6</v>
      </c>
      <c r="VEN6" s="147" t="s">
        <v>6</v>
      </c>
      <c r="VEO6" s="147" t="s">
        <v>6</v>
      </c>
      <c r="VEP6" s="147" t="s">
        <v>6</v>
      </c>
      <c r="VEQ6" s="147" t="s">
        <v>6</v>
      </c>
      <c r="VER6" s="147" t="s">
        <v>6</v>
      </c>
      <c r="VES6" s="147" t="s">
        <v>6</v>
      </c>
      <c r="VET6" s="147" t="s">
        <v>6</v>
      </c>
      <c r="VEU6" s="147" t="s">
        <v>6</v>
      </c>
      <c r="VEV6" s="147" t="s">
        <v>6</v>
      </c>
      <c r="VEW6" s="147" t="s">
        <v>6</v>
      </c>
      <c r="VEX6" s="147" t="s">
        <v>6</v>
      </c>
      <c r="VEY6" s="147" t="s">
        <v>6</v>
      </c>
      <c r="VEZ6" s="147" t="s">
        <v>6</v>
      </c>
      <c r="VFA6" s="147" t="s">
        <v>6</v>
      </c>
      <c r="VFB6" s="147" t="s">
        <v>6</v>
      </c>
      <c r="VFC6" s="147" t="s">
        <v>6</v>
      </c>
      <c r="VFD6" s="147" t="s">
        <v>6</v>
      </c>
      <c r="VFE6" s="147" t="s">
        <v>6</v>
      </c>
      <c r="VFF6" s="147" t="s">
        <v>6</v>
      </c>
      <c r="VFG6" s="147" t="s">
        <v>6</v>
      </c>
      <c r="VFH6" s="147" t="s">
        <v>6</v>
      </c>
      <c r="VFI6" s="147" t="s">
        <v>6</v>
      </c>
      <c r="VFJ6" s="147" t="s">
        <v>6</v>
      </c>
      <c r="VFK6" s="147" t="s">
        <v>6</v>
      </c>
      <c r="VFL6" s="147" t="s">
        <v>6</v>
      </c>
      <c r="VFM6" s="147" t="s">
        <v>6</v>
      </c>
      <c r="VFN6" s="147" t="s">
        <v>6</v>
      </c>
      <c r="VFO6" s="147" t="s">
        <v>6</v>
      </c>
      <c r="VFP6" s="147" t="s">
        <v>6</v>
      </c>
      <c r="VFQ6" s="147" t="s">
        <v>6</v>
      </c>
      <c r="VFR6" s="147" t="s">
        <v>6</v>
      </c>
      <c r="VFS6" s="147" t="s">
        <v>6</v>
      </c>
      <c r="VFT6" s="147" t="s">
        <v>6</v>
      </c>
      <c r="VFU6" s="147" t="s">
        <v>6</v>
      </c>
      <c r="VFV6" s="147" t="s">
        <v>6</v>
      </c>
      <c r="VFW6" s="147" t="s">
        <v>6</v>
      </c>
      <c r="VFX6" s="147" t="s">
        <v>6</v>
      </c>
      <c r="VFY6" s="147" t="s">
        <v>6</v>
      </c>
      <c r="VFZ6" s="147" t="s">
        <v>6</v>
      </c>
      <c r="VGA6" s="147" t="s">
        <v>6</v>
      </c>
      <c r="VGB6" s="147" t="s">
        <v>6</v>
      </c>
      <c r="VGC6" s="147" t="s">
        <v>6</v>
      </c>
      <c r="VGD6" s="147" t="s">
        <v>6</v>
      </c>
      <c r="VGE6" s="147" t="s">
        <v>6</v>
      </c>
      <c r="VGF6" s="147" t="s">
        <v>6</v>
      </c>
      <c r="VGG6" s="147" t="s">
        <v>6</v>
      </c>
      <c r="VGH6" s="147" t="s">
        <v>6</v>
      </c>
      <c r="VGI6" s="147" t="s">
        <v>6</v>
      </c>
      <c r="VGJ6" s="147" t="s">
        <v>6</v>
      </c>
      <c r="VGK6" s="147" t="s">
        <v>6</v>
      </c>
      <c r="VGL6" s="147" t="s">
        <v>6</v>
      </c>
      <c r="VGM6" s="147" t="s">
        <v>6</v>
      </c>
      <c r="VGN6" s="147" t="s">
        <v>6</v>
      </c>
      <c r="VGO6" s="147" t="s">
        <v>6</v>
      </c>
      <c r="VGP6" s="147" t="s">
        <v>6</v>
      </c>
      <c r="VGQ6" s="147" t="s">
        <v>6</v>
      </c>
      <c r="VGR6" s="147" t="s">
        <v>6</v>
      </c>
      <c r="VGS6" s="147" t="s">
        <v>6</v>
      </c>
      <c r="VGT6" s="147" t="s">
        <v>6</v>
      </c>
      <c r="VGU6" s="147" t="s">
        <v>6</v>
      </c>
      <c r="VGV6" s="147" t="s">
        <v>6</v>
      </c>
      <c r="VGW6" s="147" t="s">
        <v>6</v>
      </c>
      <c r="VGX6" s="147" t="s">
        <v>6</v>
      </c>
      <c r="VGY6" s="147" t="s">
        <v>6</v>
      </c>
      <c r="VGZ6" s="147" t="s">
        <v>6</v>
      </c>
      <c r="VHA6" s="147" t="s">
        <v>6</v>
      </c>
      <c r="VHB6" s="147" t="s">
        <v>6</v>
      </c>
      <c r="VHC6" s="147" t="s">
        <v>6</v>
      </c>
      <c r="VHD6" s="147" t="s">
        <v>6</v>
      </c>
      <c r="VHE6" s="147" t="s">
        <v>6</v>
      </c>
      <c r="VHF6" s="147" t="s">
        <v>6</v>
      </c>
      <c r="VHG6" s="147" t="s">
        <v>6</v>
      </c>
      <c r="VHH6" s="147" t="s">
        <v>6</v>
      </c>
      <c r="VHI6" s="147" t="s">
        <v>6</v>
      </c>
      <c r="VHJ6" s="147" t="s">
        <v>6</v>
      </c>
      <c r="VHK6" s="147" t="s">
        <v>6</v>
      </c>
      <c r="VHL6" s="147" t="s">
        <v>6</v>
      </c>
      <c r="VHM6" s="147" t="s">
        <v>6</v>
      </c>
      <c r="VHN6" s="147" t="s">
        <v>6</v>
      </c>
      <c r="VHO6" s="147" t="s">
        <v>6</v>
      </c>
      <c r="VHP6" s="147" t="s">
        <v>6</v>
      </c>
      <c r="VHQ6" s="147" t="s">
        <v>6</v>
      </c>
      <c r="VHR6" s="147" t="s">
        <v>6</v>
      </c>
      <c r="VHS6" s="147" t="s">
        <v>6</v>
      </c>
      <c r="VHT6" s="147" t="s">
        <v>6</v>
      </c>
      <c r="VHU6" s="147" t="s">
        <v>6</v>
      </c>
      <c r="VHV6" s="147" t="s">
        <v>6</v>
      </c>
      <c r="VHW6" s="147" t="s">
        <v>6</v>
      </c>
      <c r="VHX6" s="147" t="s">
        <v>6</v>
      </c>
      <c r="VHY6" s="147" t="s">
        <v>6</v>
      </c>
      <c r="VHZ6" s="147" t="s">
        <v>6</v>
      </c>
      <c r="VIA6" s="147" t="s">
        <v>6</v>
      </c>
      <c r="VIB6" s="147" t="s">
        <v>6</v>
      </c>
      <c r="VIC6" s="147" t="s">
        <v>6</v>
      </c>
      <c r="VID6" s="147" t="s">
        <v>6</v>
      </c>
      <c r="VIE6" s="147" t="s">
        <v>6</v>
      </c>
      <c r="VIF6" s="147" t="s">
        <v>6</v>
      </c>
      <c r="VIG6" s="147" t="s">
        <v>6</v>
      </c>
      <c r="VIH6" s="147" t="s">
        <v>6</v>
      </c>
      <c r="VII6" s="147" t="s">
        <v>6</v>
      </c>
      <c r="VIJ6" s="147" t="s">
        <v>6</v>
      </c>
      <c r="VIK6" s="147" t="s">
        <v>6</v>
      </c>
      <c r="VIL6" s="147" t="s">
        <v>6</v>
      </c>
      <c r="VIM6" s="147" t="s">
        <v>6</v>
      </c>
      <c r="VIN6" s="147" t="s">
        <v>6</v>
      </c>
      <c r="VIO6" s="147" t="s">
        <v>6</v>
      </c>
      <c r="VIP6" s="147" t="s">
        <v>6</v>
      </c>
      <c r="VIQ6" s="147" t="s">
        <v>6</v>
      </c>
      <c r="VIR6" s="147" t="s">
        <v>6</v>
      </c>
      <c r="VIS6" s="147" t="s">
        <v>6</v>
      </c>
      <c r="VIT6" s="147" t="s">
        <v>6</v>
      </c>
      <c r="VIU6" s="147" t="s">
        <v>6</v>
      </c>
      <c r="VIV6" s="147" t="s">
        <v>6</v>
      </c>
      <c r="VIW6" s="147" t="s">
        <v>6</v>
      </c>
      <c r="VIX6" s="147" t="s">
        <v>6</v>
      </c>
      <c r="VIY6" s="147" t="s">
        <v>6</v>
      </c>
      <c r="VIZ6" s="147" t="s">
        <v>6</v>
      </c>
      <c r="VJA6" s="147" t="s">
        <v>6</v>
      </c>
      <c r="VJB6" s="147" t="s">
        <v>6</v>
      </c>
      <c r="VJC6" s="147" t="s">
        <v>6</v>
      </c>
      <c r="VJD6" s="147" t="s">
        <v>6</v>
      </c>
      <c r="VJE6" s="147" t="s">
        <v>6</v>
      </c>
      <c r="VJF6" s="147" t="s">
        <v>6</v>
      </c>
      <c r="VJG6" s="147" t="s">
        <v>6</v>
      </c>
      <c r="VJH6" s="147" t="s">
        <v>6</v>
      </c>
      <c r="VJI6" s="147" t="s">
        <v>6</v>
      </c>
      <c r="VJJ6" s="147" t="s">
        <v>6</v>
      </c>
      <c r="VJK6" s="147" t="s">
        <v>6</v>
      </c>
      <c r="VJL6" s="147" t="s">
        <v>6</v>
      </c>
      <c r="VJM6" s="147" t="s">
        <v>6</v>
      </c>
      <c r="VJN6" s="147" t="s">
        <v>6</v>
      </c>
      <c r="VJO6" s="147" t="s">
        <v>6</v>
      </c>
      <c r="VJP6" s="147" t="s">
        <v>6</v>
      </c>
      <c r="VJQ6" s="147" t="s">
        <v>6</v>
      </c>
      <c r="VJR6" s="147" t="s">
        <v>6</v>
      </c>
      <c r="VJS6" s="147" t="s">
        <v>6</v>
      </c>
      <c r="VJT6" s="147" t="s">
        <v>6</v>
      </c>
      <c r="VJU6" s="147" t="s">
        <v>6</v>
      </c>
      <c r="VJV6" s="147" t="s">
        <v>6</v>
      </c>
      <c r="VJW6" s="147" t="s">
        <v>6</v>
      </c>
      <c r="VJX6" s="147" t="s">
        <v>6</v>
      </c>
      <c r="VJY6" s="147" t="s">
        <v>6</v>
      </c>
      <c r="VJZ6" s="147" t="s">
        <v>6</v>
      </c>
      <c r="VKA6" s="147" t="s">
        <v>6</v>
      </c>
      <c r="VKB6" s="147" t="s">
        <v>6</v>
      </c>
      <c r="VKC6" s="147" t="s">
        <v>6</v>
      </c>
      <c r="VKD6" s="147" t="s">
        <v>6</v>
      </c>
      <c r="VKE6" s="147" t="s">
        <v>6</v>
      </c>
      <c r="VKF6" s="147" t="s">
        <v>6</v>
      </c>
      <c r="VKG6" s="147" t="s">
        <v>6</v>
      </c>
      <c r="VKH6" s="147" t="s">
        <v>6</v>
      </c>
      <c r="VKI6" s="147" t="s">
        <v>6</v>
      </c>
      <c r="VKJ6" s="147" t="s">
        <v>6</v>
      </c>
      <c r="VKK6" s="147" t="s">
        <v>6</v>
      </c>
      <c r="VKL6" s="147" t="s">
        <v>6</v>
      </c>
      <c r="VKM6" s="147" t="s">
        <v>6</v>
      </c>
      <c r="VKN6" s="147" t="s">
        <v>6</v>
      </c>
      <c r="VKO6" s="147" t="s">
        <v>6</v>
      </c>
      <c r="VKP6" s="147" t="s">
        <v>6</v>
      </c>
      <c r="VKQ6" s="147" t="s">
        <v>6</v>
      </c>
      <c r="VKR6" s="147" t="s">
        <v>6</v>
      </c>
      <c r="VKS6" s="147" t="s">
        <v>6</v>
      </c>
      <c r="VKT6" s="147" t="s">
        <v>6</v>
      </c>
      <c r="VKU6" s="147" t="s">
        <v>6</v>
      </c>
      <c r="VKV6" s="147" t="s">
        <v>6</v>
      </c>
      <c r="VKW6" s="147" t="s">
        <v>6</v>
      </c>
      <c r="VKX6" s="147" t="s">
        <v>6</v>
      </c>
      <c r="VKY6" s="147" t="s">
        <v>6</v>
      </c>
      <c r="VKZ6" s="147" t="s">
        <v>6</v>
      </c>
      <c r="VLA6" s="147" t="s">
        <v>6</v>
      </c>
      <c r="VLB6" s="147" t="s">
        <v>6</v>
      </c>
      <c r="VLC6" s="147" t="s">
        <v>6</v>
      </c>
      <c r="VLD6" s="147" t="s">
        <v>6</v>
      </c>
      <c r="VLE6" s="147" t="s">
        <v>6</v>
      </c>
      <c r="VLF6" s="147" t="s">
        <v>6</v>
      </c>
      <c r="VLG6" s="147" t="s">
        <v>6</v>
      </c>
      <c r="VLH6" s="147" t="s">
        <v>6</v>
      </c>
      <c r="VLI6" s="147" t="s">
        <v>6</v>
      </c>
      <c r="VLJ6" s="147" t="s">
        <v>6</v>
      </c>
      <c r="VLK6" s="147" t="s">
        <v>6</v>
      </c>
      <c r="VLL6" s="147" t="s">
        <v>6</v>
      </c>
      <c r="VLM6" s="147" t="s">
        <v>6</v>
      </c>
      <c r="VLN6" s="147" t="s">
        <v>6</v>
      </c>
      <c r="VLO6" s="147" t="s">
        <v>6</v>
      </c>
      <c r="VLP6" s="147" t="s">
        <v>6</v>
      </c>
      <c r="VLQ6" s="147" t="s">
        <v>6</v>
      </c>
      <c r="VLR6" s="147" t="s">
        <v>6</v>
      </c>
      <c r="VLS6" s="147" t="s">
        <v>6</v>
      </c>
      <c r="VLT6" s="147" t="s">
        <v>6</v>
      </c>
      <c r="VLU6" s="147" t="s">
        <v>6</v>
      </c>
      <c r="VLV6" s="147" t="s">
        <v>6</v>
      </c>
      <c r="VLW6" s="147" t="s">
        <v>6</v>
      </c>
      <c r="VLX6" s="147" t="s">
        <v>6</v>
      </c>
      <c r="VLY6" s="147" t="s">
        <v>6</v>
      </c>
      <c r="VLZ6" s="147" t="s">
        <v>6</v>
      </c>
      <c r="VMA6" s="147" t="s">
        <v>6</v>
      </c>
      <c r="VMB6" s="147" t="s">
        <v>6</v>
      </c>
      <c r="VMC6" s="147" t="s">
        <v>6</v>
      </c>
      <c r="VMD6" s="147" t="s">
        <v>6</v>
      </c>
      <c r="VME6" s="147" t="s">
        <v>6</v>
      </c>
      <c r="VMF6" s="147" t="s">
        <v>6</v>
      </c>
      <c r="VMG6" s="147" t="s">
        <v>6</v>
      </c>
      <c r="VMH6" s="147" t="s">
        <v>6</v>
      </c>
      <c r="VMI6" s="147" t="s">
        <v>6</v>
      </c>
      <c r="VMJ6" s="147" t="s">
        <v>6</v>
      </c>
      <c r="VMK6" s="147" t="s">
        <v>6</v>
      </c>
      <c r="VML6" s="147" t="s">
        <v>6</v>
      </c>
      <c r="VMM6" s="147" t="s">
        <v>6</v>
      </c>
      <c r="VMN6" s="147" t="s">
        <v>6</v>
      </c>
      <c r="VMO6" s="147" t="s">
        <v>6</v>
      </c>
      <c r="VMP6" s="147" t="s">
        <v>6</v>
      </c>
      <c r="VMQ6" s="147" t="s">
        <v>6</v>
      </c>
      <c r="VMR6" s="147" t="s">
        <v>6</v>
      </c>
      <c r="VMS6" s="147" t="s">
        <v>6</v>
      </c>
      <c r="VMT6" s="147" t="s">
        <v>6</v>
      </c>
      <c r="VMU6" s="147" t="s">
        <v>6</v>
      </c>
      <c r="VMV6" s="147" t="s">
        <v>6</v>
      </c>
      <c r="VMW6" s="147" t="s">
        <v>6</v>
      </c>
      <c r="VMX6" s="147" t="s">
        <v>6</v>
      </c>
      <c r="VMY6" s="147" t="s">
        <v>6</v>
      </c>
      <c r="VMZ6" s="147" t="s">
        <v>6</v>
      </c>
      <c r="VNA6" s="147" t="s">
        <v>6</v>
      </c>
      <c r="VNB6" s="147" t="s">
        <v>6</v>
      </c>
      <c r="VNC6" s="147" t="s">
        <v>6</v>
      </c>
      <c r="VND6" s="147" t="s">
        <v>6</v>
      </c>
      <c r="VNE6" s="147" t="s">
        <v>6</v>
      </c>
      <c r="VNF6" s="147" t="s">
        <v>6</v>
      </c>
      <c r="VNG6" s="147" t="s">
        <v>6</v>
      </c>
      <c r="VNH6" s="147" t="s">
        <v>6</v>
      </c>
      <c r="VNI6" s="147" t="s">
        <v>6</v>
      </c>
      <c r="VNJ6" s="147" t="s">
        <v>6</v>
      </c>
      <c r="VNK6" s="147" t="s">
        <v>6</v>
      </c>
      <c r="VNL6" s="147" t="s">
        <v>6</v>
      </c>
      <c r="VNM6" s="147" t="s">
        <v>6</v>
      </c>
      <c r="VNN6" s="147" t="s">
        <v>6</v>
      </c>
      <c r="VNO6" s="147" t="s">
        <v>6</v>
      </c>
      <c r="VNP6" s="147" t="s">
        <v>6</v>
      </c>
      <c r="VNQ6" s="147" t="s">
        <v>6</v>
      </c>
      <c r="VNR6" s="147" t="s">
        <v>6</v>
      </c>
      <c r="VNS6" s="147" t="s">
        <v>6</v>
      </c>
      <c r="VNT6" s="147" t="s">
        <v>6</v>
      </c>
      <c r="VNU6" s="147" t="s">
        <v>6</v>
      </c>
      <c r="VNV6" s="147" t="s">
        <v>6</v>
      </c>
      <c r="VNW6" s="147" t="s">
        <v>6</v>
      </c>
      <c r="VNX6" s="147" t="s">
        <v>6</v>
      </c>
      <c r="VNY6" s="147" t="s">
        <v>6</v>
      </c>
      <c r="VNZ6" s="147" t="s">
        <v>6</v>
      </c>
      <c r="VOA6" s="147" t="s">
        <v>6</v>
      </c>
      <c r="VOB6" s="147" t="s">
        <v>6</v>
      </c>
      <c r="VOC6" s="147" t="s">
        <v>6</v>
      </c>
      <c r="VOD6" s="147" t="s">
        <v>6</v>
      </c>
      <c r="VOE6" s="147" t="s">
        <v>6</v>
      </c>
      <c r="VOF6" s="147" t="s">
        <v>6</v>
      </c>
      <c r="VOG6" s="147" t="s">
        <v>6</v>
      </c>
      <c r="VOH6" s="147" t="s">
        <v>6</v>
      </c>
      <c r="VOI6" s="147" t="s">
        <v>6</v>
      </c>
      <c r="VOJ6" s="147" t="s">
        <v>6</v>
      </c>
      <c r="VOK6" s="147" t="s">
        <v>6</v>
      </c>
      <c r="VOL6" s="147" t="s">
        <v>6</v>
      </c>
      <c r="VOM6" s="147" t="s">
        <v>6</v>
      </c>
      <c r="VON6" s="147" t="s">
        <v>6</v>
      </c>
      <c r="VOO6" s="147" t="s">
        <v>6</v>
      </c>
      <c r="VOP6" s="147" t="s">
        <v>6</v>
      </c>
      <c r="VOQ6" s="147" t="s">
        <v>6</v>
      </c>
      <c r="VOR6" s="147" t="s">
        <v>6</v>
      </c>
      <c r="VOS6" s="147" t="s">
        <v>6</v>
      </c>
      <c r="VOT6" s="147" t="s">
        <v>6</v>
      </c>
      <c r="VOU6" s="147" t="s">
        <v>6</v>
      </c>
      <c r="VOV6" s="147" t="s">
        <v>6</v>
      </c>
      <c r="VOW6" s="147" t="s">
        <v>6</v>
      </c>
      <c r="VOX6" s="147" t="s">
        <v>6</v>
      </c>
      <c r="VOY6" s="147" t="s">
        <v>6</v>
      </c>
      <c r="VOZ6" s="147" t="s">
        <v>6</v>
      </c>
      <c r="VPA6" s="147" t="s">
        <v>6</v>
      </c>
      <c r="VPB6" s="147" t="s">
        <v>6</v>
      </c>
      <c r="VPC6" s="147" t="s">
        <v>6</v>
      </c>
      <c r="VPD6" s="147" t="s">
        <v>6</v>
      </c>
      <c r="VPE6" s="147" t="s">
        <v>6</v>
      </c>
      <c r="VPF6" s="147" t="s">
        <v>6</v>
      </c>
      <c r="VPG6" s="147" t="s">
        <v>6</v>
      </c>
      <c r="VPH6" s="147" t="s">
        <v>6</v>
      </c>
      <c r="VPI6" s="147" t="s">
        <v>6</v>
      </c>
      <c r="VPJ6" s="147" t="s">
        <v>6</v>
      </c>
      <c r="VPK6" s="147" t="s">
        <v>6</v>
      </c>
      <c r="VPL6" s="147" t="s">
        <v>6</v>
      </c>
      <c r="VPM6" s="147" t="s">
        <v>6</v>
      </c>
      <c r="VPN6" s="147" t="s">
        <v>6</v>
      </c>
      <c r="VPO6" s="147" t="s">
        <v>6</v>
      </c>
      <c r="VPP6" s="147" t="s">
        <v>6</v>
      </c>
      <c r="VPQ6" s="147" t="s">
        <v>6</v>
      </c>
      <c r="VPR6" s="147" t="s">
        <v>6</v>
      </c>
      <c r="VPS6" s="147" t="s">
        <v>6</v>
      </c>
      <c r="VPT6" s="147" t="s">
        <v>6</v>
      </c>
      <c r="VPU6" s="147" t="s">
        <v>6</v>
      </c>
      <c r="VPV6" s="147" t="s">
        <v>6</v>
      </c>
      <c r="VPW6" s="147" t="s">
        <v>6</v>
      </c>
      <c r="VPX6" s="147" t="s">
        <v>6</v>
      </c>
      <c r="VPY6" s="147" t="s">
        <v>6</v>
      </c>
      <c r="VPZ6" s="147" t="s">
        <v>6</v>
      </c>
      <c r="VQA6" s="147" t="s">
        <v>6</v>
      </c>
      <c r="VQB6" s="147" t="s">
        <v>6</v>
      </c>
      <c r="VQC6" s="147" t="s">
        <v>6</v>
      </c>
      <c r="VQD6" s="147" t="s">
        <v>6</v>
      </c>
      <c r="VQE6" s="147" t="s">
        <v>6</v>
      </c>
      <c r="VQF6" s="147" t="s">
        <v>6</v>
      </c>
      <c r="VQG6" s="147" t="s">
        <v>6</v>
      </c>
      <c r="VQH6" s="147" t="s">
        <v>6</v>
      </c>
      <c r="VQI6" s="147" t="s">
        <v>6</v>
      </c>
      <c r="VQJ6" s="147" t="s">
        <v>6</v>
      </c>
      <c r="VQK6" s="147" t="s">
        <v>6</v>
      </c>
      <c r="VQL6" s="147" t="s">
        <v>6</v>
      </c>
      <c r="VQM6" s="147" t="s">
        <v>6</v>
      </c>
      <c r="VQN6" s="147" t="s">
        <v>6</v>
      </c>
      <c r="VQO6" s="147" t="s">
        <v>6</v>
      </c>
      <c r="VQP6" s="147" t="s">
        <v>6</v>
      </c>
      <c r="VQQ6" s="147" t="s">
        <v>6</v>
      </c>
      <c r="VQR6" s="147" t="s">
        <v>6</v>
      </c>
      <c r="VQS6" s="147" t="s">
        <v>6</v>
      </c>
      <c r="VQT6" s="147" t="s">
        <v>6</v>
      </c>
      <c r="VQU6" s="147" t="s">
        <v>6</v>
      </c>
      <c r="VQV6" s="147" t="s">
        <v>6</v>
      </c>
      <c r="VQW6" s="147" t="s">
        <v>6</v>
      </c>
      <c r="VQX6" s="147" t="s">
        <v>6</v>
      </c>
      <c r="VQY6" s="147" t="s">
        <v>6</v>
      </c>
      <c r="VQZ6" s="147" t="s">
        <v>6</v>
      </c>
      <c r="VRA6" s="147" t="s">
        <v>6</v>
      </c>
      <c r="VRB6" s="147" t="s">
        <v>6</v>
      </c>
      <c r="VRC6" s="147" t="s">
        <v>6</v>
      </c>
      <c r="VRD6" s="147" t="s">
        <v>6</v>
      </c>
      <c r="VRE6" s="147" t="s">
        <v>6</v>
      </c>
      <c r="VRF6" s="147" t="s">
        <v>6</v>
      </c>
      <c r="VRG6" s="147" t="s">
        <v>6</v>
      </c>
      <c r="VRH6" s="147" t="s">
        <v>6</v>
      </c>
      <c r="VRI6" s="147" t="s">
        <v>6</v>
      </c>
      <c r="VRJ6" s="147" t="s">
        <v>6</v>
      </c>
      <c r="VRK6" s="147" t="s">
        <v>6</v>
      </c>
      <c r="VRL6" s="147" t="s">
        <v>6</v>
      </c>
      <c r="VRM6" s="147" t="s">
        <v>6</v>
      </c>
      <c r="VRN6" s="147" t="s">
        <v>6</v>
      </c>
      <c r="VRO6" s="147" t="s">
        <v>6</v>
      </c>
      <c r="VRP6" s="147" t="s">
        <v>6</v>
      </c>
      <c r="VRQ6" s="147" t="s">
        <v>6</v>
      </c>
      <c r="VRR6" s="147" t="s">
        <v>6</v>
      </c>
      <c r="VRS6" s="147" t="s">
        <v>6</v>
      </c>
      <c r="VRT6" s="147" t="s">
        <v>6</v>
      </c>
      <c r="VRU6" s="147" t="s">
        <v>6</v>
      </c>
      <c r="VRV6" s="147" t="s">
        <v>6</v>
      </c>
      <c r="VRW6" s="147" t="s">
        <v>6</v>
      </c>
      <c r="VRX6" s="147" t="s">
        <v>6</v>
      </c>
      <c r="VRY6" s="147" t="s">
        <v>6</v>
      </c>
      <c r="VRZ6" s="147" t="s">
        <v>6</v>
      </c>
      <c r="VSA6" s="147" t="s">
        <v>6</v>
      </c>
      <c r="VSB6" s="147" t="s">
        <v>6</v>
      </c>
      <c r="VSC6" s="147" t="s">
        <v>6</v>
      </c>
      <c r="VSD6" s="147" t="s">
        <v>6</v>
      </c>
      <c r="VSE6" s="147" t="s">
        <v>6</v>
      </c>
      <c r="VSF6" s="147" t="s">
        <v>6</v>
      </c>
      <c r="VSG6" s="147" t="s">
        <v>6</v>
      </c>
      <c r="VSH6" s="147" t="s">
        <v>6</v>
      </c>
      <c r="VSI6" s="147" t="s">
        <v>6</v>
      </c>
      <c r="VSJ6" s="147" t="s">
        <v>6</v>
      </c>
      <c r="VSK6" s="147" t="s">
        <v>6</v>
      </c>
      <c r="VSL6" s="147" t="s">
        <v>6</v>
      </c>
      <c r="VSM6" s="147" t="s">
        <v>6</v>
      </c>
      <c r="VSN6" s="147" t="s">
        <v>6</v>
      </c>
      <c r="VSO6" s="147" t="s">
        <v>6</v>
      </c>
      <c r="VSP6" s="147" t="s">
        <v>6</v>
      </c>
      <c r="VSQ6" s="147" t="s">
        <v>6</v>
      </c>
      <c r="VSR6" s="147" t="s">
        <v>6</v>
      </c>
      <c r="VSS6" s="147" t="s">
        <v>6</v>
      </c>
      <c r="VST6" s="147" t="s">
        <v>6</v>
      </c>
      <c r="VSU6" s="147" t="s">
        <v>6</v>
      </c>
      <c r="VSV6" s="147" t="s">
        <v>6</v>
      </c>
      <c r="VSW6" s="147" t="s">
        <v>6</v>
      </c>
      <c r="VSX6" s="147" t="s">
        <v>6</v>
      </c>
      <c r="VSY6" s="147" t="s">
        <v>6</v>
      </c>
      <c r="VSZ6" s="147" t="s">
        <v>6</v>
      </c>
      <c r="VTA6" s="147" t="s">
        <v>6</v>
      </c>
      <c r="VTB6" s="147" t="s">
        <v>6</v>
      </c>
      <c r="VTC6" s="147" t="s">
        <v>6</v>
      </c>
      <c r="VTD6" s="147" t="s">
        <v>6</v>
      </c>
      <c r="VTE6" s="147" t="s">
        <v>6</v>
      </c>
      <c r="VTF6" s="147" t="s">
        <v>6</v>
      </c>
      <c r="VTG6" s="147" t="s">
        <v>6</v>
      </c>
      <c r="VTH6" s="147" t="s">
        <v>6</v>
      </c>
      <c r="VTI6" s="147" t="s">
        <v>6</v>
      </c>
      <c r="VTJ6" s="147" t="s">
        <v>6</v>
      </c>
      <c r="VTK6" s="147" t="s">
        <v>6</v>
      </c>
      <c r="VTL6" s="147" t="s">
        <v>6</v>
      </c>
      <c r="VTM6" s="147" t="s">
        <v>6</v>
      </c>
      <c r="VTN6" s="147" t="s">
        <v>6</v>
      </c>
      <c r="VTO6" s="147" t="s">
        <v>6</v>
      </c>
      <c r="VTP6" s="147" t="s">
        <v>6</v>
      </c>
      <c r="VTQ6" s="147" t="s">
        <v>6</v>
      </c>
      <c r="VTR6" s="147" t="s">
        <v>6</v>
      </c>
      <c r="VTS6" s="147" t="s">
        <v>6</v>
      </c>
      <c r="VTT6" s="147" t="s">
        <v>6</v>
      </c>
      <c r="VTU6" s="147" t="s">
        <v>6</v>
      </c>
      <c r="VTV6" s="147" t="s">
        <v>6</v>
      </c>
      <c r="VTW6" s="147" t="s">
        <v>6</v>
      </c>
      <c r="VTX6" s="147" t="s">
        <v>6</v>
      </c>
      <c r="VTY6" s="147" t="s">
        <v>6</v>
      </c>
      <c r="VTZ6" s="147" t="s">
        <v>6</v>
      </c>
      <c r="VUA6" s="147" t="s">
        <v>6</v>
      </c>
      <c r="VUB6" s="147" t="s">
        <v>6</v>
      </c>
      <c r="VUC6" s="147" t="s">
        <v>6</v>
      </c>
      <c r="VUD6" s="147" t="s">
        <v>6</v>
      </c>
      <c r="VUE6" s="147" t="s">
        <v>6</v>
      </c>
      <c r="VUF6" s="147" t="s">
        <v>6</v>
      </c>
      <c r="VUG6" s="147" t="s">
        <v>6</v>
      </c>
      <c r="VUH6" s="147" t="s">
        <v>6</v>
      </c>
      <c r="VUI6" s="147" t="s">
        <v>6</v>
      </c>
      <c r="VUJ6" s="147" t="s">
        <v>6</v>
      </c>
      <c r="VUK6" s="147" t="s">
        <v>6</v>
      </c>
      <c r="VUL6" s="147" t="s">
        <v>6</v>
      </c>
      <c r="VUM6" s="147" t="s">
        <v>6</v>
      </c>
      <c r="VUN6" s="147" t="s">
        <v>6</v>
      </c>
      <c r="VUO6" s="147" t="s">
        <v>6</v>
      </c>
      <c r="VUP6" s="147" t="s">
        <v>6</v>
      </c>
      <c r="VUQ6" s="147" t="s">
        <v>6</v>
      </c>
      <c r="VUR6" s="147" t="s">
        <v>6</v>
      </c>
      <c r="VUS6" s="147" t="s">
        <v>6</v>
      </c>
      <c r="VUT6" s="147" t="s">
        <v>6</v>
      </c>
      <c r="VUU6" s="147" t="s">
        <v>6</v>
      </c>
      <c r="VUV6" s="147" t="s">
        <v>6</v>
      </c>
      <c r="VUW6" s="147" t="s">
        <v>6</v>
      </c>
      <c r="VUX6" s="147" t="s">
        <v>6</v>
      </c>
      <c r="VUY6" s="147" t="s">
        <v>6</v>
      </c>
      <c r="VUZ6" s="147" t="s">
        <v>6</v>
      </c>
      <c r="VVA6" s="147" t="s">
        <v>6</v>
      </c>
      <c r="VVB6" s="147" t="s">
        <v>6</v>
      </c>
      <c r="VVC6" s="147" t="s">
        <v>6</v>
      </c>
      <c r="VVD6" s="147" t="s">
        <v>6</v>
      </c>
      <c r="VVE6" s="147" t="s">
        <v>6</v>
      </c>
      <c r="VVF6" s="147" t="s">
        <v>6</v>
      </c>
      <c r="VVG6" s="147" t="s">
        <v>6</v>
      </c>
      <c r="VVH6" s="147" t="s">
        <v>6</v>
      </c>
      <c r="VVI6" s="147" t="s">
        <v>6</v>
      </c>
      <c r="VVJ6" s="147" t="s">
        <v>6</v>
      </c>
      <c r="VVK6" s="147" t="s">
        <v>6</v>
      </c>
      <c r="VVL6" s="147" t="s">
        <v>6</v>
      </c>
      <c r="VVM6" s="147" t="s">
        <v>6</v>
      </c>
      <c r="VVN6" s="147" t="s">
        <v>6</v>
      </c>
      <c r="VVO6" s="147" t="s">
        <v>6</v>
      </c>
      <c r="VVP6" s="147" t="s">
        <v>6</v>
      </c>
      <c r="VVQ6" s="147" t="s">
        <v>6</v>
      </c>
      <c r="VVR6" s="147" t="s">
        <v>6</v>
      </c>
      <c r="VVS6" s="147" t="s">
        <v>6</v>
      </c>
      <c r="VVT6" s="147" t="s">
        <v>6</v>
      </c>
      <c r="VVU6" s="147" t="s">
        <v>6</v>
      </c>
      <c r="VVV6" s="147" t="s">
        <v>6</v>
      </c>
      <c r="VVW6" s="147" t="s">
        <v>6</v>
      </c>
      <c r="VVX6" s="147" t="s">
        <v>6</v>
      </c>
      <c r="VVY6" s="147" t="s">
        <v>6</v>
      </c>
      <c r="VVZ6" s="147" t="s">
        <v>6</v>
      </c>
      <c r="VWA6" s="147" t="s">
        <v>6</v>
      </c>
      <c r="VWB6" s="147" t="s">
        <v>6</v>
      </c>
      <c r="VWC6" s="147" t="s">
        <v>6</v>
      </c>
      <c r="VWD6" s="147" t="s">
        <v>6</v>
      </c>
      <c r="VWE6" s="147" t="s">
        <v>6</v>
      </c>
      <c r="VWF6" s="147" t="s">
        <v>6</v>
      </c>
      <c r="VWG6" s="147" t="s">
        <v>6</v>
      </c>
      <c r="VWH6" s="147" t="s">
        <v>6</v>
      </c>
      <c r="VWI6" s="147" t="s">
        <v>6</v>
      </c>
      <c r="VWJ6" s="147" t="s">
        <v>6</v>
      </c>
      <c r="VWK6" s="147" t="s">
        <v>6</v>
      </c>
      <c r="VWL6" s="147" t="s">
        <v>6</v>
      </c>
      <c r="VWM6" s="147" t="s">
        <v>6</v>
      </c>
      <c r="VWN6" s="147" t="s">
        <v>6</v>
      </c>
      <c r="VWO6" s="147" t="s">
        <v>6</v>
      </c>
      <c r="VWP6" s="147" t="s">
        <v>6</v>
      </c>
      <c r="VWQ6" s="147" t="s">
        <v>6</v>
      </c>
      <c r="VWR6" s="147" t="s">
        <v>6</v>
      </c>
      <c r="VWS6" s="147" t="s">
        <v>6</v>
      </c>
      <c r="VWT6" s="147" t="s">
        <v>6</v>
      </c>
      <c r="VWU6" s="147" t="s">
        <v>6</v>
      </c>
      <c r="VWV6" s="147" t="s">
        <v>6</v>
      </c>
      <c r="VWW6" s="147" t="s">
        <v>6</v>
      </c>
      <c r="VWX6" s="147" t="s">
        <v>6</v>
      </c>
      <c r="VWY6" s="147" t="s">
        <v>6</v>
      </c>
      <c r="VWZ6" s="147" t="s">
        <v>6</v>
      </c>
      <c r="VXA6" s="147" t="s">
        <v>6</v>
      </c>
      <c r="VXB6" s="147" t="s">
        <v>6</v>
      </c>
      <c r="VXC6" s="147" t="s">
        <v>6</v>
      </c>
      <c r="VXD6" s="147" t="s">
        <v>6</v>
      </c>
      <c r="VXE6" s="147" t="s">
        <v>6</v>
      </c>
      <c r="VXF6" s="147" t="s">
        <v>6</v>
      </c>
      <c r="VXG6" s="147" t="s">
        <v>6</v>
      </c>
      <c r="VXH6" s="147" t="s">
        <v>6</v>
      </c>
      <c r="VXI6" s="147" t="s">
        <v>6</v>
      </c>
      <c r="VXJ6" s="147" t="s">
        <v>6</v>
      </c>
      <c r="VXK6" s="147" t="s">
        <v>6</v>
      </c>
      <c r="VXL6" s="147" t="s">
        <v>6</v>
      </c>
      <c r="VXM6" s="147" t="s">
        <v>6</v>
      </c>
      <c r="VXN6" s="147" t="s">
        <v>6</v>
      </c>
      <c r="VXO6" s="147" t="s">
        <v>6</v>
      </c>
      <c r="VXP6" s="147" t="s">
        <v>6</v>
      </c>
      <c r="VXQ6" s="147" t="s">
        <v>6</v>
      </c>
      <c r="VXR6" s="147" t="s">
        <v>6</v>
      </c>
      <c r="VXS6" s="147" t="s">
        <v>6</v>
      </c>
      <c r="VXT6" s="147" t="s">
        <v>6</v>
      </c>
      <c r="VXU6" s="147" t="s">
        <v>6</v>
      </c>
      <c r="VXV6" s="147" t="s">
        <v>6</v>
      </c>
      <c r="VXW6" s="147" t="s">
        <v>6</v>
      </c>
      <c r="VXX6" s="147" t="s">
        <v>6</v>
      </c>
      <c r="VXY6" s="147" t="s">
        <v>6</v>
      </c>
      <c r="VXZ6" s="147" t="s">
        <v>6</v>
      </c>
      <c r="VYA6" s="147" t="s">
        <v>6</v>
      </c>
      <c r="VYB6" s="147" t="s">
        <v>6</v>
      </c>
      <c r="VYC6" s="147" t="s">
        <v>6</v>
      </c>
      <c r="VYD6" s="147" t="s">
        <v>6</v>
      </c>
      <c r="VYE6" s="147" t="s">
        <v>6</v>
      </c>
      <c r="VYF6" s="147" t="s">
        <v>6</v>
      </c>
      <c r="VYG6" s="147" t="s">
        <v>6</v>
      </c>
      <c r="VYH6" s="147" t="s">
        <v>6</v>
      </c>
      <c r="VYI6" s="147" t="s">
        <v>6</v>
      </c>
      <c r="VYJ6" s="147" t="s">
        <v>6</v>
      </c>
      <c r="VYK6" s="147" t="s">
        <v>6</v>
      </c>
      <c r="VYL6" s="147" t="s">
        <v>6</v>
      </c>
      <c r="VYM6" s="147" t="s">
        <v>6</v>
      </c>
      <c r="VYN6" s="147" t="s">
        <v>6</v>
      </c>
      <c r="VYO6" s="147" t="s">
        <v>6</v>
      </c>
      <c r="VYP6" s="147" t="s">
        <v>6</v>
      </c>
      <c r="VYQ6" s="147" t="s">
        <v>6</v>
      </c>
      <c r="VYR6" s="147" t="s">
        <v>6</v>
      </c>
      <c r="VYS6" s="147" t="s">
        <v>6</v>
      </c>
      <c r="VYT6" s="147" t="s">
        <v>6</v>
      </c>
      <c r="VYU6" s="147" t="s">
        <v>6</v>
      </c>
      <c r="VYV6" s="147" t="s">
        <v>6</v>
      </c>
      <c r="VYW6" s="147" t="s">
        <v>6</v>
      </c>
      <c r="VYX6" s="147" t="s">
        <v>6</v>
      </c>
      <c r="VYY6" s="147" t="s">
        <v>6</v>
      </c>
      <c r="VYZ6" s="147" t="s">
        <v>6</v>
      </c>
      <c r="VZA6" s="147" t="s">
        <v>6</v>
      </c>
      <c r="VZB6" s="147" t="s">
        <v>6</v>
      </c>
      <c r="VZC6" s="147" t="s">
        <v>6</v>
      </c>
      <c r="VZD6" s="147" t="s">
        <v>6</v>
      </c>
      <c r="VZE6" s="147" t="s">
        <v>6</v>
      </c>
      <c r="VZF6" s="147" t="s">
        <v>6</v>
      </c>
      <c r="VZG6" s="147" t="s">
        <v>6</v>
      </c>
      <c r="VZH6" s="147" t="s">
        <v>6</v>
      </c>
      <c r="VZI6" s="147" t="s">
        <v>6</v>
      </c>
      <c r="VZJ6" s="147" t="s">
        <v>6</v>
      </c>
      <c r="VZK6" s="147" t="s">
        <v>6</v>
      </c>
      <c r="VZL6" s="147" t="s">
        <v>6</v>
      </c>
      <c r="VZM6" s="147" t="s">
        <v>6</v>
      </c>
      <c r="VZN6" s="147" t="s">
        <v>6</v>
      </c>
      <c r="VZO6" s="147" t="s">
        <v>6</v>
      </c>
      <c r="VZP6" s="147" t="s">
        <v>6</v>
      </c>
      <c r="VZQ6" s="147" t="s">
        <v>6</v>
      </c>
      <c r="VZR6" s="147" t="s">
        <v>6</v>
      </c>
      <c r="VZS6" s="147" t="s">
        <v>6</v>
      </c>
      <c r="VZT6" s="147" t="s">
        <v>6</v>
      </c>
      <c r="VZU6" s="147" t="s">
        <v>6</v>
      </c>
      <c r="VZV6" s="147" t="s">
        <v>6</v>
      </c>
      <c r="VZW6" s="147" t="s">
        <v>6</v>
      </c>
      <c r="VZX6" s="147" t="s">
        <v>6</v>
      </c>
      <c r="VZY6" s="147" t="s">
        <v>6</v>
      </c>
      <c r="VZZ6" s="147" t="s">
        <v>6</v>
      </c>
      <c r="WAA6" s="147" t="s">
        <v>6</v>
      </c>
      <c r="WAB6" s="147" t="s">
        <v>6</v>
      </c>
      <c r="WAC6" s="147" t="s">
        <v>6</v>
      </c>
      <c r="WAD6" s="147" t="s">
        <v>6</v>
      </c>
      <c r="WAE6" s="147" t="s">
        <v>6</v>
      </c>
      <c r="WAF6" s="147" t="s">
        <v>6</v>
      </c>
      <c r="WAG6" s="147" t="s">
        <v>6</v>
      </c>
      <c r="WAH6" s="147" t="s">
        <v>6</v>
      </c>
      <c r="WAI6" s="147" t="s">
        <v>6</v>
      </c>
      <c r="WAJ6" s="147" t="s">
        <v>6</v>
      </c>
      <c r="WAK6" s="147" t="s">
        <v>6</v>
      </c>
      <c r="WAL6" s="147" t="s">
        <v>6</v>
      </c>
      <c r="WAM6" s="147" t="s">
        <v>6</v>
      </c>
      <c r="WAN6" s="147" t="s">
        <v>6</v>
      </c>
      <c r="WAO6" s="147" t="s">
        <v>6</v>
      </c>
      <c r="WAP6" s="147" t="s">
        <v>6</v>
      </c>
      <c r="WAQ6" s="147" t="s">
        <v>6</v>
      </c>
      <c r="WAR6" s="147" t="s">
        <v>6</v>
      </c>
      <c r="WAS6" s="147" t="s">
        <v>6</v>
      </c>
      <c r="WAT6" s="147" t="s">
        <v>6</v>
      </c>
      <c r="WAU6" s="147" t="s">
        <v>6</v>
      </c>
      <c r="WAV6" s="147" t="s">
        <v>6</v>
      </c>
      <c r="WAW6" s="147" t="s">
        <v>6</v>
      </c>
      <c r="WAX6" s="147" t="s">
        <v>6</v>
      </c>
      <c r="WAY6" s="147" t="s">
        <v>6</v>
      </c>
      <c r="WAZ6" s="147" t="s">
        <v>6</v>
      </c>
      <c r="WBA6" s="147" t="s">
        <v>6</v>
      </c>
      <c r="WBB6" s="147" t="s">
        <v>6</v>
      </c>
      <c r="WBC6" s="147" t="s">
        <v>6</v>
      </c>
      <c r="WBD6" s="147" t="s">
        <v>6</v>
      </c>
      <c r="WBE6" s="147" t="s">
        <v>6</v>
      </c>
      <c r="WBF6" s="147" t="s">
        <v>6</v>
      </c>
      <c r="WBG6" s="147" t="s">
        <v>6</v>
      </c>
      <c r="WBH6" s="147" t="s">
        <v>6</v>
      </c>
      <c r="WBI6" s="147" t="s">
        <v>6</v>
      </c>
      <c r="WBJ6" s="147" t="s">
        <v>6</v>
      </c>
      <c r="WBK6" s="147" t="s">
        <v>6</v>
      </c>
      <c r="WBL6" s="147" t="s">
        <v>6</v>
      </c>
      <c r="WBM6" s="147" t="s">
        <v>6</v>
      </c>
      <c r="WBN6" s="147" t="s">
        <v>6</v>
      </c>
      <c r="WBO6" s="147" t="s">
        <v>6</v>
      </c>
      <c r="WBP6" s="147" t="s">
        <v>6</v>
      </c>
      <c r="WBQ6" s="147" t="s">
        <v>6</v>
      </c>
      <c r="WBR6" s="147" t="s">
        <v>6</v>
      </c>
      <c r="WBS6" s="147" t="s">
        <v>6</v>
      </c>
      <c r="WBT6" s="147" t="s">
        <v>6</v>
      </c>
      <c r="WBU6" s="147" t="s">
        <v>6</v>
      </c>
      <c r="WBV6" s="147" t="s">
        <v>6</v>
      </c>
      <c r="WBW6" s="147" t="s">
        <v>6</v>
      </c>
      <c r="WBX6" s="147" t="s">
        <v>6</v>
      </c>
      <c r="WBY6" s="147" t="s">
        <v>6</v>
      </c>
      <c r="WBZ6" s="147" t="s">
        <v>6</v>
      </c>
      <c r="WCA6" s="147" t="s">
        <v>6</v>
      </c>
      <c r="WCB6" s="147" t="s">
        <v>6</v>
      </c>
      <c r="WCC6" s="147" t="s">
        <v>6</v>
      </c>
      <c r="WCD6" s="147" t="s">
        <v>6</v>
      </c>
      <c r="WCE6" s="147" t="s">
        <v>6</v>
      </c>
      <c r="WCF6" s="147" t="s">
        <v>6</v>
      </c>
      <c r="WCG6" s="147" t="s">
        <v>6</v>
      </c>
      <c r="WCH6" s="147" t="s">
        <v>6</v>
      </c>
      <c r="WCI6" s="147" t="s">
        <v>6</v>
      </c>
      <c r="WCJ6" s="147" t="s">
        <v>6</v>
      </c>
      <c r="WCK6" s="147" t="s">
        <v>6</v>
      </c>
      <c r="WCL6" s="147" t="s">
        <v>6</v>
      </c>
      <c r="WCM6" s="147" t="s">
        <v>6</v>
      </c>
      <c r="WCN6" s="147" t="s">
        <v>6</v>
      </c>
      <c r="WCO6" s="147" t="s">
        <v>6</v>
      </c>
      <c r="WCP6" s="147" t="s">
        <v>6</v>
      </c>
      <c r="WCQ6" s="147" t="s">
        <v>6</v>
      </c>
      <c r="WCR6" s="147" t="s">
        <v>6</v>
      </c>
      <c r="WCS6" s="147" t="s">
        <v>6</v>
      </c>
      <c r="WCT6" s="147" t="s">
        <v>6</v>
      </c>
      <c r="WCU6" s="147" t="s">
        <v>6</v>
      </c>
      <c r="WCV6" s="147" t="s">
        <v>6</v>
      </c>
      <c r="WCW6" s="147" t="s">
        <v>6</v>
      </c>
      <c r="WCX6" s="147" t="s">
        <v>6</v>
      </c>
      <c r="WCY6" s="147" t="s">
        <v>6</v>
      </c>
      <c r="WCZ6" s="147" t="s">
        <v>6</v>
      </c>
      <c r="WDA6" s="147" t="s">
        <v>6</v>
      </c>
      <c r="WDB6" s="147" t="s">
        <v>6</v>
      </c>
      <c r="WDC6" s="147" t="s">
        <v>6</v>
      </c>
      <c r="WDD6" s="147" t="s">
        <v>6</v>
      </c>
      <c r="WDE6" s="147" t="s">
        <v>6</v>
      </c>
      <c r="WDF6" s="147" t="s">
        <v>6</v>
      </c>
      <c r="WDG6" s="147" t="s">
        <v>6</v>
      </c>
      <c r="WDH6" s="147" t="s">
        <v>6</v>
      </c>
      <c r="WDI6" s="147" t="s">
        <v>6</v>
      </c>
      <c r="WDJ6" s="147" t="s">
        <v>6</v>
      </c>
      <c r="WDK6" s="147" t="s">
        <v>6</v>
      </c>
      <c r="WDL6" s="147" t="s">
        <v>6</v>
      </c>
      <c r="WDM6" s="147" t="s">
        <v>6</v>
      </c>
      <c r="WDN6" s="147" t="s">
        <v>6</v>
      </c>
      <c r="WDO6" s="147" t="s">
        <v>6</v>
      </c>
      <c r="WDP6" s="147" t="s">
        <v>6</v>
      </c>
      <c r="WDQ6" s="147" t="s">
        <v>6</v>
      </c>
      <c r="WDR6" s="147" t="s">
        <v>6</v>
      </c>
      <c r="WDS6" s="147" t="s">
        <v>6</v>
      </c>
      <c r="WDT6" s="147" t="s">
        <v>6</v>
      </c>
      <c r="WDU6" s="147" t="s">
        <v>6</v>
      </c>
      <c r="WDV6" s="147" t="s">
        <v>6</v>
      </c>
      <c r="WDW6" s="147" t="s">
        <v>6</v>
      </c>
      <c r="WDX6" s="147" t="s">
        <v>6</v>
      </c>
      <c r="WDY6" s="147" t="s">
        <v>6</v>
      </c>
      <c r="WDZ6" s="147" t="s">
        <v>6</v>
      </c>
      <c r="WEA6" s="147" t="s">
        <v>6</v>
      </c>
      <c r="WEB6" s="147" t="s">
        <v>6</v>
      </c>
      <c r="WEC6" s="147" t="s">
        <v>6</v>
      </c>
      <c r="WED6" s="147" t="s">
        <v>6</v>
      </c>
      <c r="WEE6" s="147" t="s">
        <v>6</v>
      </c>
      <c r="WEF6" s="147" t="s">
        <v>6</v>
      </c>
      <c r="WEG6" s="147" t="s">
        <v>6</v>
      </c>
      <c r="WEH6" s="147" t="s">
        <v>6</v>
      </c>
      <c r="WEI6" s="147" t="s">
        <v>6</v>
      </c>
      <c r="WEJ6" s="147" t="s">
        <v>6</v>
      </c>
      <c r="WEK6" s="147" t="s">
        <v>6</v>
      </c>
      <c r="WEL6" s="147" t="s">
        <v>6</v>
      </c>
      <c r="WEM6" s="147" t="s">
        <v>6</v>
      </c>
      <c r="WEN6" s="147" t="s">
        <v>6</v>
      </c>
      <c r="WEO6" s="147" t="s">
        <v>6</v>
      </c>
      <c r="WEP6" s="147" t="s">
        <v>6</v>
      </c>
      <c r="WEQ6" s="147" t="s">
        <v>6</v>
      </c>
      <c r="WER6" s="147" t="s">
        <v>6</v>
      </c>
      <c r="WES6" s="147" t="s">
        <v>6</v>
      </c>
      <c r="WET6" s="147" t="s">
        <v>6</v>
      </c>
      <c r="WEU6" s="147" t="s">
        <v>6</v>
      </c>
      <c r="WEV6" s="147" t="s">
        <v>6</v>
      </c>
      <c r="WEW6" s="147" t="s">
        <v>6</v>
      </c>
      <c r="WEX6" s="147" t="s">
        <v>6</v>
      </c>
      <c r="WEY6" s="147" t="s">
        <v>6</v>
      </c>
      <c r="WEZ6" s="147" t="s">
        <v>6</v>
      </c>
      <c r="WFA6" s="147" t="s">
        <v>6</v>
      </c>
      <c r="WFB6" s="147" t="s">
        <v>6</v>
      </c>
      <c r="WFC6" s="147" t="s">
        <v>6</v>
      </c>
      <c r="WFD6" s="147" t="s">
        <v>6</v>
      </c>
      <c r="WFE6" s="147" t="s">
        <v>6</v>
      </c>
      <c r="WFF6" s="147" t="s">
        <v>6</v>
      </c>
      <c r="WFG6" s="147" t="s">
        <v>6</v>
      </c>
      <c r="WFH6" s="147" t="s">
        <v>6</v>
      </c>
      <c r="WFI6" s="147" t="s">
        <v>6</v>
      </c>
      <c r="WFJ6" s="147" t="s">
        <v>6</v>
      </c>
      <c r="WFK6" s="147" t="s">
        <v>6</v>
      </c>
      <c r="WFL6" s="147" t="s">
        <v>6</v>
      </c>
      <c r="WFM6" s="147" t="s">
        <v>6</v>
      </c>
      <c r="WFN6" s="147" t="s">
        <v>6</v>
      </c>
      <c r="WFO6" s="147" t="s">
        <v>6</v>
      </c>
      <c r="WFP6" s="147" t="s">
        <v>6</v>
      </c>
      <c r="WFQ6" s="147" t="s">
        <v>6</v>
      </c>
      <c r="WFR6" s="147" t="s">
        <v>6</v>
      </c>
      <c r="WFS6" s="147" t="s">
        <v>6</v>
      </c>
      <c r="WFT6" s="147" t="s">
        <v>6</v>
      </c>
      <c r="WFU6" s="147" t="s">
        <v>6</v>
      </c>
      <c r="WFV6" s="147" t="s">
        <v>6</v>
      </c>
      <c r="WFW6" s="147" t="s">
        <v>6</v>
      </c>
      <c r="WFX6" s="147" t="s">
        <v>6</v>
      </c>
      <c r="WFY6" s="147" t="s">
        <v>6</v>
      </c>
      <c r="WFZ6" s="147" t="s">
        <v>6</v>
      </c>
      <c r="WGA6" s="147" t="s">
        <v>6</v>
      </c>
      <c r="WGB6" s="147" t="s">
        <v>6</v>
      </c>
      <c r="WGC6" s="147" t="s">
        <v>6</v>
      </c>
      <c r="WGD6" s="147" t="s">
        <v>6</v>
      </c>
      <c r="WGE6" s="147" t="s">
        <v>6</v>
      </c>
      <c r="WGF6" s="147" t="s">
        <v>6</v>
      </c>
      <c r="WGG6" s="147" t="s">
        <v>6</v>
      </c>
      <c r="WGH6" s="147" t="s">
        <v>6</v>
      </c>
      <c r="WGI6" s="147" t="s">
        <v>6</v>
      </c>
      <c r="WGJ6" s="147" t="s">
        <v>6</v>
      </c>
      <c r="WGK6" s="147" t="s">
        <v>6</v>
      </c>
      <c r="WGL6" s="147" t="s">
        <v>6</v>
      </c>
      <c r="WGM6" s="147" t="s">
        <v>6</v>
      </c>
      <c r="WGN6" s="147" t="s">
        <v>6</v>
      </c>
      <c r="WGO6" s="147" t="s">
        <v>6</v>
      </c>
      <c r="WGP6" s="147" t="s">
        <v>6</v>
      </c>
      <c r="WGQ6" s="147" t="s">
        <v>6</v>
      </c>
      <c r="WGR6" s="147" t="s">
        <v>6</v>
      </c>
      <c r="WGS6" s="147" t="s">
        <v>6</v>
      </c>
      <c r="WGT6" s="147" t="s">
        <v>6</v>
      </c>
      <c r="WGU6" s="147" t="s">
        <v>6</v>
      </c>
      <c r="WGV6" s="147" t="s">
        <v>6</v>
      </c>
      <c r="WGW6" s="147" t="s">
        <v>6</v>
      </c>
      <c r="WGX6" s="147" t="s">
        <v>6</v>
      </c>
      <c r="WGY6" s="147" t="s">
        <v>6</v>
      </c>
      <c r="WGZ6" s="147" t="s">
        <v>6</v>
      </c>
      <c r="WHA6" s="147" t="s">
        <v>6</v>
      </c>
      <c r="WHB6" s="147" t="s">
        <v>6</v>
      </c>
      <c r="WHC6" s="147" t="s">
        <v>6</v>
      </c>
      <c r="WHD6" s="147" t="s">
        <v>6</v>
      </c>
      <c r="WHE6" s="147" t="s">
        <v>6</v>
      </c>
      <c r="WHF6" s="147" t="s">
        <v>6</v>
      </c>
      <c r="WHG6" s="147" t="s">
        <v>6</v>
      </c>
      <c r="WHH6" s="147" t="s">
        <v>6</v>
      </c>
      <c r="WHI6" s="147" t="s">
        <v>6</v>
      </c>
      <c r="WHJ6" s="147" t="s">
        <v>6</v>
      </c>
      <c r="WHK6" s="147" t="s">
        <v>6</v>
      </c>
      <c r="WHL6" s="147" t="s">
        <v>6</v>
      </c>
      <c r="WHM6" s="147" t="s">
        <v>6</v>
      </c>
      <c r="WHN6" s="147" t="s">
        <v>6</v>
      </c>
      <c r="WHO6" s="147" t="s">
        <v>6</v>
      </c>
      <c r="WHP6" s="147" t="s">
        <v>6</v>
      </c>
      <c r="WHQ6" s="147" t="s">
        <v>6</v>
      </c>
      <c r="WHR6" s="147" t="s">
        <v>6</v>
      </c>
      <c r="WHS6" s="147" t="s">
        <v>6</v>
      </c>
      <c r="WHT6" s="147" t="s">
        <v>6</v>
      </c>
      <c r="WHU6" s="147" t="s">
        <v>6</v>
      </c>
      <c r="WHV6" s="147" t="s">
        <v>6</v>
      </c>
      <c r="WHW6" s="147" t="s">
        <v>6</v>
      </c>
      <c r="WHX6" s="147" t="s">
        <v>6</v>
      </c>
      <c r="WHY6" s="147" t="s">
        <v>6</v>
      </c>
      <c r="WHZ6" s="147" t="s">
        <v>6</v>
      </c>
      <c r="WIA6" s="147" t="s">
        <v>6</v>
      </c>
      <c r="WIB6" s="147" t="s">
        <v>6</v>
      </c>
      <c r="WIC6" s="147" t="s">
        <v>6</v>
      </c>
      <c r="WID6" s="147" t="s">
        <v>6</v>
      </c>
      <c r="WIE6" s="147" t="s">
        <v>6</v>
      </c>
      <c r="WIF6" s="147" t="s">
        <v>6</v>
      </c>
      <c r="WIG6" s="147" t="s">
        <v>6</v>
      </c>
      <c r="WIH6" s="147" t="s">
        <v>6</v>
      </c>
      <c r="WII6" s="147" t="s">
        <v>6</v>
      </c>
      <c r="WIJ6" s="147" t="s">
        <v>6</v>
      </c>
      <c r="WIK6" s="147" t="s">
        <v>6</v>
      </c>
      <c r="WIL6" s="147" t="s">
        <v>6</v>
      </c>
      <c r="WIM6" s="147" t="s">
        <v>6</v>
      </c>
      <c r="WIN6" s="147" t="s">
        <v>6</v>
      </c>
      <c r="WIO6" s="147" t="s">
        <v>6</v>
      </c>
      <c r="WIP6" s="147" t="s">
        <v>6</v>
      </c>
      <c r="WIQ6" s="147" t="s">
        <v>6</v>
      </c>
      <c r="WIR6" s="147" t="s">
        <v>6</v>
      </c>
      <c r="WIS6" s="147" t="s">
        <v>6</v>
      </c>
      <c r="WIT6" s="147" t="s">
        <v>6</v>
      </c>
      <c r="WIU6" s="147" t="s">
        <v>6</v>
      </c>
      <c r="WIV6" s="147" t="s">
        <v>6</v>
      </c>
      <c r="WIW6" s="147" t="s">
        <v>6</v>
      </c>
      <c r="WIX6" s="147" t="s">
        <v>6</v>
      </c>
      <c r="WIY6" s="147" t="s">
        <v>6</v>
      </c>
      <c r="WIZ6" s="147" t="s">
        <v>6</v>
      </c>
      <c r="WJA6" s="147" t="s">
        <v>6</v>
      </c>
      <c r="WJB6" s="147" t="s">
        <v>6</v>
      </c>
      <c r="WJC6" s="147" t="s">
        <v>6</v>
      </c>
      <c r="WJD6" s="147" t="s">
        <v>6</v>
      </c>
      <c r="WJE6" s="147" t="s">
        <v>6</v>
      </c>
      <c r="WJF6" s="147" t="s">
        <v>6</v>
      </c>
      <c r="WJG6" s="147" t="s">
        <v>6</v>
      </c>
      <c r="WJH6" s="147" t="s">
        <v>6</v>
      </c>
      <c r="WJI6" s="147" t="s">
        <v>6</v>
      </c>
      <c r="WJJ6" s="147" t="s">
        <v>6</v>
      </c>
      <c r="WJK6" s="147" t="s">
        <v>6</v>
      </c>
      <c r="WJL6" s="147" t="s">
        <v>6</v>
      </c>
      <c r="WJM6" s="147" t="s">
        <v>6</v>
      </c>
      <c r="WJN6" s="147" t="s">
        <v>6</v>
      </c>
      <c r="WJO6" s="147" t="s">
        <v>6</v>
      </c>
      <c r="WJP6" s="147" t="s">
        <v>6</v>
      </c>
      <c r="WJQ6" s="147" t="s">
        <v>6</v>
      </c>
      <c r="WJR6" s="147" t="s">
        <v>6</v>
      </c>
      <c r="WJS6" s="147" t="s">
        <v>6</v>
      </c>
      <c r="WJT6" s="147" t="s">
        <v>6</v>
      </c>
      <c r="WJU6" s="147" t="s">
        <v>6</v>
      </c>
      <c r="WJV6" s="147" t="s">
        <v>6</v>
      </c>
      <c r="WJW6" s="147" t="s">
        <v>6</v>
      </c>
      <c r="WJX6" s="147" t="s">
        <v>6</v>
      </c>
      <c r="WJY6" s="147" t="s">
        <v>6</v>
      </c>
      <c r="WJZ6" s="147" t="s">
        <v>6</v>
      </c>
      <c r="WKA6" s="147" t="s">
        <v>6</v>
      </c>
      <c r="WKB6" s="147" t="s">
        <v>6</v>
      </c>
      <c r="WKC6" s="147" t="s">
        <v>6</v>
      </c>
      <c r="WKD6" s="147" t="s">
        <v>6</v>
      </c>
      <c r="WKE6" s="147" t="s">
        <v>6</v>
      </c>
      <c r="WKF6" s="147" t="s">
        <v>6</v>
      </c>
      <c r="WKG6" s="147" t="s">
        <v>6</v>
      </c>
      <c r="WKH6" s="147" t="s">
        <v>6</v>
      </c>
      <c r="WKI6" s="147" t="s">
        <v>6</v>
      </c>
      <c r="WKJ6" s="147" t="s">
        <v>6</v>
      </c>
      <c r="WKK6" s="147" t="s">
        <v>6</v>
      </c>
      <c r="WKL6" s="147" t="s">
        <v>6</v>
      </c>
      <c r="WKM6" s="147" t="s">
        <v>6</v>
      </c>
      <c r="WKN6" s="147" t="s">
        <v>6</v>
      </c>
      <c r="WKO6" s="147" t="s">
        <v>6</v>
      </c>
      <c r="WKP6" s="147" t="s">
        <v>6</v>
      </c>
      <c r="WKQ6" s="147" t="s">
        <v>6</v>
      </c>
      <c r="WKR6" s="147" t="s">
        <v>6</v>
      </c>
      <c r="WKS6" s="147" t="s">
        <v>6</v>
      </c>
      <c r="WKT6" s="147" t="s">
        <v>6</v>
      </c>
      <c r="WKU6" s="147" t="s">
        <v>6</v>
      </c>
      <c r="WKV6" s="147" t="s">
        <v>6</v>
      </c>
      <c r="WKW6" s="147" t="s">
        <v>6</v>
      </c>
      <c r="WKX6" s="147" t="s">
        <v>6</v>
      </c>
      <c r="WKY6" s="147" t="s">
        <v>6</v>
      </c>
      <c r="WKZ6" s="147" t="s">
        <v>6</v>
      </c>
      <c r="WLA6" s="147" t="s">
        <v>6</v>
      </c>
      <c r="WLB6" s="147" t="s">
        <v>6</v>
      </c>
      <c r="WLC6" s="147" t="s">
        <v>6</v>
      </c>
      <c r="WLD6" s="147" t="s">
        <v>6</v>
      </c>
      <c r="WLE6" s="147" t="s">
        <v>6</v>
      </c>
      <c r="WLF6" s="147" t="s">
        <v>6</v>
      </c>
      <c r="WLG6" s="147" t="s">
        <v>6</v>
      </c>
      <c r="WLH6" s="147" t="s">
        <v>6</v>
      </c>
      <c r="WLI6" s="147" t="s">
        <v>6</v>
      </c>
      <c r="WLJ6" s="147" t="s">
        <v>6</v>
      </c>
      <c r="WLK6" s="147" t="s">
        <v>6</v>
      </c>
      <c r="WLL6" s="147" t="s">
        <v>6</v>
      </c>
      <c r="WLM6" s="147" t="s">
        <v>6</v>
      </c>
      <c r="WLN6" s="147" t="s">
        <v>6</v>
      </c>
      <c r="WLO6" s="147" t="s">
        <v>6</v>
      </c>
      <c r="WLP6" s="147" t="s">
        <v>6</v>
      </c>
      <c r="WLQ6" s="147" t="s">
        <v>6</v>
      </c>
      <c r="WLR6" s="147" t="s">
        <v>6</v>
      </c>
      <c r="WLS6" s="147" t="s">
        <v>6</v>
      </c>
      <c r="WLT6" s="147" t="s">
        <v>6</v>
      </c>
      <c r="WLU6" s="147" t="s">
        <v>6</v>
      </c>
      <c r="WLV6" s="147" t="s">
        <v>6</v>
      </c>
      <c r="WLW6" s="147" t="s">
        <v>6</v>
      </c>
      <c r="WLX6" s="147" t="s">
        <v>6</v>
      </c>
      <c r="WLY6" s="147" t="s">
        <v>6</v>
      </c>
      <c r="WLZ6" s="147" t="s">
        <v>6</v>
      </c>
      <c r="WMA6" s="147" t="s">
        <v>6</v>
      </c>
      <c r="WMB6" s="147" t="s">
        <v>6</v>
      </c>
      <c r="WMC6" s="147" t="s">
        <v>6</v>
      </c>
      <c r="WMD6" s="147" t="s">
        <v>6</v>
      </c>
      <c r="WME6" s="147" t="s">
        <v>6</v>
      </c>
      <c r="WMF6" s="147" t="s">
        <v>6</v>
      </c>
      <c r="WMG6" s="147" t="s">
        <v>6</v>
      </c>
      <c r="WMH6" s="147" t="s">
        <v>6</v>
      </c>
      <c r="WMI6" s="147" t="s">
        <v>6</v>
      </c>
      <c r="WMJ6" s="147" t="s">
        <v>6</v>
      </c>
      <c r="WMK6" s="147" t="s">
        <v>6</v>
      </c>
      <c r="WML6" s="147" t="s">
        <v>6</v>
      </c>
      <c r="WMM6" s="147" t="s">
        <v>6</v>
      </c>
      <c r="WMN6" s="147" t="s">
        <v>6</v>
      </c>
      <c r="WMO6" s="147" t="s">
        <v>6</v>
      </c>
      <c r="WMP6" s="147" t="s">
        <v>6</v>
      </c>
      <c r="WMQ6" s="147" t="s">
        <v>6</v>
      </c>
      <c r="WMR6" s="147" t="s">
        <v>6</v>
      </c>
      <c r="WMS6" s="147" t="s">
        <v>6</v>
      </c>
      <c r="WMT6" s="147" t="s">
        <v>6</v>
      </c>
      <c r="WMU6" s="147" t="s">
        <v>6</v>
      </c>
      <c r="WMV6" s="147" t="s">
        <v>6</v>
      </c>
      <c r="WMW6" s="147" t="s">
        <v>6</v>
      </c>
      <c r="WMX6" s="147" t="s">
        <v>6</v>
      </c>
      <c r="WMY6" s="147" t="s">
        <v>6</v>
      </c>
      <c r="WMZ6" s="147" t="s">
        <v>6</v>
      </c>
      <c r="WNA6" s="147" t="s">
        <v>6</v>
      </c>
      <c r="WNB6" s="147" t="s">
        <v>6</v>
      </c>
      <c r="WNC6" s="147" t="s">
        <v>6</v>
      </c>
      <c r="WND6" s="147" t="s">
        <v>6</v>
      </c>
      <c r="WNE6" s="147" t="s">
        <v>6</v>
      </c>
      <c r="WNF6" s="147" t="s">
        <v>6</v>
      </c>
      <c r="WNG6" s="147" t="s">
        <v>6</v>
      </c>
      <c r="WNH6" s="147" t="s">
        <v>6</v>
      </c>
      <c r="WNI6" s="147" t="s">
        <v>6</v>
      </c>
      <c r="WNJ6" s="147" t="s">
        <v>6</v>
      </c>
      <c r="WNK6" s="147" t="s">
        <v>6</v>
      </c>
      <c r="WNL6" s="147" t="s">
        <v>6</v>
      </c>
      <c r="WNM6" s="147" t="s">
        <v>6</v>
      </c>
      <c r="WNN6" s="147" t="s">
        <v>6</v>
      </c>
      <c r="WNO6" s="147" t="s">
        <v>6</v>
      </c>
      <c r="WNP6" s="147" t="s">
        <v>6</v>
      </c>
      <c r="WNQ6" s="147" t="s">
        <v>6</v>
      </c>
      <c r="WNR6" s="147" t="s">
        <v>6</v>
      </c>
      <c r="WNS6" s="147" t="s">
        <v>6</v>
      </c>
      <c r="WNT6" s="147" t="s">
        <v>6</v>
      </c>
      <c r="WNU6" s="147" t="s">
        <v>6</v>
      </c>
      <c r="WNV6" s="147" t="s">
        <v>6</v>
      </c>
      <c r="WNW6" s="147" t="s">
        <v>6</v>
      </c>
      <c r="WNX6" s="147" t="s">
        <v>6</v>
      </c>
      <c r="WNY6" s="147" t="s">
        <v>6</v>
      </c>
      <c r="WNZ6" s="147" t="s">
        <v>6</v>
      </c>
      <c r="WOA6" s="147" t="s">
        <v>6</v>
      </c>
      <c r="WOB6" s="147" t="s">
        <v>6</v>
      </c>
      <c r="WOC6" s="147" t="s">
        <v>6</v>
      </c>
      <c r="WOD6" s="147" t="s">
        <v>6</v>
      </c>
      <c r="WOE6" s="147" t="s">
        <v>6</v>
      </c>
      <c r="WOF6" s="147" t="s">
        <v>6</v>
      </c>
      <c r="WOG6" s="147" t="s">
        <v>6</v>
      </c>
      <c r="WOH6" s="147" t="s">
        <v>6</v>
      </c>
      <c r="WOI6" s="147" t="s">
        <v>6</v>
      </c>
      <c r="WOJ6" s="147" t="s">
        <v>6</v>
      </c>
      <c r="WOK6" s="147" t="s">
        <v>6</v>
      </c>
      <c r="WOL6" s="147" t="s">
        <v>6</v>
      </c>
      <c r="WOM6" s="147" t="s">
        <v>6</v>
      </c>
      <c r="WON6" s="147" t="s">
        <v>6</v>
      </c>
      <c r="WOO6" s="147" t="s">
        <v>6</v>
      </c>
      <c r="WOP6" s="147" t="s">
        <v>6</v>
      </c>
      <c r="WOQ6" s="147" t="s">
        <v>6</v>
      </c>
      <c r="WOR6" s="147" t="s">
        <v>6</v>
      </c>
      <c r="WOS6" s="147" t="s">
        <v>6</v>
      </c>
      <c r="WOT6" s="147" t="s">
        <v>6</v>
      </c>
      <c r="WOU6" s="147" t="s">
        <v>6</v>
      </c>
      <c r="WOV6" s="147" t="s">
        <v>6</v>
      </c>
      <c r="WOW6" s="147" t="s">
        <v>6</v>
      </c>
      <c r="WOX6" s="147" t="s">
        <v>6</v>
      </c>
      <c r="WOY6" s="147" t="s">
        <v>6</v>
      </c>
      <c r="WOZ6" s="147" t="s">
        <v>6</v>
      </c>
      <c r="WPA6" s="147" t="s">
        <v>6</v>
      </c>
      <c r="WPB6" s="147" t="s">
        <v>6</v>
      </c>
      <c r="WPC6" s="147" t="s">
        <v>6</v>
      </c>
      <c r="WPD6" s="147" t="s">
        <v>6</v>
      </c>
      <c r="WPE6" s="147" t="s">
        <v>6</v>
      </c>
      <c r="WPF6" s="147" t="s">
        <v>6</v>
      </c>
      <c r="WPG6" s="147" t="s">
        <v>6</v>
      </c>
      <c r="WPH6" s="147" t="s">
        <v>6</v>
      </c>
      <c r="WPI6" s="147" t="s">
        <v>6</v>
      </c>
      <c r="WPJ6" s="147" t="s">
        <v>6</v>
      </c>
      <c r="WPK6" s="147" t="s">
        <v>6</v>
      </c>
      <c r="WPL6" s="147" t="s">
        <v>6</v>
      </c>
      <c r="WPM6" s="147" t="s">
        <v>6</v>
      </c>
      <c r="WPN6" s="147" t="s">
        <v>6</v>
      </c>
      <c r="WPO6" s="147" t="s">
        <v>6</v>
      </c>
      <c r="WPP6" s="147" t="s">
        <v>6</v>
      </c>
      <c r="WPQ6" s="147" t="s">
        <v>6</v>
      </c>
      <c r="WPR6" s="147" t="s">
        <v>6</v>
      </c>
      <c r="WPS6" s="147" t="s">
        <v>6</v>
      </c>
      <c r="WPT6" s="147" t="s">
        <v>6</v>
      </c>
      <c r="WPU6" s="147" t="s">
        <v>6</v>
      </c>
      <c r="WPV6" s="147" t="s">
        <v>6</v>
      </c>
      <c r="WPW6" s="147" t="s">
        <v>6</v>
      </c>
      <c r="WPX6" s="147" t="s">
        <v>6</v>
      </c>
      <c r="WPY6" s="147" t="s">
        <v>6</v>
      </c>
      <c r="WPZ6" s="147" t="s">
        <v>6</v>
      </c>
      <c r="WQA6" s="147" t="s">
        <v>6</v>
      </c>
      <c r="WQB6" s="147" t="s">
        <v>6</v>
      </c>
      <c r="WQC6" s="147" t="s">
        <v>6</v>
      </c>
      <c r="WQD6" s="147" t="s">
        <v>6</v>
      </c>
      <c r="WQE6" s="147" t="s">
        <v>6</v>
      </c>
      <c r="WQF6" s="147" t="s">
        <v>6</v>
      </c>
      <c r="WQG6" s="147" t="s">
        <v>6</v>
      </c>
      <c r="WQH6" s="147" t="s">
        <v>6</v>
      </c>
      <c r="WQI6" s="147" t="s">
        <v>6</v>
      </c>
      <c r="WQJ6" s="147" t="s">
        <v>6</v>
      </c>
      <c r="WQK6" s="147" t="s">
        <v>6</v>
      </c>
      <c r="WQL6" s="147" t="s">
        <v>6</v>
      </c>
      <c r="WQM6" s="147" t="s">
        <v>6</v>
      </c>
      <c r="WQN6" s="147" t="s">
        <v>6</v>
      </c>
      <c r="WQO6" s="147" t="s">
        <v>6</v>
      </c>
      <c r="WQP6" s="147" t="s">
        <v>6</v>
      </c>
      <c r="WQQ6" s="147" t="s">
        <v>6</v>
      </c>
      <c r="WQR6" s="147" t="s">
        <v>6</v>
      </c>
      <c r="WQS6" s="147" t="s">
        <v>6</v>
      </c>
      <c r="WQT6" s="147" t="s">
        <v>6</v>
      </c>
      <c r="WQU6" s="147" t="s">
        <v>6</v>
      </c>
      <c r="WQV6" s="147" t="s">
        <v>6</v>
      </c>
      <c r="WQW6" s="147" t="s">
        <v>6</v>
      </c>
      <c r="WQX6" s="147" t="s">
        <v>6</v>
      </c>
      <c r="WQY6" s="147" t="s">
        <v>6</v>
      </c>
      <c r="WQZ6" s="147" t="s">
        <v>6</v>
      </c>
      <c r="WRA6" s="147" t="s">
        <v>6</v>
      </c>
      <c r="WRB6" s="147" t="s">
        <v>6</v>
      </c>
      <c r="WRC6" s="147" t="s">
        <v>6</v>
      </c>
      <c r="WRD6" s="147" t="s">
        <v>6</v>
      </c>
      <c r="WRE6" s="147" t="s">
        <v>6</v>
      </c>
      <c r="WRF6" s="147" t="s">
        <v>6</v>
      </c>
      <c r="WRG6" s="147" t="s">
        <v>6</v>
      </c>
      <c r="WRH6" s="147" t="s">
        <v>6</v>
      </c>
      <c r="WRI6" s="147" t="s">
        <v>6</v>
      </c>
      <c r="WRJ6" s="147" t="s">
        <v>6</v>
      </c>
      <c r="WRK6" s="147" t="s">
        <v>6</v>
      </c>
      <c r="WRL6" s="147" t="s">
        <v>6</v>
      </c>
      <c r="WRM6" s="147" t="s">
        <v>6</v>
      </c>
      <c r="WRN6" s="147" t="s">
        <v>6</v>
      </c>
      <c r="WRO6" s="147" t="s">
        <v>6</v>
      </c>
      <c r="WRP6" s="147" t="s">
        <v>6</v>
      </c>
      <c r="WRQ6" s="147" t="s">
        <v>6</v>
      </c>
      <c r="WRR6" s="147" t="s">
        <v>6</v>
      </c>
      <c r="WRS6" s="147" t="s">
        <v>6</v>
      </c>
      <c r="WRT6" s="147" t="s">
        <v>6</v>
      </c>
      <c r="WRU6" s="147" t="s">
        <v>6</v>
      </c>
      <c r="WRV6" s="147" t="s">
        <v>6</v>
      </c>
      <c r="WRW6" s="147" t="s">
        <v>6</v>
      </c>
      <c r="WRX6" s="147" t="s">
        <v>6</v>
      </c>
      <c r="WRY6" s="147" t="s">
        <v>6</v>
      </c>
      <c r="WRZ6" s="147" t="s">
        <v>6</v>
      </c>
      <c r="WSA6" s="147" t="s">
        <v>6</v>
      </c>
      <c r="WSB6" s="147" t="s">
        <v>6</v>
      </c>
      <c r="WSC6" s="147" t="s">
        <v>6</v>
      </c>
      <c r="WSD6" s="147" t="s">
        <v>6</v>
      </c>
      <c r="WSE6" s="147" t="s">
        <v>6</v>
      </c>
      <c r="WSF6" s="147" t="s">
        <v>6</v>
      </c>
      <c r="WSG6" s="147" t="s">
        <v>6</v>
      </c>
      <c r="WSH6" s="147" t="s">
        <v>6</v>
      </c>
      <c r="WSI6" s="147" t="s">
        <v>6</v>
      </c>
      <c r="WSJ6" s="147" t="s">
        <v>6</v>
      </c>
      <c r="WSK6" s="147" t="s">
        <v>6</v>
      </c>
      <c r="WSL6" s="147" t="s">
        <v>6</v>
      </c>
      <c r="WSM6" s="147" t="s">
        <v>6</v>
      </c>
      <c r="WSN6" s="147" t="s">
        <v>6</v>
      </c>
      <c r="WSO6" s="147" t="s">
        <v>6</v>
      </c>
      <c r="WSP6" s="147" t="s">
        <v>6</v>
      </c>
      <c r="WSQ6" s="147" t="s">
        <v>6</v>
      </c>
      <c r="WSR6" s="147" t="s">
        <v>6</v>
      </c>
      <c r="WSS6" s="147" t="s">
        <v>6</v>
      </c>
      <c r="WST6" s="147" t="s">
        <v>6</v>
      </c>
      <c r="WSU6" s="147" t="s">
        <v>6</v>
      </c>
      <c r="WSV6" s="147" t="s">
        <v>6</v>
      </c>
      <c r="WSW6" s="147" t="s">
        <v>6</v>
      </c>
      <c r="WSX6" s="147" t="s">
        <v>6</v>
      </c>
      <c r="WSY6" s="147" t="s">
        <v>6</v>
      </c>
      <c r="WSZ6" s="147" t="s">
        <v>6</v>
      </c>
      <c r="WTA6" s="147" t="s">
        <v>6</v>
      </c>
      <c r="WTB6" s="147" t="s">
        <v>6</v>
      </c>
      <c r="WTC6" s="147" t="s">
        <v>6</v>
      </c>
      <c r="WTD6" s="147" t="s">
        <v>6</v>
      </c>
      <c r="WTE6" s="147" t="s">
        <v>6</v>
      </c>
      <c r="WTF6" s="147" t="s">
        <v>6</v>
      </c>
      <c r="WTG6" s="147" t="s">
        <v>6</v>
      </c>
      <c r="WTH6" s="147" t="s">
        <v>6</v>
      </c>
      <c r="WTI6" s="147" t="s">
        <v>6</v>
      </c>
      <c r="WTJ6" s="147" t="s">
        <v>6</v>
      </c>
      <c r="WTK6" s="147" t="s">
        <v>6</v>
      </c>
      <c r="WTL6" s="147" t="s">
        <v>6</v>
      </c>
      <c r="WTM6" s="147" t="s">
        <v>6</v>
      </c>
      <c r="WTN6" s="147" t="s">
        <v>6</v>
      </c>
      <c r="WTO6" s="147" t="s">
        <v>6</v>
      </c>
      <c r="WTP6" s="147" t="s">
        <v>6</v>
      </c>
      <c r="WTQ6" s="147" t="s">
        <v>6</v>
      </c>
      <c r="WTR6" s="147" t="s">
        <v>6</v>
      </c>
      <c r="WTS6" s="147" t="s">
        <v>6</v>
      </c>
      <c r="WTT6" s="147" t="s">
        <v>6</v>
      </c>
      <c r="WTU6" s="147" t="s">
        <v>6</v>
      </c>
      <c r="WTV6" s="147" t="s">
        <v>6</v>
      </c>
      <c r="WTW6" s="147" t="s">
        <v>6</v>
      </c>
      <c r="WTX6" s="147" t="s">
        <v>6</v>
      </c>
      <c r="WTY6" s="147" t="s">
        <v>6</v>
      </c>
      <c r="WTZ6" s="147" t="s">
        <v>6</v>
      </c>
      <c r="WUA6" s="147" t="s">
        <v>6</v>
      </c>
      <c r="WUB6" s="147" t="s">
        <v>6</v>
      </c>
      <c r="WUC6" s="147" t="s">
        <v>6</v>
      </c>
      <c r="WUD6" s="147" t="s">
        <v>6</v>
      </c>
      <c r="WUE6" s="147" t="s">
        <v>6</v>
      </c>
      <c r="WUF6" s="147" t="s">
        <v>6</v>
      </c>
      <c r="WUG6" s="147" t="s">
        <v>6</v>
      </c>
      <c r="WUH6" s="147" t="s">
        <v>6</v>
      </c>
      <c r="WUI6" s="147" t="s">
        <v>6</v>
      </c>
      <c r="WUJ6" s="147" t="s">
        <v>6</v>
      </c>
      <c r="WUK6" s="147" t="s">
        <v>6</v>
      </c>
      <c r="WUL6" s="147" t="s">
        <v>6</v>
      </c>
      <c r="WUM6" s="147" t="s">
        <v>6</v>
      </c>
      <c r="WUN6" s="147" t="s">
        <v>6</v>
      </c>
      <c r="WUO6" s="147" t="s">
        <v>6</v>
      </c>
      <c r="WUP6" s="147" t="s">
        <v>6</v>
      </c>
      <c r="WUQ6" s="147" t="s">
        <v>6</v>
      </c>
      <c r="WUR6" s="147" t="s">
        <v>6</v>
      </c>
      <c r="WUS6" s="147" t="s">
        <v>6</v>
      </c>
      <c r="WUT6" s="147" t="s">
        <v>6</v>
      </c>
      <c r="WUU6" s="147" t="s">
        <v>6</v>
      </c>
      <c r="WUV6" s="147" t="s">
        <v>6</v>
      </c>
      <c r="WUW6" s="147" t="s">
        <v>6</v>
      </c>
      <c r="WUX6" s="147" t="s">
        <v>6</v>
      </c>
      <c r="WUY6" s="147" t="s">
        <v>6</v>
      </c>
      <c r="WUZ6" s="147" t="s">
        <v>6</v>
      </c>
      <c r="WVA6" s="147" t="s">
        <v>6</v>
      </c>
      <c r="WVB6" s="147" t="s">
        <v>6</v>
      </c>
      <c r="WVC6" s="147" t="s">
        <v>6</v>
      </c>
      <c r="WVD6" s="147" t="s">
        <v>6</v>
      </c>
      <c r="WVE6" s="147" t="s">
        <v>6</v>
      </c>
      <c r="WVF6" s="147" t="s">
        <v>6</v>
      </c>
      <c r="WVG6" s="147" t="s">
        <v>6</v>
      </c>
      <c r="WVH6" s="147" t="s">
        <v>6</v>
      </c>
      <c r="WVI6" s="147" t="s">
        <v>6</v>
      </c>
      <c r="WVJ6" s="147" t="s">
        <v>6</v>
      </c>
      <c r="WVK6" s="147" t="s">
        <v>6</v>
      </c>
      <c r="WVL6" s="147" t="s">
        <v>6</v>
      </c>
      <c r="WVM6" s="147" t="s">
        <v>6</v>
      </c>
      <c r="WVN6" s="147" t="s">
        <v>6</v>
      </c>
      <c r="WVO6" s="147" t="s">
        <v>6</v>
      </c>
      <c r="WVP6" s="147" t="s">
        <v>6</v>
      </c>
      <c r="WVQ6" s="147" t="s">
        <v>6</v>
      </c>
      <c r="WVR6" s="147" t="s">
        <v>6</v>
      </c>
      <c r="WVS6" s="147" t="s">
        <v>6</v>
      </c>
      <c r="WVT6" s="147" t="s">
        <v>6</v>
      </c>
      <c r="WVU6" s="147" t="s">
        <v>6</v>
      </c>
      <c r="WVV6" s="147" t="s">
        <v>6</v>
      </c>
      <c r="WVW6" s="147" t="s">
        <v>6</v>
      </c>
      <c r="WVX6" s="147" t="s">
        <v>6</v>
      </c>
      <c r="WVY6" s="147" t="s">
        <v>6</v>
      </c>
      <c r="WVZ6" s="147" t="s">
        <v>6</v>
      </c>
      <c r="WWA6" s="147" t="s">
        <v>6</v>
      </c>
      <c r="WWB6" s="147" t="s">
        <v>6</v>
      </c>
      <c r="WWC6" s="147" t="s">
        <v>6</v>
      </c>
      <c r="WWD6" s="147" t="s">
        <v>6</v>
      </c>
      <c r="WWE6" s="147" t="s">
        <v>6</v>
      </c>
      <c r="WWF6" s="147" t="s">
        <v>6</v>
      </c>
      <c r="WWG6" s="147" t="s">
        <v>6</v>
      </c>
      <c r="WWH6" s="147" t="s">
        <v>6</v>
      </c>
      <c r="WWI6" s="147" t="s">
        <v>6</v>
      </c>
      <c r="WWJ6" s="147" t="s">
        <v>6</v>
      </c>
      <c r="WWK6" s="147" t="s">
        <v>6</v>
      </c>
      <c r="WWL6" s="147" t="s">
        <v>6</v>
      </c>
      <c r="WWM6" s="147" t="s">
        <v>6</v>
      </c>
      <c r="WWN6" s="147" t="s">
        <v>6</v>
      </c>
      <c r="WWO6" s="147" t="s">
        <v>6</v>
      </c>
      <c r="WWP6" s="147" t="s">
        <v>6</v>
      </c>
      <c r="WWQ6" s="147" t="s">
        <v>6</v>
      </c>
      <c r="WWR6" s="147" t="s">
        <v>6</v>
      </c>
      <c r="WWS6" s="147" t="s">
        <v>6</v>
      </c>
      <c r="WWT6" s="147" t="s">
        <v>6</v>
      </c>
      <c r="WWU6" s="147" t="s">
        <v>6</v>
      </c>
      <c r="WWV6" s="147" t="s">
        <v>6</v>
      </c>
      <c r="WWW6" s="147" t="s">
        <v>6</v>
      </c>
      <c r="WWX6" s="147" t="s">
        <v>6</v>
      </c>
      <c r="WWY6" s="147" t="s">
        <v>6</v>
      </c>
      <c r="WWZ6" s="147" t="s">
        <v>6</v>
      </c>
      <c r="WXA6" s="147" t="s">
        <v>6</v>
      </c>
      <c r="WXB6" s="147" t="s">
        <v>6</v>
      </c>
      <c r="WXC6" s="147" t="s">
        <v>6</v>
      </c>
      <c r="WXD6" s="147" t="s">
        <v>6</v>
      </c>
      <c r="WXE6" s="147" t="s">
        <v>6</v>
      </c>
      <c r="WXF6" s="147" t="s">
        <v>6</v>
      </c>
      <c r="WXG6" s="147" t="s">
        <v>6</v>
      </c>
      <c r="WXH6" s="147" t="s">
        <v>6</v>
      </c>
      <c r="WXI6" s="147" t="s">
        <v>6</v>
      </c>
      <c r="WXJ6" s="147" t="s">
        <v>6</v>
      </c>
      <c r="WXK6" s="147" t="s">
        <v>6</v>
      </c>
      <c r="WXL6" s="147" t="s">
        <v>6</v>
      </c>
      <c r="WXM6" s="147" t="s">
        <v>6</v>
      </c>
      <c r="WXN6" s="147" t="s">
        <v>6</v>
      </c>
      <c r="WXO6" s="147" t="s">
        <v>6</v>
      </c>
      <c r="WXP6" s="147" t="s">
        <v>6</v>
      </c>
      <c r="WXQ6" s="147" t="s">
        <v>6</v>
      </c>
      <c r="WXR6" s="147" t="s">
        <v>6</v>
      </c>
      <c r="WXS6" s="147" t="s">
        <v>6</v>
      </c>
      <c r="WXT6" s="147" t="s">
        <v>6</v>
      </c>
      <c r="WXU6" s="147" t="s">
        <v>6</v>
      </c>
      <c r="WXV6" s="147" t="s">
        <v>6</v>
      </c>
      <c r="WXW6" s="147" t="s">
        <v>6</v>
      </c>
      <c r="WXX6" s="147" t="s">
        <v>6</v>
      </c>
      <c r="WXY6" s="147" t="s">
        <v>6</v>
      </c>
      <c r="WXZ6" s="147" t="s">
        <v>6</v>
      </c>
      <c r="WYA6" s="147" t="s">
        <v>6</v>
      </c>
      <c r="WYB6" s="147" t="s">
        <v>6</v>
      </c>
      <c r="WYC6" s="147" t="s">
        <v>6</v>
      </c>
      <c r="WYD6" s="147" t="s">
        <v>6</v>
      </c>
      <c r="WYE6" s="147" t="s">
        <v>6</v>
      </c>
      <c r="WYF6" s="147" t="s">
        <v>6</v>
      </c>
      <c r="WYG6" s="147" t="s">
        <v>6</v>
      </c>
      <c r="WYH6" s="147" t="s">
        <v>6</v>
      </c>
      <c r="WYI6" s="147" t="s">
        <v>6</v>
      </c>
      <c r="WYJ6" s="147" t="s">
        <v>6</v>
      </c>
      <c r="WYK6" s="147" t="s">
        <v>6</v>
      </c>
      <c r="WYL6" s="147" t="s">
        <v>6</v>
      </c>
      <c r="WYM6" s="147" t="s">
        <v>6</v>
      </c>
      <c r="WYN6" s="147" t="s">
        <v>6</v>
      </c>
      <c r="WYO6" s="147" t="s">
        <v>6</v>
      </c>
      <c r="WYP6" s="147" t="s">
        <v>6</v>
      </c>
      <c r="WYQ6" s="147" t="s">
        <v>6</v>
      </c>
      <c r="WYR6" s="147" t="s">
        <v>6</v>
      </c>
      <c r="WYS6" s="147" t="s">
        <v>6</v>
      </c>
      <c r="WYT6" s="147" t="s">
        <v>6</v>
      </c>
      <c r="WYU6" s="147" t="s">
        <v>6</v>
      </c>
      <c r="WYV6" s="147" t="s">
        <v>6</v>
      </c>
      <c r="WYW6" s="147" t="s">
        <v>6</v>
      </c>
      <c r="WYX6" s="147" t="s">
        <v>6</v>
      </c>
      <c r="WYY6" s="147" t="s">
        <v>6</v>
      </c>
      <c r="WYZ6" s="147" t="s">
        <v>6</v>
      </c>
      <c r="WZA6" s="147" t="s">
        <v>6</v>
      </c>
      <c r="WZB6" s="147" t="s">
        <v>6</v>
      </c>
      <c r="WZC6" s="147" t="s">
        <v>6</v>
      </c>
      <c r="WZD6" s="147" t="s">
        <v>6</v>
      </c>
      <c r="WZE6" s="147" t="s">
        <v>6</v>
      </c>
      <c r="WZF6" s="147" t="s">
        <v>6</v>
      </c>
      <c r="WZG6" s="147" t="s">
        <v>6</v>
      </c>
      <c r="WZH6" s="147" t="s">
        <v>6</v>
      </c>
      <c r="WZI6" s="147" t="s">
        <v>6</v>
      </c>
      <c r="WZJ6" s="147" t="s">
        <v>6</v>
      </c>
      <c r="WZK6" s="147" t="s">
        <v>6</v>
      </c>
      <c r="WZL6" s="147" t="s">
        <v>6</v>
      </c>
      <c r="WZM6" s="147" t="s">
        <v>6</v>
      </c>
      <c r="WZN6" s="147" t="s">
        <v>6</v>
      </c>
      <c r="WZO6" s="147" t="s">
        <v>6</v>
      </c>
      <c r="WZP6" s="147" t="s">
        <v>6</v>
      </c>
      <c r="WZQ6" s="147" t="s">
        <v>6</v>
      </c>
      <c r="WZR6" s="147" t="s">
        <v>6</v>
      </c>
      <c r="WZS6" s="147" t="s">
        <v>6</v>
      </c>
      <c r="WZT6" s="147" t="s">
        <v>6</v>
      </c>
      <c r="WZU6" s="147" t="s">
        <v>6</v>
      </c>
      <c r="WZV6" s="147" t="s">
        <v>6</v>
      </c>
      <c r="WZW6" s="147" t="s">
        <v>6</v>
      </c>
      <c r="WZX6" s="147" t="s">
        <v>6</v>
      </c>
      <c r="WZY6" s="147" t="s">
        <v>6</v>
      </c>
      <c r="WZZ6" s="147" t="s">
        <v>6</v>
      </c>
      <c r="XAA6" s="147" t="s">
        <v>6</v>
      </c>
      <c r="XAB6" s="147" t="s">
        <v>6</v>
      </c>
      <c r="XAC6" s="147" t="s">
        <v>6</v>
      </c>
      <c r="XAD6" s="147" t="s">
        <v>6</v>
      </c>
      <c r="XAE6" s="147" t="s">
        <v>6</v>
      </c>
      <c r="XAF6" s="147" t="s">
        <v>6</v>
      </c>
      <c r="XAG6" s="147" t="s">
        <v>6</v>
      </c>
      <c r="XAH6" s="147" t="s">
        <v>6</v>
      </c>
      <c r="XAI6" s="147" t="s">
        <v>6</v>
      </c>
      <c r="XAJ6" s="147" t="s">
        <v>6</v>
      </c>
      <c r="XAK6" s="147" t="s">
        <v>6</v>
      </c>
      <c r="XAL6" s="147" t="s">
        <v>6</v>
      </c>
      <c r="XAM6" s="147" t="s">
        <v>6</v>
      </c>
      <c r="XAN6" s="147" t="s">
        <v>6</v>
      </c>
      <c r="XAO6" s="147" t="s">
        <v>6</v>
      </c>
      <c r="XAP6" s="147" t="s">
        <v>6</v>
      </c>
      <c r="XAQ6" s="147" t="s">
        <v>6</v>
      </c>
      <c r="XAR6" s="147" t="s">
        <v>6</v>
      </c>
      <c r="XAS6" s="147" t="s">
        <v>6</v>
      </c>
      <c r="XAT6" s="147" t="s">
        <v>6</v>
      </c>
      <c r="XAU6" s="147" t="s">
        <v>6</v>
      </c>
      <c r="XAV6" s="147" t="s">
        <v>6</v>
      </c>
      <c r="XAW6" s="147" t="s">
        <v>6</v>
      </c>
      <c r="XAX6" s="147" t="s">
        <v>6</v>
      </c>
      <c r="XAY6" s="147" t="s">
        <v>6</v>
      </c>
      <c r="XAZ6" s="147" t="s">
        <v>6</v>
      </c>
      <c r="XBA6" s="147" t="s">
        <v>6</v>
      </c>
      <c r="XBB6" s="147" t="s">
        <v>6</v>
      </c>
      <c r="XBC6" s="147" t="s">
        <v>6</v>
      </c>
      <c r="XBD6" s="147" t="s">
        <v>6</v>
      </c>
      <c r="XBE6" s="147" t="s">
        <v>6</v>
      </c>
      <c r="XBF6" s="147" t="s">
        <v>6</v>
      </c>
      <c r="XBG6" s="147" t="s">
        <v>6</v>
      </c>
      <c r="XBH6" s="147" t="s">
        <v>6</v>
      </c>
      <c r="XBI6" s="147" t="s">
        <v>6</v>
      </c>
      <c r="XBJ6" s="147" t="s">
        <v>6</v>
      </c>
      <c r="XBK6" s="147" t="s">
        <v>6</v>
      </c>
      <c r="XBL6" s="147" t="s">
        <v>6</v>
      </c>
      <c r="XBM6" s="147" t="s">
        <v>6</v>
      </c>
      <c r="XBN6" s="147" t="s">
        <v>6</v>
      </c>
      <c r="XBO6" s="147" t="s">
        <v>6</v>
      </c>
      <c r="XBP6" s="147" t="s">
        <v>6</v>
      </c>
      <c r="XBQ6" s="147" t="s">
        <v>6</v>
      </c>
      <c r="XBR6" s="147" t="s">
        <v>6</v>
      </c>
      <c r="XBS6" s="147" t="s">
        <v>6</v>
      </c>
      <c r="XBT6" s="147" t="s">
        <v>6</v>
      </c>
      <c r="XBU6" s="147" t="s">
        <v>6</v>
      </c>
      <c r="XBV6" s="147" t="s">
        <v>6</v>
      </c>
      <c r="XBW6" s="147" t="s">
        <v>6</v>
      </c>
      <c r="XBX6" s="147" t="s">
        <v>6</v>
      </c>
      <c r="XBY6" s="147" t="s">
        <v>6</v>
      </c>
      <c r="XBZ6" s="147" t="s">
        <v>6</v>
      </c>
      <c r="XCA6" s="147" t="s">
        <v>6</v>
      </c>
      <c r="XCB6" s="147" t="s">
        <v>6</v>
      </c>
      <c r="XCC6" s="147" t="s">
        <v>6</v>
      </c>
      <c r="XCD6" s="147" t="s">
        <v>6</v>
      </c>
      <c r="XCE6" s="147" t="s">
        <v>6</v>
      </c>
      <c r="XCF6" s="147" t="s">
        <v>6</v>
      </c>
      <c r="XCG6" s="147" t="s">
        <v>6</v>
      </c>
      <c r="XCH6" s="147" t="s">
        <v>6</v>
      </c>
      <c r="XCI6" s="147" t="s">
        <v>6</v>
      </c>
      <c r="XCJ6" s="147" t="s">
        <v>6</v>
      </c>
      <c r="XCK6" s="147" t="s">
        <v>6</v>
      </c>
      <c r="XCL6" s="147" t="s">
        <v>6</v>
      </c>
      <c r="XCM6" s="147" t="s">
        <v>6</v>
      </c>
      <c r="XCN6" s="147" t="s">
        <v>6</v>
      </c>
      <c r="XCO6" s="147" t="s">
        <v>6</v>
      </c>
      <c r="XCP6" s="147" t="s">
        <v>6</v>
      </c>
      <c r="XCQ6" s="147" t="s">
        <v>6</v>
      </c>
      <c r="XCR6" s="147" t="s">
        <v>6</v>
      </c>
      <c r="XCS6" s="147" t="s">
        <v>6</v>
      </c>
      <c r="XCT6" s="147" t="s">
        <v>6</v>
      </c>
      <c r="XCU6" s="147" t="s">
        <v>6</v>
      </c>
      <c r="XCV6" s="147" t="s">
        <v>6</v>
      </c>
      <c r="XCW6" s="147" t="s">
        <v>6</v>
      </c>
      <c r="XCX6" s="147" t="s">
        <v>6</v>
      </c>
      <c r="XCY6" s="147" t="s">
        <v>6</v>
      </c>
      <c r="XCZ6" s="147" t="s">
        <v>6</v>
      </c>
      <c r="XDA6" s="147" t="s">
        <v>6</v>
      </c>
      <c r="XDB6" s="147" t="s">
        <v>6</v>
      </c>
      <c r="XDC6" s="147" t="s">
        <v>6</v>
      </c>
      <c r="XDD6" s="147" t="s">
        <v>6</v>
      </c>
      <c r="XDE6" s="147" t="s">
        <v>6</v>
      </c>
      <c r="XDF6" s="147" t="s">
        <v>6</v>
      </c>
      <c r="XDG6" s="147" t="s">
        <v>6</v>
      </c>
      <c r="XDH6" s="147" t="s">
        <v>6</v>
      </c>
      <c r="XDI6" s="147" t="s">
        <v>6</v>
      </c>
      <c r="XDJ6" s="147" t="s">
        <v>6</v>
      </c>
      <c r="XDK6" s="147" t="s">
        <v>6</v>
      </c>
      <c r="XDL6" s="147" t="s">
        <v>6</v>
      </c>
      <c r="XDM6" s="147" t="s">
        <v>6</v>
      </c>
      <c r="XDN6" s="147" t="s">
        <v>6</v>
      </c>
      <c r="XDO6" s="147" t="s">
        <v>6</v>
      </c>
      <c r="XDP6" s="147" t="s">
        <v>6</v>
      </c>
      <c r="XDQ6" s="147" t="s">
        <v>6</v>
      </c>
      <c r="XDR6" s="147" t="s">
        <v>6</v>
      </c>
      <c r="XDS6" s="147" t="s">
        <v>6</v>
      </c>
      <c r="XDT6" s="147" t="s">
        <v>6</v>
      </c>
      <c r="XDU6" s="147" t="s">
        <v>6</v>
      </c>
      <c r="XDV6" s="147" t="s">
        <v>6</v>
      </c>
      <c r="XDW6" s="147" t="s">
        <v>6</v>
      </c>
      <c r="XDX6" s="147" t="s">
        <v>6</v>
      </c>
      <c r="XDY6" s="147" t="s">
        <v>6</v>
      </c>
      <c r="XDZ6" s="147" t="s">
        <v>6</v>
      </c>
      <c r="XEA6" s="147" t="s">
        <v>6</v>
      </c>
      <c r="XEB6" s="147" t="s">
        <v>6</v>
      </c>
      <c r="XEC6" s="147" t="s">
        <v>6</v>
      </c>
      <c r="XED6" s="147" t="s">
        <v>6</v>
      </c>
      <c r="XEE6" s="147" t="s">
        <v>6</v>
      </c>
      <c r="XEF6" s="147" t="s">
        <v>6</v>
      </c>
      <c r="XEG6" s="147" t="s">
        <v>6</v>
      </c>
      <c r="XEH6" s="147" t="s">
        <v>6</v>
      </c>
      <c r="XEI6" s="147" t="s">
        <v>6</v>
      </c>
      <c r="XEJ6" s="147" t="s">
        <v>6</v>
      </c>
      <c r="XEK6" s="147" t="s">
        <v>6</v>
      </c>
      <c r="XEL6" s="147" t="s">
        <v>6</v>
      </c>
      <c r="XEM6" s="147" t="s">
        <v>6</v>
      </c>
      <c r="XEN6" s="147" t="s">
        <v>6</v>
      </c>
      <c r="XEO6" s="147" t="s">
        <v>6</v>
      </c>
      <c r="XEP6" s="147" t="s">
        <v>6</v>
      </c>
      <c r="XEQ6" s="147" t="s">
        <v>6</v>
      </c>
      <c r="XER6" s="147" t="s">
        <v>6</v>
      </c>
      <c r="XES6" s="147" t="s">
        <v>6</v>
      </c>
      <c r="XET6" s="147" t="s">
        <v>6</v>
      </c>
      <c r="XEU6" s="147" t="s">
        <v>6</v>
      </c>
      <c r="XEV6" s="147" t="s">
        <v>6</v>
      </c>
      <c r="XEW6" s="147" t="s">
        <v>6</v>
      </c>
      <c r="XEX6" s="147" t="s">
        <v>6</v>
      </c>
      <c r="XEY6" s="147" t="s">
        <v>6</v>
      </c>
      <c r="XEZ6" s="147" t="s">
        <v>6</v>
      </c>
      <c r="XFA6" s="147" t="s">
        <v>6</v>
      </c>
      <c r="XFB6" s="147" t="s">
        <v>6</v>
      </c>
      <c r="XFC6" s="147" t="s">
        <v>6</v>
      </c>
      <c r="XFD6" s="147" t="s">
        <v>6</v>
      </c>
    </row>
    <row r="7" spans="1:16384" s="35" customFormat="1" ht="58.2" customHeight="1" x14ac:dyDescent="0.45">
      <c r="A7" s="148" t="s">
        <v>7</v>
      </c>
    </row>
    <row r="8" spans="1:16384" s="35" customFormat="1" ht="76.8" x14ac:dyDescent="0.45">
      <c r="A8" s="148" t="s">
        <v>8</v>
      </c>
    </row>
    <row r="9" spans="1:16384" s="35" customFormat="1" ht="96" x14ac:dyDescent="0.45">
      <c r="A9" s="149" t="s">
        <v>9</v>
      </c>
    </row>
    <row r="10" spans="1:16384" s="35" customFormat="1" ht="57.6" x14ac:dyDescent="0.45">
      <c r="A10" s="125" t="s">
        <v>10</v>
      </c>
    </row>
    <row r="11" spans="1:16384" s="35" customFormat="1" ht="19.2" x14ac:dyDescent="0.45">
      <c r="A11" s="150" t="s">
        <v>11</v>
      </c>
    </row>
    <row r="12" spans="1:16384" s="35" customFormat="1" ht="19.2" x14ac:dyDescent="0.45">
      <c r="A12" s="151" t="s">
        <v>12</v>
      </c>
    </row>
    <row r="13" spans="1:16384" s="35" customFormat="1" ht="15" hidden="1" customHeight="1" x14ac:dyDescent="0.45"/>
    <row r="14" spans="1:16384" s="35" customFormat="1" ht="15" hidden="1" customHeight="1" x14ac:dyDescent="0.45"/>
    <row r="15" spans="1:16384" s="35" customFormat="1" ht="15" hidden="1" customHeight="1" x14ac:dyDescent="0.45"/>
    <row r="16" spans="1:16384" s="35" customFormat="1" ht="15" hidden="1" customHeight="1" x14ac:dyDescent="0.45"/>
    <row r="17" s="35" customFormat="1" ht="19.2" hidden="1" x14ac:dyDescent="0.45"/>
    <row r="18" s="35" customFormat="1" ht="19.2" hidden="1" x14ac:dyDescent="0.45"/>
    <row r="19" s="35" customFormat="1" ht="19.2" hidden="1" x14ac:dyDescent="0.45"/>
    <row r="20" s="35" customFormat="1" ht="19.2" hidden="1" x14ac:dyDescent="0.45"/>
    <row r="21" s="35" customFormat="1" ht="19.2" hidden="1" x14ac:dyDescent="0.45"/>
    <row r="22" s="35" customFormat="1" ht="19.2" hidden="1" x14ac:dyDescent="0.45"/>
    <row r="23" s="35" customFormat="1" ht="15" hidden="1" customHeight="1" x14ac:dyDescent="0.45"/>
    <row r="24" s="35" customFormat="1" ht="15" hidden="1" customHeight="1" x14ac:dyDescent="0.45"/>
  </sheetData>
  <sheetProtection sheet="1" objects="1" scenarios="1" selectLockedCells="1"/>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A1AB6-8500-4741-89CE-77CA2E7F8059}">
  <dimension ref="A1:XFC73"/>
  <sheetViews>
    <sheetView showGridLines="0" zoomScale="85" zoomScaleNormal="85" workbookViewId="0"/>
  </sheetViews>
  <sheetFormatPr defaultColWidth="0" defaultRowHeight="19.2" zeroHeight="1" x14ac:dyDescent="0.45"/>
  <cols>
    <col min="1" max="1" width="22.33203125" style="39" customWidth="1"/>
    <col min="2" max="2" width="238.109375" style="39" bestFit="1" customWidth="1"/>
    <col min="3" max="3" width="0" style="39" hidden="1" customWidth="1"/>
    <col min="4" max="16383" width="9.33203125" style="39" hidden="1"/>
    <col min="16384" max="16384" width="12.109375" style="39" hidden="1" customWidth="1"/>
  </cols>
  <sheetData>
    <row r="1" spans="1:2" ht="19.2" customHeight="1" x14ac:dyDescent="0.45">
      <c r="A1" s="38" t="s">
        <v>0</v>
      </c>
      <c r="B1" s="163"/>
    </row>
    <row r="2" spans="1:2" x14ac:dyDescent="0.45">
      <c r="A2" s="31" t="s">
        <v>13</v>
      </c>
      <c r="B2" s="164"/>
    </row>
    <row r="3" spans="1:2" ht="114" customHeight="1" x14ac:dyDescent="0.45">
      <c r="A3" s="159" t="s">
        <v>2156</v>
      </c>
      <c r="B3" s="159"/>
    </row>
    <row r="4" spans="1:2" ht="40.200000000000003" customHeight="1" x14ac:dyDescent="0.45">
      <c r="A4" s="106" t="s">
        <v>14</v>
      </c>
      <c r="B4" s="165"/>
    </row>
    <row r="5" spans="1:2" x14ac:dyDescent="0.45">
      <c r="A5" s="107" t="s">
        <v>15</v>
      </c>
      <c r="B5" s="107" t="s">
        <v>16</v>
      </c>
    </row>
    <row r="6" spans="1:2" x14ac:dyDescent="0.45">
      <c r="A6" s="107" t="s">
        <v>17</v>
      </c>
      <c r="B6" s="108" t="s">
        <v>18</v>
      </c>
    </row>
    <row r="7" spans="1:2" x14ac:dyDescent="0.45">
      <c r="A7" s="107" t="s">
        <v>19</v>
      </c>
      <c r="B7" s="109" t="s">
        <v>20</v>
      </c>
    </row>
    <row r="8" spans="1:2" x14ac:dyDescent="0.45">
      <c r="A8" s="107" t="s">
        <v>21</v>
      </c>
      <c r="B8" s="109" t="s">
        <v>22</v>
      </c>
    </row>
    <row r="9" spans="1:2" x14ac:dyDescent="0.45">
      <c r="A9" s="107" t="s">
        <v>23</v>
      </c>
      <c r="B9" s="109" t="s">
        <v>24</v>
      </c>
    </row>
    <row r="10" spans="1:2" x14ac:dyDescent="0.45">
      <c r="A10" s="107" t="s">
        <v>25</v>
      </c>
      <c r="B10" s="108" t="s">
        <v>26</v>
      </c>
    </row>
    <row r="11" spans="1:2" x14ac:dyDescent="0.45">
      <c r="A11" s="107" t="s">
        <v>27</v>
      </c>
      <c r="B11" s="108" t="s">
        <v>28</v>
      </c>
    </row>
    <row r="12" spans="1:2" x14ac:dyDescent="0.45">
      <c r="A12" s="107" t="s">
        <v>29</v>
      </c>
      <c r="B12" s="108" t="s">
        <v>30</v>
      </c>
    </row>
    <row r="13" spans="1:2" x14ac:dyDescent="0.45">
      <c r="A13" s="107" t="s">
        <v>31</v>
      </c>
      <c r="B13" s="108" t="s">
        <v>32</v>
      </c>
    </row>
    <row r="14" spans="1:2" ht="35.25" customHeight="1" x14ac:dyDescent="0.45">
      <c r="A14" s="107" t="s">
        <v>33</v>
      </c>
      <c r="B14" s="108" t="s">
        <v>34</v>
      </c>
    </row>
    <row r="15" spans="1:2" x14ac:dyDescent="0.45">
      <c r="A15" s="107" t="s">
        <v>35</v>
      </c>
      <c r="B15" s="109" t="s">
        <v>36</v>
      </c>
    </row>
    <row r="16" spans="1:2" x14ac:dyDescent="0.45">
      <c r="A16" s="107" t="s">
        <v>37</v>
      </c>
      <c r="B16" s="109" t="s">
        <v>38</v>
      </c>
    </row>
    <row r="17" spans="1:2" x14ac:dyDescent="0.45">
      <c r="A17" s="107" t="s">
        <v>39</v>
      </c>
      <c r="B17" s="108" t="s">
        <v>40</v>
      </c>
    </row>
    <row r="18" spans="1:2" ht="40.5" customHeight="1" x14ac:dyDescent="0.45">
      <c r="A18" s="106" t="s">
        <v>41</v>
      </c>
      <c r="B18" s="165"/>
    </row>
    <row r="19" spans="1:2" x14ac:dyDescent="0.45">
      <c r="A19" s="107" t="s">
        <v>15</v>
      </c>
      <c r="B19" s="107" t="s">
        <v>16</v>
      </c>
    </row>
    <row r="20" spans="1:2" x14ac:dyDescent="0.45">
      <c r="A20" s="107" t="s">
        <v>42</v>
      </c>
      <c r="B20" s="108" t="s">
        <v>43</v>
      </c>
    </row>
    <row r="21" spans="1:2" ht="42.75" customHeight="1" x14ac:dyDescent="0.45">
      <c r="A21" s="106" t="s">
        <v>44</v>
      </c>
      <c r="B21" s="165"/>
    </row>
    <row r="22" spans="1:2" x14ac:dyDescent="0.45">
      <c r="A22" s="107" t="s">
        <v>15</v>
      </c>
      <c r="B22" s="107" t="s">
        <v>16</v>
      </c>
    </row>
    <row r="23" spans="1:2" x14ac:dyDescent="0.45">
      <c r="A23" s="107" t="s">
        <v>45</v>
      </c>
      <c r="B23" s="108" t="s">
        <v>46</v>
      </c>
    </row>
    <row r="24" spans="1:2" x14ac:dyDescent="0.45">
      <c r="A24" s="107" t="s">
        <v>47</v>
      </c>
      <c r="B24" s="108" t="s">
        <v>48</v>
      </c>
    </row>
    <row r="25" spans="1:2" x14ac:dyDescent="0.45">
      <c r="A25" s="107" t="s">
        <v>49</v>
      </c>
      <c r="B25" s="108" t="s">
        <v>50</v>
      </c>
    </row>
    <row r="26" spans="1:2" ht="36.75" customHeight="1" x14ac:dyDescent="0.45">
      <c r="A26" s="106" t="s">
        <v>51</v>
      </c>
      <c r="B26" s="165"/>
    </row>
    <row r="27" spans="1:2" x14ac:dyDescent="0.45">
      <c r="A27" s="107" t="s">
        <v>15</v>
      </c>
      <c r="B27" s="107" t="s">
        <v>16</v>
      </c>
    </row>
    <row r="28" spans="1:2" ht="111" customHeight="1" x14ac:dyDescent="0.45">
      <c r="A28" s="107" t="s">
        <v>52</v>
      </c>
      <c r="B28" s="108" t="s">
        <v>53</v>
      </c>
    </row>
    <row r="29" spans="1:2" ht="17.25" hidden="1" customHeight="1" x14ac:dyDescent="0.45">
      <c r="A29" s="107" t="s">
        <v>54</v>
      </c>
      <c r="B29" s="108" t="s">
        <v>55</v>
      </c>
    </row>
    <row r="30" spans="1:2" ht="17.25" hidden="1" customHeight="1" x14ac:dyDescent="0.45">
      <c r="A30" s="107" t="s">
        <v>56</v>
      </c>
      <c r="B30" s="108" t="s">
        <v>57</v>
      </c>
    </row>
    <row r="31" spans="1:2" ht="17.25" hidden="1" customHeight="1" x14ac:dyDescent="0.45">
      <c r="A31" s="106" t="s">
        <v>58</v>
      </c>
      <c r="B31" s="162"/>
    </row>
    <row r="32" spans="1:2" ht="33" customHeight="1" x14ac:dyDescent="0.45">
      <c r="A32" s="107" t="s">
        <v>15</v>
      </c>
      <c r="B32" s="107" t="s">
        <v>16</v>
      </c>
    </row>
    <row r="33" spans="1:2" ht="38.4" x14ac:dyDescent="0.45">
      <c r="A33" s="107" t="s">
        <v>59</v>
      </c>
      <c r="B33" s="108" t="s">
        <v>60</v>
      </c>
    </row>
    <row r="34" spans="1:2" x14ac:dyDescent="0.45">
      <c r="A34" s="107" t="s">
        <v>61</v>
      </c>
      <c r="B34" s="108" t="s">
        <v>62</v>
      </c>
    </row>
    <row r="35" spans="1:2" x14ac:dyDescent="0.45">
      <c r="A35" s="107" t="s">
        <v>63</v>
      </c>
      <c r="B35" s="109" t="s">
        <v>64</v>
      </c>
    </row>
    <row r="36" spans="1:2" x14ac:dyDescent="0.45">
      <c r="A36" s="107" t="s">
        <v>65</v>
      </c>
      <c r="B36" s="108" t="s">
        <v>66</v>
      </c>
    </row>
    <row r="37" spans="1:2" x14ac:dyDescent="0.45">
      <c r="A37" s="106" t="s">
        <v>67</v>
      </c>
      <c r="B37" s="165"/>
    </row>
    <row r="38" spans="1:2" ht="30" customHeight="1" x14ac:dyDescent="0.45">
      <c r="A38" s="107" t="s">
        <v>15</v>
      </c>
      <c r="B38" s="107" t="s">
        <v>16</v>
      </c>
    </row>
    <row r="39" spans="1:2" x14ac:dyDescent="0.45">
      <c r="A39" s="107" t="s">
        <v>68</v>
      </c>
      <c r="B39" s="108" t="s">
        <v>69</v>
      </c>
    </row>
    <row r="40" spans="1:2" x14ac:dyDescent="0.45">
      <c r="A40" s="106" t="s">
        <v>70</v>
      </c>
      <c r="B40" s="165"/>
    </row>
    <row r="41" spans="1:2" ht="31.5" customHeight="1" x14ac:dyDescent="0.45">
      <c r="A41" s="107" t="s">
        <v>15</v>
      </c>
      <c r="B41" s="107" t="s">
        <v>16</v>
      </c>
    </row>
    <row r="42" spans="1:2" x14ac:dyDescent="0.45">
      <c r="A42" s="107" t="s">
        <v>71</v>
      </c>
      <c r="B42" s="108" t="s">
        <v>72</v>
      </c>
    </row>
    <row r="43" spans="1:2" x14ac:dyDescent="0.45">
      <c r="A43" s="106" t="s">
        <v>73</v>
      </c>
      <c r="B43" s="165"/>
    </row>
    <row r="44" spans="1:2" ht="34.5" customHeight="1" x14ac:dyDescent="0.45">
      <c r="A44" s="110" t="s">
        <v>15</v>
      </c>
      <c r="B44" s="110" t="s">
        <v>16</v>
      </c>
    </row>
    <row r="45" spans="1:2" ht="17.25" hidden="1" customHeight="1" x14ac:dyDescent="0.45">
      <c r="A45" s="111" t="s">
        <v>74</v>
      </c>
      <c r="B45" s="112" t="s">
        <v>75</v>
      </c>
    </row>
    <row r="46" spans="1:2" ht="127.5" customHeight="1" x14ac:dyDescent="0.45">
      <c r="A46" s="107" t="s">
        <v>74</v>
      </c>
      <c r="B46" s="113" t="s">
        <v>76</v>
      </c>
    </row>
    <row r="47" spans="1:2" ht="17.25" customHeight="1" x14ac:dyDescent="0.45">
      <c r="A47" s="157" t="s">
        <v>77</v>
      </c>
      <c r="B47" s="158" t="s">
        <v>78</v>
      </c>
    </row>
    <row r="48" spans="1:2" x14ac:dyDescent="0.45">
      <c r="A48" s="108" t="s">
        <v>79</v>
      </c>
      <c r="B48" s="155">
        <v>0.2</v>
      </c>
    </row>
    <row r="49" spans="1:2" x14ac:dyDescent="0.45">
      <c r="A49" s="108" t="s">
        <v>80</v>
      </c>
      <c r="B49" s="155">
        <v>0.2</v>
      </c>
    </row>
    <row r="50" spans="1:2" x14ac:dyDescent="0.45">
      <c r="A50" s="108" t="s">
        <v>81</v>
      </c>
      <c r="B50" s="155">
        <v>0.2</v>
      </c>
    </row>
    <row r="51" spans="1:2" x14ac:dyDescent="0.45">
      <c r="A51" s="108" t="s">
        <v>82</v>
      </c>
      <c r="B51" s="155">
        <v>0.2</v>
      </c>
    </row>
    <row r="52" spans="1:2" x14ac:dyDescent="0.45">
      <c r="A52" s="108" t="s">
        <v>83</v>
      </c>
      <c r="B52" s="155">
        <v>0.2</v>
      </c>
    </row>
    <row r="53" spans="1:2" x14ac:dyDescent="0.45">
      <c r="A53" s="108" t="s">
        <v>84</v>
      </c>
      <c r="B53" s="155">
        <v>0.2</v>
      </c>
    </row>
    <row r="54" spans="1:2" ht="30.75" customHeight="1" x14ac:dyDescent="0.45">
      <c r="A54" s="106" t="s">
        <v>85</v>
      </c>
      <c r="B54" s="165"/>
    </row>
    <row r="55" spans="1:2" x14ac:dyDescent="0.45">
      <c r="A55" s="107" t="s">
        <v>15</v>
      </c>
      <c r="B55" s="107" t="s">
        <v>16</v>
      </c>
    </row>
    <row r="56" spans="1:2" x14ac:dyDescent="0.45">
      <c r="A56" s="107" t="s">
        <v>86</v>
      </c>
      <c r="B56" s="108" t="s">
        <v>87</v>
      </c>
    </row>
    <row r="57" spans="1:2" ht="30" customHeight="1" x14ac:dyDescent="0.45">
      <c r="A57" s="106" t="s">
        <v>88</v>
      </c>
      <c r="B57" s="165"/>
    </row>
    <row r="58" spans="1:2" x14ac:dyDescent="0.45">
      <c r="A58" s="107" t="s">
        <v>15</v>
      </c>
      <c r="B58" s="107" t="s">
        <v>16</v>
      </c>
    </row>
    <row r="59" spans="1:2" x14ac:dyDescent="0.45">
      <c r="A59" s="107" t="s">
        <v>89</v>
      </c>
      <c r="B59" s="108" t="s">
        <v>90</v>
      </c>
    </row>
    <row r="60" spans="1:2" ht="36.75" customHeight="1" x14ac:dyDescent="0.45">
      <c r="A60" s="106" t="s">
        <v>91</v>
      </c>
      <c r="B60" s="165"/>
    </row>
    <row r="61" spans="1:2" x14ac:dyDescent="0.45">
      <c r="A61" s="156" t="s">
        <v>92</v>
      </c>
      <c r="B61" s="166"/>
    </row>
    <row r="62" spans="1:2" x14ac:dyDescent="0.45">
      <c r="A62" s="156" t="s">
        <v>93</v>
      </c>
      <c r="B62" s="166"/>
    </row>
    <row r="63" spans="1:2" ht="38.25" customHeight="1" x14ac:dyDescent="0.45">
      <c r="A63" s="156" t="s">
        <v>2157</v>
      </c>
      <c r="B63" s="166"/>
    </row>
    <row r="64" spans="1:2" ht="42" customHeight="1" x14ac:dyDescent="0.45">
      <c r="A64" s="156" t="s">
        <v>94</v>
      </c>
      <c r="B64" s="166"/>
    </row>
    <row r="65" spans="1:2" ht="34.5" customHeight="1" x14ac:dyDescent="0.45">
      <c r="A65" s="156" t="s">
        <v>95</v>
      </c>
      <c r="B65" s="166"/>
    </row>
    <row r="66" spans="1:2" ht="35.25" customHeight="1" x14ac:dyDescent="0.45">
      <c r="A66" s="156" t="s">
        <v>96</v>
      </c>
      <c r="B66" s="166"/>
    </row>
    <row r="67" spans="1:2" ht="33.75" customHeight="1" x14ac:dyDescent="0.45">
      <c r="A67" s="156" t="s">
        <v>97</v>
      </c>
      <c r="B67" s="166"/>
    </row>
    <row r="68" spans="1:2" ht="69" customHeight="1" x14ac:dyDescent="0.45">
      <c r="A68" s="156" t="s">
        <v>98</v>
      </c>
      <c r="B68" s="166"/>
    </row>
    <row r="69" spans="1:2" ht="33.6" hidden="1" customHeight="1" x14ac:dyDescent="0.45">
      <c r="A69" s="153" t="s">
        <v>8</v>
      </c>
      <c r="B69" s="153"/>
    </row>
    <row r="70" spans="1:2" hidden="1" x14ac:dyDescent="0.45">
      <c r="A70" s="152"/>
      <c r="B70" s="152"/>
    </row>
    <row r="71" spans="1:2" ht="34.5" hidden="1" customHeight="1" x14ac:dyDescent="0.45">
      <c r="A71" s="152"/>
      <c r="B71" s="152"/>
    </row>
    <row r="72" spans="1:2" ht="82.95" hidden="1" customHeight="1" x14ac:dyDescent="0.45">
      <c r="A72" s="152"/>
      <c r="B72" s="152"/>
    </row>
    <row r="73" spans="1:2" hidden="1" x14ac:dyDescent="0.45">
      <c r="A73" s="153"/>
      <c r="B73" s="153"/>
    </row>
  </sheetData>
  <sheetProtection sheet="1" objects="1" scenarios="1" selectLockedCells="1"/>
  <mergeCells count="1">
    <mergeCell ref="A3:B3"/>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CE741-77C7-4549-91C0-A789AA36BD17}">
  <sheetPr>
    <pageSetUpPr fitToPage="1"/>
  </sheetPr>
  <dimension ref="A1:K14"/>
  <sheetViews>
    <sheetView showGridLines="0" zoomScaleNormal="100" zoomScalePageLayoutView="93" workbookViewId="0"/>
  </sheetViews>
  <sheetFormatPr defaultColWidth="0" defaultRowHeight="19.2" zeroHeight="1" x14ac:dyDescent="0.45"/>
  <cols>
    <col min="1" max="1" width="15" style="34" customWidth="1"/>
    <col min="2" max="2" width="15.33203125" style="34" bestFit="1" customWidth="1"/>
    <col min="3" max="3" width="15.33203125" style="34" customWidth="1"/>
    <col min="4" max="5" width="17.6640625" style="34" customWidth="1"/>
    <col min="6" max="8" width="18" style="34" customWidth="1"/>
    <col min="9" max="9" width="19" style="34" customWidth="1"/>
    <col min="10" max="10" width="15.33203125" style="34" customWidth="1"/>
    <col min="11" max="11" width="12.5546875" style="34" hidden="1" customWidth="1"/>
    <col min="12" max="16384" width="9.33203125" style="34" hidden="1"/>
  </cols>
  <sheetData>
    <row r="1" spans="1:11" x14ac:dyDescent="0.45">
      <c r="A1" s="33" t="s">
        <v>0</v>
      </c>
      <c r="B1" s="168"/>
      <c r="C1" s="168"/>
      <c r="D1" s="168"/>
      <c r="E1" s="168"/>
      <c r="F1" s="168"/>
      <c r="G1" s="168"/>
      <c r="H1" s="168"/>
      <c r="I1" s="168"/>
      <c r="J1" s="168"/>
    </row>
    <row r="2" spans="1:11" ht="22.5" customHeight="1" x14ac:dyDescent="0.45">
      <c r="A2" s="32" t="s">
        <v>99</v>
      </c>
      <c r="B2" s="168"/>
      <c r="C2" s="168"/>
      <c r="D2" s="168"/>
      <c r="E2" s="168"/>
      <c r="F2" s="168"/>
      <c r="G2" s="168"/>
      <c r="H2" s="168"/>
      <c r="I2" s="168"/>
      <c r="J2" s="168"/>
    </row>
    <row r="3" spans="1:11" ht="40.200000000000003" customHeight="1" x14ac:dyDescent="0.45">
      <c r="A3" s="36" t="s">
        <v>100</v>
      </c>
      <c r="B3" s="168"/>
      <c r="C3" s="168"/>
      <c r="D3" s="168"/>
      <c r="E3" s="168"/>
      <c r="F3" s="168"/>
      <c r="G3" s="168"/>
      <c r="H3" s="168"/>
      <c r="I3" s="168"/>
      <c r="J3" s="168"/>
    </row>
    <row r="4" spans="1:11" ht="96" x14ac:dyDescent="0.45">
      <c r="A4" s="114" t="s">
        <v>77</v>
      </c>
      <c r="B4" s="114" t="s">
        <v>101</v>
      </c>
      <c r="C4" s="114" t="s">
        <v>102</v>
      </c>
      <c r="D4" s="114" t="s">
        <v>103</v>
      </c>
      <c r="E4" s="114" t="s">
        <v>104</v>
      </c>
      <c r="F4" s="114" t="s">
        <v>2158</v>
      </c>
      <c r="G4" s="114" t="s">
        <v>102</v>
      </c>
      <c r="H4" s="114" t="s">
        <v>103</v>
      </c>
      <c r="I4" s="114" t="s">
        <v>104</v>
      </c>
      <c r="J4" s="114" t="s">
        <v>105</v>
      </c>
      <c r="K4" s="115"/>
    </row>
    <row r="5" spans="1:11" x14ac:dyDescent="0.45">
      <c r="A5" s="116" t="s">
        <v>106</v>
      </c>
      <c r="B5" s="116" t="s">
        <v>107</v>
      </c>
      <c r="C5" s="117">
        <v>24</v>
      </c>
      <c r="D5" s="117">
        <v>41</v>
      </c>
      <c r="E5" s="117">
        <v>101</v>
      </c>
      <c r="F5" s="167">
        <v>433.48</v>
      </c>
      <c r="G5" s="117">
        <v>24</v>
      </c>
      <c r="H5" s="117">
        <v>43</v>
      </c>
      <c r="I5" s="117">
        <v>180</v>
      </c>
      <c r="J5" s="118">
        <v>423.03</v>
      </c>
      <c r="K5" s="119"/>
    </row>
    <row r="6" spans="1:11" x14ac:dyDescent="0.45">
      <c r="A6" s="116" t="s">
        <v>106</v>
      </c>
      <c r="B6" s="116" t="s">
        <v>108</v>
      </c>
      <c r="C6" s="117">
        <v>24</v>
      </c>
      <c r="D6" s="117">
        <v>42</v>
      </c>
      <c r="E6" s="117">
        <v>101</v>
      </c>
      <c r="F6" s="167">
        <v>421.42</v>
      </c>
      <c r="G6" s="117">
        <v>24</v>
      </c>
      <c r="H6" s="117">
        <v>44</v>
      </c>
      <c r="I6" s="117">
        <v>180</v>
      </c>
      <c r="J6" s="118">
        <v>410.97</v>
      </c>
      <c r="K6" s="119"/>
    </row>
    <row r="7" spans="1:11" x14ac:dyDescent="0.45">
      <c r="A7" s="116" t="s">
        <v>109</v>
      </c>
      <c r="B7" s="116" t="s">
        <v>110</v>
      </c>
      <c r="C7" s="117">
        <v>24</v>
      </c>
      <c r="D7" s="117">
        <v>61</v>
      </c>
      <c r="E7" s="117">
        <v>101</v>
      </c>
      <c r="F7" s="167">
        <v>497.26</v>
      </c>
      <c r="G7" s="117">
        <v>24</v>
      </c>
      <c r="H7" s="117">
        <v>63</v>
      </c>
      <c r="I7" s="117">
        <v>180</v>
      </c>
      <c r="J7" s="118">
        <v>486.81</v>
      </c>
    </row>
    <row r="8" spans="1:11" x14ac:dyDescent="0.45">
      <c r="A8" s="116" t="s">
        <v>109</v>
      </c>
      <c r="B8" s="116" t="s">
        <v>111</v>
      </c>
      <c r="C8" s="117">
        <v>24</v>
      </c>
      <c r="D8" s="117">
        <v>65</v>
      </c>
      <c r="E8" s="117">
        <v>101</v>
      </c>
      <c r="F8" s="167">
        <v>491.07</v>
      </c>
      <c r="G8" s="117">
        <v>24</v>
      </c>
      <c r="H8" s="117">
        <v>68</v>
      </c>
      <c r="I8" s="117">
        <v>180</v>
      </c>
      <c r="J8" s="118">
        <v>480.62</v>
      </c>
    </row>
    <row r="9" spans="1:11" x14ac:dyDescent="0.45">
      <c r="A9" s="116" t="s">
        <v>112</v>
      </c>
      <c r="B9" s="116" t="s">
        <v>113</v>
      </c>
      <c r="C9" s="117">
        <v>24</v>
      </c>
      <c r="D9" s="117">
        <v>62</v>
      </c>
      <c r="E9" s="117">
        <v>101</v>
      </c>
      <c r="F9" s="167">
        <v>524.08000000000004</v>
      </c>
      <c r="G9" s="117">
        <v>24</v>
      </c>
      <c r="H9" s="117">
        <v>64</v>
      </c>
      <c r="I9" s="117">
        <v>180</v>
      </c>
      <c r="J9" s="118">
        <v>513.63</v>
      </c>
    </row>
    <row r="10" spans="1:11" x14ac:dyDescent="0.45">
      <c r="A10" s="116" t="s">
        <v>112</v>
      </c>
      <c r="B10" s="116" t="s">
        <v>114</v>
      </c>
      <c r="C10" s="117">
        <v>24</v>
      </c>
      <c r="D10" s="117">
        <v>66</v>
      </c>
      <c r="E10" s="117">
        <v>101</v>
      </c>
      <c r="F10" s="167">
        <v>564.38</v>
      </c>
      <c r="G10" s="117">
        <v>24</v>
      </c>
      <c r="H10" s="117">
        <v>69</v>
      </c>
      <c r="I10" s="117">
        <v>180</v>
      </c>
      <c r="J10" s="118">
        <v>553.92999999999995</v>
      </c>
    </row>
    <row r="11" spans="1:11" ht="27" customHeight="1" x14ac:dyDescent="0.45">
      <c r="A11" s="165"/>
      <c r="B11" s="165"/>
      <c r="C11" s="165"/>
      <c r="D11" s="165"/>
      <c r="E11" s="165"/>
      <c r="F11" s="165"/>
      <c r="G11" s="165"/>
      <c r="H11" s="165"/>
      <c r="I11" s="165"/>
      <c r="J11" s="165"/>
    </row>
    <row r="12" spans="1:11" x14ac:dyDescent="0.45">
      <c r="A12" s="120" t="s">
        <v>115</v>
      </c>
      <c r="B12" s="165"/>
      <c r="C12" s="165"/>
      <c r="D12" s="165"/>
      <c r="E12" s="165"/>
      <c r="F12" s="165"/>
      <c r="G12" s="165"/>
      <c r="H12" s="165"/>
      <c r="I12" s="165"/>
      <c r="J12" s="165"/>
    </row>
    <row r="13" spans="1:11" x14ac:dyDescent="0.45">
      <c r="A13" s="120" t="s">
        <v>2159</v>
      </c>
      <c r="B13" s="165"/>
      <c r="C13" s="165"/>
      <c r="D13" s="165"/>
      <c r="E13" s="165"/>
      <c r="F13" s="165"/>
      <c r="G13" s="165"/>
      <c r="H13" s="165"/>
      <c r="I13" s="169"/>
      <c r="J13" s="165"/>
    </row>
    <row r="14" spans="1:11" ht="14.25" hidden="1" customHeight="1" x14ac:dyDescent="0.45"/>
  </sheetData>
  <sheetProtection sheet="1" objects="1" scenarios="1" selectLockedCells="1"/>
  <pageMargins left="0.7" right="0.7" top="0.75" bottom="0.75" header="0.3" footer="0.3"/>
  <pageSetup scale="57" orientation="portrait" r:id="rId1"/>
  <headerFooter>
    <oddHeader>&amp;C&amp;"Segoe UI,Bold"&amp;18&amp;KFF0000DRAFT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2BE1-DDB6-4494-930A-32F5D7DFB558}">
  <dimension ref="A1:M15"/>
  <sheetViews>
    <sheetView showGridLines="0" zoomScaleNormal="100" workbookViewId="0"/>
  </sheetViews>
  <sheetFormatPr defaultColWidth="0" defaultRowHeight="19.2" zeroHeight="1" x14ac:dyDescent="0.45"/>
  <cols>
    <col min="1" max="1" width="17.6640625" style="34" customWidth="1"/>
    <col min="2" max="2" width="31.44140625" style="34" customWidth="1"/>
    <col min="3" max="4" width="20.88671875" style="34" customWidth="1"/>
    <col min="5" max="5" width="23.88671875" style="34" customWidth="1"/>
    <col min="6" max="6" width="17.109375" style="34" customWidth="1"/>
    <col min="7" max="7" width="23" style="34" customWidth="1"/>
    <col min="8" max="13" width="0" style="34" hidden="1" customWidth="1"/>
    <col min="14" max="16384" width="8.88671875" style="34" hidden="1"/>
  </cols>
  <sheetData>
    <row r="1" spans="1:7" x14ac:dyDescent="0.45">
      <c r="A1" s="33" t="s">
        <v>0</v>
      </c>
      <c r="B1" s="168"/>
      <c r="C1" s="168"/>
      <c r="D1" s="168"/>
      <c r="E1" s="168"/>
      <c r="F1" s="168"/>
      <c r="G1" s="168"/>
    </row>
    <row r="2" spans="1:7" x14ac:dyDescent="0.45">
      <c r="A2" s="121" t="s">
        <v>116</v>
      </c>
      <c r="B2" s="170"/>
      <c r="C2" s="170"/>
      <c r="D2" s="170"/>
      <c r="E2" s="170"/>
      <c r="F2" s="165"/>
      <c r="G2" s="165"/>
    </row>
    <row r="3" spans="1:7" ht="40.200000000000003" customHeight="1" x14ac:dyDescent="0.45">
      <c r="A3" s="171" t="s">
        <v>77</v>
      </c>
      <c r="B3" s="154" t="s">
        <v>101</v>
      </c>
      <c r="C3" s="154" t="s">
        <v>117</v>
      </c>
      <c r="D3" s="154" t="s">
        <v>118</v>
      </c>
      <c r="E3" s="154" t="s">
        <v>119</v>
      </c>
      <c r="F3" s="154" t="s">
        <v>2161</v>
      </c>
      <c r="G3" s="154" t="s">
        <v>2160</v>
      </c>
    </row>
    <row r="4" spans="1:7" x14ac:dyDescent="0.45">
      <c r="A4" s="122" t="s">
        <v>106</v>
      </c>
      <c r="B4" s="122" t="s">
        <v>107</v>
      </c>
      <c r="C4" s="123">
        <v>383.31</v>
      </c>
      <c r="D4" s="123">
        <v>433.48</v>
      </c>
      <c r="E4" s="123">
        <v>433.48</v>
      </c>
      <c r="F4" s="124">
        <v>0.13100000000000001</v>
      </c>
      <c r="G4" s="124">
        <v>0</v>
      </c>
    </row>
    <row r="5" spans="1:7" x14ac:dyDescent="0.45">
      <c r="A5" s="122" t="s">
        <v>106</v>
      </c>
      <c r="B5" s="122" t="s">
        <v>108</v>
      </c>
      <c r="C5" s="123">
        <v>421.42</v>
      </c>
      <c r="D5" s="123">
        <v>421.42</v>
      </c>
      <c r="E5" s="123">
        <v>421.42</v>
      </c>
      <c r="F5" s="124">
        <v>0</v>
      </c>
      <c r="G5" s="124">
        <v>0</v>
      </c>
    </row>
    <row r="6" spans="1:7" x14ac:dyDescent="0.45">
      <c r="A6" s="122" t="s">
        <v>109</v>
      </c>
      <c r="B6" s="122" t="s">
        <v>110</v>
      </c>
      <c r="C6" s="123">
        <v>403.44</v>
      </c>
      <c r="D6" s="123">
        <v>424.66</v>
      </c>
      <c r="E6" s="123">
        <v>497.26</v>
      </c>
      <c r="F6" s="124">
        <v>5.2999999999999999E-2</v>
      </c>
      <c r="G6" s="124">
        <v>0.17100000000000001</v>
      </c>
    </row>
    <row r="7" spans="1:7" x14ac:dyDescent="0.45">
      <c r="A7" s="122" t="s">
        <v>109</v>
      </c>
      <c r="B7" s="122" t="s">
        <v>111</v>
      </c>
      <c r="C7" s="123">
        <v>392.18</v>
      </c>
      <c r="D7" s="123">
        <v>430.91</v>
      </c>
      <c r="E7" s="123">
        <v>491.07</v>
      </c>
      <c r="F7" s="124">
        <v>9.9000000000000005E-2</v>
      </c>
      <c r="G7" s="124">
        <v>0.14000000000000001</v>
      </c>
    </row>
    <row r="8" spans="1:7" x14ac:dyDescent="0.45">
      <c r="A8" s="122" t="s">
        <v>112</v>
      </c>
      <c r="B8" s="122" t="s">
        <v>113</v>
      </c>
      <c r="C8" s="123">
        <v>424.05</v>
      </c>
      <c r="D8" s="123">
        <v>451.2</v>
      </c>
      <c r="E8" s="123">
        <v>524.08000000000004</v>
      </c>
      <c r="F8" s="124">
        <v>6.4000000000000001E-2</v>
      </c>
      <c r="G8" s="124">
        <v>0.16200000000000001</v>
      </c>
    </row>
    <row r="9" spans="1:7" ht="28.95" customHeight="1" x14ac:dyDescent="0.45">
      <c r="A9" s="122" t="s">
        <v>112</v>
      </c>
      <c r="B9" s="122" t="s">
        <v>114</v>
      </c>
      <c r="C9" s="123">
        <v>477.62</v>
      </c>
      <c r="D9" s="123">
        <v>485.42</v>
      </c>
      <c r="E9" s="123">
        <v>564.38</v>
      </c>
      <c r="F9" s="124">
        <v>1.6E-2</v>
      </c>
      <c r="G9" s="124">
        <v>0.16300000000000001</v>
      </c>
    </row>
    <row r="10" spans="1:7" hidden="1" x14ac:dyDescent="0.45">
      <c r="A10" s="37" t="s">
        <v>120</v>
      </c>
      <c r="B10" s="125"/>
      <c r="C10" s="125"/>
      <c r="D10" s="125"/>
      <c r="E10" s="125"/>
    </row>
    <row r="11" spans="1:7" hidden="1" x14ac:dyDescent="0.45">
      <c r="A11" s="37" t="s">
        <v>121</v>
      </c>
      <c r="B11" s="125"/>
      <c r="C11" s="125"/>
      <c r="D11" s="125"/>
      <c r="E11" s="125"/>
    </row>
    <row r="12" spans="1:7" ht="19.2" hidden="1" customHeight="1" x14ac:dyDescent="0.45">
      <c r="A12" s="34" t="s">
        <v>122</v>
      </c>
      <c r="B12" s="125"/>
      <c r="C12" s="125"/>
      <c r="D12" s="125"/>
      <c r="E12" s="125"/>
    </row>
    <row r="13" spans="1:7" ht="19.2" hidden="1" customHeight="1" x14ac:dyDescent="0.45"/>
    <row r="14" spans="1:7" ht="19.2" hidden="1" customHeight="1" x14ac:dyDescent="0.45"/>
    <row r="15" spans="1:7" ht="19.2" hidden="1" customHeight="1" x14ac:dyDescent="0.45"/>
  </sheetData>
  <sheetProtection sheet="1" objects="1" scenarios="1" selectLockedCell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25DB1-37F3-4188-B725-E1192D7DF837}">
  <sheetPr>
    <pageSetUpPr fitToPage="1"/>
  </sheetPr>
  <dimension ref="A1:I561"/>
  <sheetViews>
    <sheetView showGridLines="0" zoomScaleNormal="100" workbookViewId="0"/>
  </sheetViews>
  <sheetFormatPr defaultColWidth="0" defaultRowHeight="19.2" zeroHeight="1" x14ac:dyDescent="0.45"/>
  <cols>
    <col min="1" max="1" width="29.88671875" style="39" customWidth="1"/>
    <col min="2" max="2" width="56.33203125" style="39" bestFit="1" customWidth="1"/>
    <col min="3" max="3" width="15" style="40" customWidth="1"/>
    <col min="4" max="4" width="28.5546875" style="40" bestFit="1" customWidth="1"/>
    <col min="5" max="5" width="5.6640625" style="40" hidden="1" customWidth="1"/>
    <col min="6" max="6" width="9.33203125" style="39" hidden="1" customWidth="1"/>
    <col min="7" max="7" width="30.6640625" style="39" hidden="1" customWidth="1"/>
    <col min="8" max="8" width="12" style="39" hidden="1" customWidth="1"/>
    <col min="9" max="9" width="9.6640625" style="39" hidden="1" customWidth="1"/>
    <col min="10" max="16384" width="9.33203125" style="39" hidden="1"/>
  </cols>
  <sheetData>
    <row r="1" spans="1:5" x14ac:dyDescent="0.45">
      <c r="A1" s="33" t="s">
        <v>0</v>
      </c>
      <c r="B1" s="164"/>
      <c r="C1" s="50"/>
      <c r="D1" s="50"/>
    </row>
    <row r="2" spans="1:5" ht="30" customHeight="1" x14ac:dyDescent="0.45">
      <c r="A2" s="48" t="s">
        <v>123</v>
      </c>
      <c r="B2" s="173"/>
      <c r="C2" s="164"/>
      <c r="D2" s="164"/>
      <c r="E2" s="172"/>
    </row>
    <row r="3" spans="1:5" x14ac:dyDescent="0.45">
      <c r="A3" s="49" t="s">
        <v>124</v>
      </c>
      <c r="B3" s="49" t="s">
        <v>125</v>
      </c>
      <c r="C3" s="164"/>
      <c r="D3" s="164"/>
      <c r="E3" s="172"/>
    </row>
    <row r="4" spans="1:5" x14ac:dyDescent="0.45">
      <c r="A4" s="43" t="s">
        <v>126</v>
      </c>
      <c r="B4" s="44">
        <v>3</v>
      </c>
      <c r="C4" s="164"/>
      <c r="D4" s="164"/>
      <c r="E4" s="172"/>
    </row>
    <row r="5" spans="1:5" x14ac:dyDescent="0.45">
      <c r="A5" s="43" t="s">
        <v>127</v>
      </c>
      <c r="B5" s="126">
        <v>343.77</v>
      </c>
      <c r="C5" s="174"/>
      <c r="D5" s="164"/>
      <c r="E5" s="172"/>
    </row>
    <row r="6" spans="1:5" x14ac:dyDescent="0.45">
      <c r="A6" s="43" t="s">
        <v>128</v>
      </c>
      <c r="B6" s="126">
        <v>103.43</v>
      </c>
      <c r="C6" s="164"/>
      <c r="D6" s="164"/>
      <c r="E6" s="172"/>
    </row>
    <row r="7" spans="1:5" x14ac:dyDescent="0.45">
      <c r="A7" s="113" t="s">
        <v>129</v>
      </c>
      <c r="B7" s="126">
        <v>33.5</v>
      </c>
      <c r="C7" s="164"/>
      <c r="D7" s="164"/>
      <c r="E7" s="172"/>
    </row>
    <row r="8" spans="1:5" x14ac:dyDescent="0.45">
      <c r="A8" s="43" t="s">
        <v>130</v>
      </c>
      <c r="B8" s="126">
        <v>654.04999999999995</v>
      </c>
      <c r="C8" s="164"/>
      <c r="D8" s="164"/>
      <c r="E8" s="172"/>
    </row>
    <row r="9" spans="1:5" x14ac:dyDescent="0.45">
      <c r="A9" s="43" t="s">
        <v>131</v>
      </c>
      <c r="B9" s="126">
        <v>374.19</v>
      </c>
      <c r="C9" s="164"/>
      <c r="D9" s="164"/>
      <c r="E9" s="172"/>
    </row>
    <row r="10" spans="1:5" x14ac:dyDescent="0.45">
      <c r="A10" s="43" t="s">
        <v>132</v>
      </c>
      <c r="B10" s="126">
        <v>433.48</v>
      </c>
      <c r="C10" s="164"/>
      <c r="D10" s="164"/>
      <c r="E10" s="172"/>
    </row>
    <row r="11" spans="1:5" x14ac:dyDescent="0.45">
      <c r="A11" s="43" t="s">
        <v>133</v>
      </c>
      <c r="B11" s="126">
        <v>433.48</v>
      </c>
      <c r="C11" s="52"/>
      <c r="D11" s="53"/>
      <c r="E11" s="127"/>
    </row>
    <row r="12" spans="1:5" x14ac:dyDescent="0.45">
      <c r="A12" s="43" t="s">
        <v>101</v>
      </c>
      <c r="B12" s="43" t="s">
        <v>134</v>
      </c>
      <c r="C12" s="164"/>
      <c r="D12" s="50"/>
      <c r="E12" s="127"/>
    </row>
    <row r="13" spans="1:5" ht="30" customHeight="1" x14ac:dyDescent="0.45">
      <c r="A13" s="47" t="s">
        <v>135</v>
      </c>
      <c r="B13" s="175"/>
      <c r="C13" s="164"/>
      <c r="D13" s="50"/>
      <c r="E13" s="127"/>
    </row>
    <row r="14" spans="1:5" x14ac:dyDescent="0.45">
      <c r="A14" s="45" t="s">
        <v>136</v>
      </c>
      <c r="B14" s="45" t="s">
        <v>137</v>
      </c>
      <c r="C14" s="45" t="s">
        <v>138</v>
      </c>
      <c r="D14" s="50"/>
      <c r="E14" s="127"/>
    </row>
    <row r="15" spans="1:5" x14ac:dyDescent="0.45">
      <c r="A15" s="128" t="s">
        <v>139</v>
      </c>
      <c r="B15" s="128" t="s">
        <v>140</v>
      </c>
      <c r="C15" s="123">
        <v>185.3</v>
      </c>
      <c r="D15" s="165"/>
    </row>
    <row r="16" spans="1:5" x14ac:dyDescent="0.45">
      <c r="A16" s="128" t="s">
        <v>141</v>
      </c>
      <c r="B16" s="128" t="s">
        <v>142</v>
      </c>
      <c r="C16" s="123">
        <v>303.25</v>
      </c>
      <c r="D16" s="165"/>
    </row>
    <row r="17" spans="1:5" x14ac:dyDescent="0.45">
      <c r="A17" s="128" t="s">
        <v>143</v>
      </c>
      <c r="B17" s="128" t="s">
        <v>144</v>
      </c>
      <c r="C17" s="123">
        <v>332.05</v>
      </c>
      <c r="D17" s="165"/>
    </row>
    <row r="18" spans="1:5" x14ac:dyDescent="0.45">
      <c r="A18" s="128" t="s">
        <v>145</v>
      </c>
      <c r="B18" s="128" t="s">
        <v>146</v>
      </c>
      <c r="C18" s="123">
        <v>402.29</v>
      </c>
      <c r="D18" s="165"/>
      <c r="E18" s="42"/>
    </row>
    <row r="19" spans="1:5" x14ac:dyDescent="0.45">
      <c r="A19" s="128" t="s">
        <v>147</v>
      </c>
      <c r="B19" s="128" t="s">
        <v>148</v>
      </c>
      <c r="C19" s="123">
        <v>495.98</v>
      </c>
      <c r="D19" s="165"/>
      <c r="E19" s="42"/>
    </row>
    <row r="20" spans="1:5" x14ac:dyDescent="0.45">
      <c r="A20" s="128" t="s">
        <v>149</v>
      </c>
      <c r="B20" s="128" t="s">
        <v>150</v>
      </c>
      <c r="C20" s="123">
        <v>736.58</v>
      </c>
      <c r="D20" s="162" t="s">
        <v>151</v>
      </c>
      <c r="E20" s="42"/>
    </row>
    <row r="21" spans="1:5" ht="17.399999999999999" hidden="1" customHeight="1" x14ac:dyDescent="0.45">
      <c r="C21" s="39"/>
      <c r="D21" s="42"/>
      <c r="E21" s="42"/>
    </row>
    <row r="22" spans="1:5" ht="19.2" hidden="1" customHeight="1" x14ac:dyDescent="0.45">
      <c r="C22" s="39"/>
      <c r="D22" s="42"/>
      <c r="E22" s="42"/>
    </row>
    <row r="23" spans="1:5" ht="19.2" hidden="1" customHeight="1" x14ac:dyDescent="0.45">
      <c r="C23" s="39"/>
      <c r="D23" s="42"/>
      <c r="E23" s="42"/>
    </row>
    <row r="24" spans="1:5" ht="19.2" hidden="1" customHeight="1" x14ac:dyDescent="0.45">
      <c r="C24" s="39"/>
      <c r="D24" s="42"/>
      <c r="E24" s="42"/>
    </row>
    <row r="25" spans="1:5" ht="19.2" hidden="1" customHeight="1" x14ac:dyDescent="0.45">
      <c r="C25" s="39"/>
      <c r="D25" s="42"/>
      <c r="E25" s="42"/>
    </row>
    <row r="26" spans="1:5" ht="19.2" hidden="1" customHeight="1" x14ac:dyDescent="0.45">
      <c r="C26" s="39"/>
      <c r="D26" s="42"/>
      <c r="E26" s="42"/>
    </row>
    <row r="27" spans="1:5" ht="19.2" hidden="1" customHeight="1" x14ac:dyDescent="0.45">
      <c r="C27" s="39"/>
      <c r="D27" s="42"/>
      <c r="E27" s="42"/>
    </row>
    <row r="28" spans="1:5" ht="19.2" hidden="1" customHeight="1" x14ac:dyDescent="0.45">
      <c r="C28" s="39"/>
      <c r="D28" s="42"/>
      <c r="E28" s="42"/>
    </row>
    <row r="29" spans="1:5" ht="19.2" hidden="1" customHeight="1" x14ac:dyDescent="0.45">
      <c r="C29" s="39"/>
      <c r="D29" s="42"/>
      <c r="E29" s="42"/>
    </row>
    <row r="30" spans="1:5" ht="19.2" hidden="1" customHeight="1" x14ac:dyDescent="0.45">
      <c r="C30" s="39"/>
      <c r="D30" s="42"/>
      <c r="E30" s="42"/>
    </row>
    <row r="31" spans="1:5" ht="19.2" hidden="1" customHeight="1" x14ac:dyDescent="0.45">
      <c r="C31" s="39"/>
      <c r="D31" s="42"/>
      <c r="E31" s="42"/>
    </row>
    <row r="32" spans="1:5" ht="19.2" hidden="1" customHeight="1" x14ac:dyDescent="0.45">
      <c r="C32" s="39"/>
      <c r="D32" s="42"/>
      <c r="E32" s="42"/>
    </row>
    <row r="33" spans="3:5" ht="19.2" hidden="1" customHeight="1" x14ac:dyDescent="0.45">
      <c r="C33" s="39"/>
      <c r="D33" s="42"/>
      <c r="E33" s="42"/>
    </row>
    <row r="34" spans="3:5" ht="19.2" hidden="1" customHeight="1" x14ac:dyDescent="0.45">
      <c r="C34" s="39"/>
      <c r="D34" s="42"/>
      <c r="E34" s="42"/>
    </row>
    <row r="35" spans="3:5" ht="19.2" hidden="1" customHeight="1" x14ac:dyDescent="0.45">
      <c r="C35" s="39"/>
      <c r="D35" s="42"/>
      <c r="E35" s="42"/>
    </row>
    <row r="36" spans="3:5" ht="19.2" hidden="1" customHeight="1" x14ac:dyDescent="0.45">
      <c r="C36" s="39"/>
      <c r="D36" s="42"/>
      <c r="E36" s="42"/>
    </row>
    <row r="37" spans="3:5" ht="19.2" hidden="1" customHeight="1" x14ac:dyDescent="0.45">
      <c r="C37" s="39"/>
      <c r="D37" s="42"/>
      <c r="E37" s="42"/>
    </row>
    <row r="38" spans="3:5" ht="19.2" hidden="1" customHeight="1" x14ac:dyDescent="0.45">
      <c r="C38" s="39"/>
      <c r="D38" s="42"/>
      <c r="E38" s="42"/>
    </row>
    <row r="39" spans="3:5" ht="19.2" hidden="1" customHeight="1" x14ac:dyDescent="0.45">
      <c r="C39" s="39"/>
      <c r="D39" s="42"/>
      <c r="E39" s="42"/>
    </row>
    <row r="40" spans="3:5" ht="19.2" hidden="1" customHeight="1" x14ac:dyDescent="0.45">
      <c r="C40" s="39"/>
      <c r="D40" s="42"/>
      <c r="E40" s="42"/>
    </row>
    <row r="41" spans="3:5" ht="19.2" hidden="1" customHeight="1" x14ac:dyDescent="0.45">
      <c r="C41" s="39"/>
      <c r="D41" s="42"/>
      <c r="E41" s="42"/>
    </row>
    <row r="42" spans="3:5" ht="19.2" hidden="1" customHeight="1" x14ac:dyDescent="0.45">
      <c r="C42" s="39"/>
      <c r="D42" s="42"/>
      <c r="E42" s="42"/>
    </row>
    <row r="43" spans="3:5" ht="19.2" hidden="1" customHeight="1" x14ac:dyDescent="0.45">
      <c r="C43" s="39"/>
      <c r="D43" s="42"/>
      <c r="E43" s="42"/>
    </row>
    <row r="44" spans="3:5" ht="19.2" hidden="1" customHeight="1" x14ac:dyDescent="0.45">
      <c r="C44" s="39"/>
      <c r="D44" s="42"/>
      <c r="E44" s="42"/>
    </row>
    <row r="45" spans="3:5" ht="19.2" hidden="1" customHeight="1" x14ac:dyDescent="0.45">
      <c r="C45" s="39"/>
      <c r="D45" s="42"/>
      <c r="E45" s="42"/>
    </row>
    <row r="46" spans="3:5" ht="19.2" hidden="1" customHeight="1" x14ac:dyDescent="0.45">
      <c r="C46" s="39"/>
      <c r="D46" s="42"/>
      <c r="E46" s="42"/>
    </row>
    <row r="47" spans="3:5" ht="19.2" hidden="1" customHeight="1" x14ac:dyDescent="0.45">
      <c r="C47" s="39"/>
      <c r="D47" s="42"/>
      <c r="E47" s="42"/>
    </row>
    <row r="48" spans="3:5" ht="19.2" hidden="1" customHeight="1" x14ac:dyDescent="0.45">
      <c r="C48" s="39"/>
      <c r="D48" s="42"/>
      <c r="E48" s="42"/>
    </row>
    <row r="49" spans="3:5" ht="19.2" hidden="1" customHeight="1" x14ac:dyDescent="0.45">
      <c r="C49" s="39"/>
      <c r="D49" s="42"/>
      <c r="E49" s="42"/>
    </row>
    <row r="50" spans="3:5" ht="19.2" hidden="1" customHeight="1" x14ac:dyDescent="0.45">
      <c r="C50" s="39"/>
      <c r="D50" s="42"/>
      <c r="E50" s="42"/>
    </row>
    <row r="51" spans="3:5" ht="19.2" hidden="1" customHeight="1" x14ac:dyDescent="0.45">
      <c r="C51" s="39"/>
      <c r="D51" s="42"/>
      <c r="E51" s="42"/>
    </row>
    <row r="52" spans="3:5" ht="19.2" hidden="1" customHeight="1" x14ac:dyDescent="0.45">
      <c r="C52" s="39"/>
      <c r="D52" s="42"/>
      <c r="E52" s="42"/>
    </row>
    <row r="53" spans="3:5" ht="19.2" hidden="1" customHeight="1" x14ac:dyDescent="0.45">
      <c r="C53" s="39"/>
      <c r="D53" s="42"/>
      <c r="E53" s="42"/>
    </row>
    <row r="54" spans="3:5" ht="19.2" hidden="1" customHeight="1" x14ac:dyDescent="0.45">
      <c r="C54" s="39"/>
      <c r="D54" s="42"/>
      <c r="E54" s="42"/>
    </row>
    <row r="55" spans="3:5" ht="19.2" hidden="1" customHeight="1" x14ac:dyDescent="0.45">
      <c r="C55" s="39"/>
      <c r="D55" s="42"/>
      <c r="E55" s="42"/>
    </row>
    <row r="56" spans="3:5" ht="19.2" hidden="1" customHeight="1" x14ac:dyDescent="0.45">
      <c r="C56" s="39"/>
      <c r="D56" s="42"/>
      <c r="E56" s="42"/>
    </row>
    <row r="57" spans="3:5" ht="19.2" hidden="1" customHeight="1" x14ac:dyDescent="0.45">
      <c r="C57" s="39"/>
      <c r="D57" s="42"/>
      <c r="E57" s="42"/>
    </row>
    <row r="58" spans="3:5" ht="19.2" hidden="1" customHeight="1" x14ac:dyDescent="0.45">
      <c r="C58" s="39"/>
      <c r="D58" s="42"/>
      <c r="E58" s="42"/>
    </row>
    <row r="59" spans="3:5" ht="19.2" hidden="1" customHeight="1" x14ac:dyDescent="0.45">
      <c r="C59" s="39"/>
      <c r="D59" s="42"/>
      <c r="E59" s="42"/>
    </row>
    <row r="60" spans="3:5" ht="19.2" hidden="1" customHeight="1" x14ac:dyDescent="0.45">
      <c r="C60" s="39"/>
      <c r="D60" s="42"/>
      <c r="E60" s="42"/>
    </row>
    <row r="61" spans="3:5" ht="19.2" hidden="1" customHeight="1" x14ac:dyDescent="0.45">
      <c r="C61" s="39"/>
      <c r="D61" s="42"/>
      <c r="E61" s="42"/>
    </row>
    <row r="62" spans="3:5" ht="19.2" hidden="1" customHeight="1" x14ac:dyDescent="0.45">
      <c r="C62" s="39"/>
      <c r="D62" s="42"/>
      <c r="E62" s="42"/>
    </row>
    <row r="63" spans="3:5" ht="19.2" hidden="1" customHeight="1" x14ac:dyDescent="0.45">
      <c r="C63" s="39"/>
      <c r="D63" s="42"/>
      <c r="E63" s="42"/>
    </row>
    <row r="64" spans="3:5" ht="19.2" hidden="1" customHeight="1" x14ac:dyDescent="0.45">
      <c r="C64" s="39"/>
      <c r="D64" s="42"/>
      <c r="E64" s="42"/>
    </row>
    <row r="65" spans="3:5" ht="19.2" hidden="1" customHeight="1" x14ac:dyDescent="0.45">
      <c r="C65" s="39"/>
      <c r="D65" s="42"/>
      <c r="E65" s="42"/>
    </row>
    <row r="66" spans="3:5" ht="19.2" hidden="1" customHeight="1" x14ac:dyDescent="0.45">
      <c r="C66" s="39"/>
      <c r="D66" s="42"/>
      <c r="E66" s="42"/>
    </row>
    <row r="67" spans="3:5" ht="19.2" hidden="1" customHeight="1" x14ac:dyDescent="0.45">
      <c r="C67" s="39"/>
      <c r="D67" s="42"/>
      <c r="E67" s="42"/>
    </row>
    <row r="68" spans="3:5" ht="19.2" hidden="1" customHeight="1" x14ac:dyDescent="0.45">
      <c r="C68" s="39"/>
      <c r="D68" s="42"/>
      <c r="E68" s="42"/>
    </row>
    <row r="69" spans="3:5" ht="19.2" hidden="1" customHeight="1" x14ac:dyDescent="0.45">
      <c r="C69" s="39"/>
      <c r="D69" s="42"/>
      <c r="E69" s="42"/>
    </row>
    <row r="70" spans="3:5" ht="19.2" hidden="1" customHeight="1" x14ac:dyDescent="0.45">
      <c r="C70" s="39"/>
      <c r="D70" s="42"/>
      <c r="E70" s="42"/>
    </row>
    <row r="71" spans="3:5" ht="19.2" hidden="1" customHeight="1" x14ac:dyDescent="0.45">
      <c r="C71" s="39"/>
      <c r="D71" s="42"/>
      <c r="E71" s="42"/>
    </row>
    <row r="72" spans="3:5" ht="19.2" hidden="1" customHeight="1" x14ac:dyDescent="0.45">
      <c r="C72" s="39"/>
      <c r="D72" s="42"/>
      <c r="E72" s="42"/>
    </row>
    <row r="73" spans="3:5" ht="19.2" hidden="1" customHeight="1" x14ac:dyDescent="0.45">
      <c r="C73" s="39"/>
      <c r="D73" s="42"/>
      <c r="E73" s="42"/>
    </row>
    <row r="74" spans="3:5" ht="19.2" hidden="1" customHeight="1" x14ac:dyDescent="0.45">
      <c r="C74" s="39"/>
      <c r="D74" s="42"/>
      <c r="E74" s="42"/>
    </row>
    <row r="75" spans="3:5" ht="19.2" hidden="1" customHeight="1" x14ac:dyDescent="0.45">
      <c r="C75" s="39"/>
      <c r="D75" s="42"/>
      <c r="E75" s="42"/>
    </row>
    <row r="76" spans="3:5" ht="19.2" hidden="1" customHeight="1" x14ac:dyDescent="0.45">
      <c r="C76" s="39"/>
      <c r="D76" s="42"/>
      <c r="E76" s="42"/>
    </row>
    <row r="77" spans="3:5" ht="19.2" hidden="1" customHeight="1" x14ac:dyDescent="0.45">
      <c r="C77" s="39"/>
      <c r="D77" s="42"/>
      <c r="E77" s="42"/>
    </row>
    <row r="78" spans="3:5" ht="19.2" hidden="1" customHeight="1" x14ac:dyDescent="0.45">
      <c r="C78" s="39"/>
      <c r="D78" s="42"/>
      <c r="E78" s="42"/>
    </row>
    <row r="79" spans="3:5" ht="19.2" hidden="1" customHeight="1" x14ac:dyDescent="0.45">
      <c r="C79" s="39"/>
      <c r="D79" s="42"/>
      <c r="E79" s="42"/>
    </row>
    <row r="80" spans="3:5" ht="19.2" hidden="1" customHeight="1" x14ac:dyDescent="0.45">
      <c r="C80" s="39"/>
      <c r="D80" s="42"/>
      <c r="E80" s="42"/>
    </row>
    <row r="81" spans="3:5" ht="19.2" hidden="1" customHeight="1" x14ac:dyDescent="0.45">
      <c r="C81" s="39"/>
      <c r="D81" s="42"/>
      <c r="E81" s="42"/>
    </row>
    <row r="82" spans="3:5" ht="19.2" hidden="1" customHeight="1" x14ac:dyDescent="0.45">
      <c r="C82" s="39"/>
      <c r="D82" s="42"/>
      <c r="E82" s="42"/>
    </row>
    <row r="83" spans="3:5" ht="19.2" hidden="1" customHeight="1" x14ac:dyDescent="0.45">
      <c r="C83" s="39"/>
      <c r="D83" s="42"/>
      <c r="E83" s="42"/>
    </row>
    <row r="84" spans="3:5" ht="19.2" hidden="1" customHeight="1" x14ac:dyDescent="0.45">
      <c r="C84" s="39"/>
      <c r="D84" s="42"/>
      <c r="E84" s="42"/>
    </row>
    <row r="85" spans="3:5" ht="19.2" hidden="1" customHeight="1" x14ac:dyDescent="0.45">
      <c r="C85" s="39"/>
      <c r="D85" s="42"/>
      <c r="E85" s="42"/>
    </row>
    <row r="86" spans="3:5" ht="19.2" hidden="1" customHeight="1" x14ac:dyDescent="0.45">
      <c r="C86" s="39"/>
      <c r="D86" s="42"/>
      <c r="E86" s="42"/>
    </row>
    <row r="87" spans="3:5" ht="19.2" hidden="1" customHeight="1" x14ac:dyDescent="0.45">
      <c r="C87" s="39"/>
      <c r="D87" s="42"/>
      <c r="E87" s="42"/>
    </row>
    <row r="88" spans="3:5" ht="19.2" hidden="1" customHeight="1" x14ac:dyDescent="0.45">
      <c r="C88" s="39"/>
      <c r="D88" s="42"/>
      <c r="E88" s="42"/>
    </row>
    <row r="89" spans="3:5" ht="19.2" hidden="1" customHeight="1" x14ac:dyDescent="0.45">
      <c r="C89" s="39"/>
      <c r="D89" s="42"/>
      <c r="E89" s="42"/>
    </row>
    <row r="90" spans="3:5" ht="19.2" hidden="1" customHeight="1" x14ac:dyDescent="0.45">
      <c r="C90" s="39"/>
      <c r="D90" s="42"/>
      <c r="E90" s="42"/>
    </row>
    <row r="91" spans="3:5" ht="19.2" hidden="1" customHeight="1" x14ac:dyDescent="0.45">
      <c r="C91" s="39"/>
      <c r="D91" s="42"/>
      <c r="E91" s="42"/>
    </row>
    <row r="92" spans="3:5" ht="19.2" hidden="1" customHeight="1" x14ac:dyDescent="0.45">
      <c r="C92" s="39"/>
      <c r="D92" s="42"/>
      <c r="E92" s="42"/>
    </row>
    <row r="93" spans="3:5" ht="19.2" hidden="1" customHeight="1" x14ac:dyDescent="0.45">
      <c r="C93" s="39"/>
      <c r="D93" s="42"/>
      <c r="E93" s="42"/>
    </row>
    <row r="94" spans="3:5" ht="19.2" hidden="1" customHeight="1" x14ac:dyDescent="0.45">
      <c r="C94" s="39"/>
      <c r="D94" s="42"/>
      <c r="E94" s="42"/>
    </row>
    <row r="95" spans="3:5" ht="19.2" hidden="1" customHeight="1" x14ac:dyDescent="0.45">
      <c r="C95" s="39"/>
      <c r="D95" s="42"/>
      <c r="E95" s="42"/>
    </row>
    <row r="96" spans="3:5" ht="19.2" hidden="1" customHeight="1" x14ac:dyDescent="0.45">
      <c r="C96" s="39"/>
      <c r="D96" s="42"/>
      <c r="E96" s="42"/>
    </row>
    <row r="97" spans="3:5" ht="19.2" hidden="1" customHeight="1" x14ac:dyDescent="0.45">
      <c r="C97" s="39"/>
      <c r="D97" s="42"/>
      <c r="E97" s="42"/>
    </row>
    <row r="98" spans="3:5" ht="19.2" hidden="1" customHeight="1" x14ac:dyDescent="0.45">
      <c r="C98" s="39"/>
      <c r="D98" s="42"/>
      <c r="E98" s="42"/>
    </row>
    <row r="99" spans="3:5" ht="19.2" hidden="1" customHeight="1" x14ac:dyDescent="0.45">
      <c r="C99" s="39"/>
      <c r="D99" s="42"/>
      <c r="E99" s="42"/>
    </row>
    <row r="100" spans="3:5" ht="19.2" hidden="1" customHeight="1" x14ac:dyDescent="0.45">
      <c r="C100" s="39"/>
      <c r="D100" s="42"/>
      <c r="E100" s="42"/>
    </row>
    <row r="101" spans="3:5" ht="19.2" hidden="1" customHeight="1" x14ac:dyDescent="0.45">
      <c r="C101" s="39"/>
      <c r="D101" s="42"/>
      <c r="E101" s="42"/>
    </row>
    <row r="102" spans="3:5" ht="19.2" hidden="1" customHeight="1" x14ac:dyDescent="0.45">
      <c r="C102" s="39"/>
      <c r="D102" s="42"/>
      <c r="E102" s="42"/>
    </row>
    <row r="103" spans="3:5" ht="19.2" hidden="1" customHeight="1" x14ac:dyDescent="0.45">
      <c r="C103" s="39"/>
      <c r="D103" s="42"/>
      <c r="E103" s="42"/>
    </row>
    <row r="104" spans="3:5" ht="19.2" hidden="1" customHeight="1" x14ac:dyDescent="0.45">
      <c r="C104" s="39"/>
      <c r="D104" s="42"/>
      <c r="E104" s="42"/>
    </row>
    <row r="105" spans="3:5" ht="19.2" hidden="1" customHeight="1" x14ac:dyDescent="0.45">
      <c r="C105" s="39"/>
      <c r="D105" s="42"/>
      <c r="E105" s="42"/>
    </row>
    <row r="106" spans="3:5" ht="19.2" hidden="1" customHeight="1" x14ac:dyDescent="0.45">
      <c r="C106" s="39"/>
      <c r="D106" s="42"/>
      <c r="E106" s="42"/>
    </row>
    <row r="107" spans="3:5" ht="19.2" hidden="1" customHeight="1" x14ac:dyDescent="0.45">
      <c r="C107" s="39"/>
      <c r="D107" s="42"/>
      <c r="E107" s="42"/>
    </row>
    <row r="108" spans="3:5" ht="19.2" hidden="1" customHeight="1" x14ac:dyDescent="0.45">
      <c r="C108" s="39"/>
      <c r="D108" s="42"/>
      <c r="E108" s="42"/>
    </row>
    <row r="109" spans="3:5" ht="19.2" hidden="1" customHeight="1" x14ac:dyDescent="0.45">
      <c r="C109" s="39"/>
      <c r="D109" s="42"/>
      <c r="E109" s="42"/>
    </row>
    <row r="110" spans="3:5" ht="19.2" hidden="1" customHeight="1" x14ac:dyDescent="0.45">
      <c r="C110" s="39"/>
      <c r="D110" s="42"/>
      <c r="E110" s="42"/>
    </row>
    <row r="111" spans="3:5" ht="19.2" hidden="1" customHeight="1" x14ac:dyDescent="0.45">
      <c r="C111" s="39"/>
      <c r="D111" s="42"/>
      <c r="E111" s="42"/>
    </row>
    <row r="112" spans="3:5" ht="19.2" hidden="1" customHeight="1" x14ac:dyDescent="0.45">
      <c r="C112" s="39"/>
      <c r="D112" s="42"/>
      <c r="E112" s="42"/>
    </row>
    <row r="113" spans="3:5" ht="19.2" hidden="1" customHeight="1" x14ac:dyDescent="0.45">
      <c r="C113" s="39"/>
      <c r="D113" s="42"/>
      <c r="E113" s="42"/>
    </row>
    <row r="114" spans="3:5" ht="19.2" hidden="1" customHeight="1" x14ac:dyDescent="0.45">
      <c r="C114" s="39"/>
      <c r="D114" s="42"/>
      <c r="E114" s="42"/>
    </row>
    <row r="115" spans="3:5" ht="19.2" hidden="1" customHeight="1" x14ac:dyDescent="0.45">
      <c r="C115" s="39"/>
      <c r="D115" s="42"/>
      <c r="E115" s="42"/>
    </row>
    <row r="116" spans="3:5" ht="19.2" hidden="1" customHeight="1" x14ac:dyDescent="0.45">
      <c r="C116" s="39"/>
      <c r="D116" s="42"/>
      <c r="E116" s="42"/>
    </row>
    <row r="117" spans="3:5" ht="19.2" hidden="1" customHeight="1" x14ac:dyDescent="0.45">
      <c r="C117" s="39"/>
      <c r="D117" s="42"/>
      <c r="E117" s="42"/>
    </row>
    <row r="118" spans="3:5" ht="19.2" hidden="1" customHeight="1" x14ac:dyDescent="0.45">
      <c r="C118" s="39"/>
      <c r="D118" s="42"/>
      <c r="E118" s="42"/>
    </row>
    <row r="119" spans="3:5" ht="19.2" hidden="1" customHeight="1" x14ac:dyDescent="0.45">
      <c r="C119" s="39"/>
      <c r="D119" s="42"/>
      <c r="E119" s="42"/>
    </row>
    <row r="120" spans="3:5" ht="19.2" hidden="1" customHeight="1" x14ac:dyDescent="0.45">
      <c r="C120" s="39"/>
      <c r="D120" s="42"/>
      <c r="E120" s="42"/>
    </row>
    <row r="121" spans="3:5" ht="19.2" hidden="1" customHeight="1" x14ac:dyDescent="0.45">
      <c r="C121" s="39"/>
      <c r="D121" s="42"/>
      <c r="E121" s="42"/>
    </row>
    <row r="122" spans="3:5" ht="19.2" hidden="1" customHeight="1" x14ac:dyDescent="0.45">
      <c r="C122" s="39"/>
      <c r="D122" s="42"/>
      <c r="E122" s="42"/>
    </row>
    <row r="123" spans="3:5" ht="19.2" hidden="1" customHeight="1" x14ac:dyDescent="0.45">
      <c r="C123" s="39"/>
      <c r="D123" s="42"/>
      <c r="E123" s="42"/>
    </row>
    <row r="124" spans="3:5" ht="19.2" hidden="1" customHeight="1" x14ac:dyDescent="0.45">
      <c r="C124" s="39"/>
      <c r="D124" s="42"/>
      <c r="E124" s="42"/>
    </row>
    <row r="125" spans="3:5" ht="19.2" hidden="1" customHeight="1" x14ac:dyDescent="0.45">
      <c r="C125" s="39"/>
      <c r="D125" s="42"/>
      <c r="E125" s="42"/>
    </row>
    <row r="126" spans="3:5" ht="19.2" hidden="1" customHeight="1" x14ac:dyDescent="0.45">
      <c r="C126" s="39"/>
      <c r="D126" s="42"/>
      <c r="E126" s="42"/>
    </row>
    <row r="127" spans="3:5" ht="19.2" hidden="1" customHeight="1" x14ac:dyDescent="0.45">
      <c r="C127" s="39"/>
      <c r="D127" s="42"/>
      <c r="E127" s="42"/>
    </row>
    <row r="128" spans="3:5" ht="19.2" hidden="1" customHeight="1" x14ac:dyDescent="0.45">
      <c r="C128" s="39"/>
      <c r="D128" s="42"/>
      <c r="E128" s="42"/>
    </row>
    <row r="129" spans="3:5" ht="19.2" hidden="1" customHeight="1" x14ac:dyDescent="0.45">
      <c r="C129" s="39"/>
      <c r="D129" s="42"/>
      <c r="E129" s="42"/>
    </row>
    <row r="130" spans="3:5" ht="19.2" hidden="1" customHeight="1" x14ac:dyDescent="0.45">
      <c r="C130" s="39"/>
      <c r="D130" s="42"/>
      <c r="E130" s="42"/>
    </row>
    <row r="131" spans="3:5" ht="19.2" hidden="1" customHeight="1" x14ac:dyDescent="0.45">
      <c r="C131" s="39"/>
      <c r="D131" s="42"/>
      <c r="E131" s="42"/>
    </row>
    <row r="132" spans="3:5" ht="19.2" hidden="1" customHeight="1" x14ac:dyDescent="0.45">
      <c r="C132" s="39"/>
      <c r="D132" s="42"/>
      <c r="E132" s="42"/>
    </row>
    <row r="133" spans="3:5" ht="19.2" hidden="1" customHeight="1" x14ac:dyDescent="0.45">
      <c r="C133" s="39"/>
      <c r="D133" s="42"/>
      <c r="E133" s="42"/>
    </row>
    <row r="134" spans="3:5" ht="19.2" hidden="1" customHeight="1" x14ac:dyDescent="0.45">
      <c r="C134" s="39"/>
      <c r="D134" s="42"/>
      <c r="E134" s="42"/>
    </row>
    <row r="135" spans="3:5" ht="19.2" hidden="1" customHeight="1" x14ac:dyDescent="0.45">
      <c r="C135" s="39"/>
      <c r="D135" s="42"/>
      <c r="E135" s="42"/>
    </row>
    <row r="136" spans="3:5" ht="19.2" hidden="1" customHeight="1" x14ac:dyDescent="0.45">
      <c r="C136" s="39"/>
      <c r="D136" s="42"/>
      <c r="E136" s="42"/>
    </row>
    <row r="137" spans="3:5" ht="19.2" hidden="1" customHeight="1" x14ac:dyDescent="0.45">
      <c r="C137" s="39"/>
      <c r="D137" s="42"/>
      <c r="E137" s="42"/>
    </row>
    <row r="138" spans="3:5" ht="19.2" hidden="1" customHeight="1" x14ac:dyDescent="0.45">
      <c r="C138" s="39"/>
      <c r="D138" s="42"/>
      <c r="E138" s="42"/>
    </row>
    <row r="139" spans="3:5" ht="19.2" hidden="1" customHeight="1" x14ac:dyDescent="0.45">
      <c r="C139" s="39"/>
      <c r="D139" s="42"/>
      <c r="E139" s="42"/>
    </row>
    <row r="140" spans="3:5" ht="19.2" hidden="1" customHeight="1" x14ac:dyDescent="0.45">
      <c r="C140" s="39"/>
      <c r="D140" s="42"/>
      <c r="E140" s="42"/>
    </row>
    <row r="141" spans="3:5" ht="19.2" hidden="1" customHeight="1" x14ac:dyDescent="0.45">
      <c r="C141" s="39"/>
      <c r="D141" s="42"/>
      <c r="E141" s="42"/>
    </row>
    <row r="142" spans="3:5" ht="19.2" hidden="1" customHeight="1" x14ac:dyDescent="0.45">
      <c r="C142" s="39"/>
      <c r="D142" s="42"/>
      <c r="E142" s="42"/>
    </row>
    <row r="143" spans="3:5" ht="19.2" hidden="1" customHeight="1" x14ac:dyDescent="0.45">
      <c r="C143" s="39"/>
      <c r="D143" s="42"/>
      <c r="E143" s="42"/>
    </row>
    <row r="144" spans="3:5" ht="19.2" hidden="1" customHeight="1" x14ac:dyDescent="0.45">
      <c r="C144" s="39"/>
      <c r="D144" s="42"/>
      <c r="E144" s="42"/>
    </row>
    <row r="145" spans="3:5" ht="19.2" hidden="1" customHeight="1" x14ac:dyDescent="0.45">
      <c r="C145" s="39"/>
      <c r="D145" s="42"/>
      <c r="E145" s="42"/>
    </row>
    <row r="146" spans="3:5" ht="19.2" hidden="1" customHeight="1" x14ac:dyDescent="0.45">
      <c r="C146" s="39"/>
      <c r="D146" s="42"/>
      <c r="E146" s="42"/>
    </row>
    <row r="147" spans="3:5" ht="19.2" hidden="1" customHeight="1" x14ac:dyDescent="0.45">
      <c r="C147" s="39"/>
      <c r="D147" s="42"/>
      <c r="E147" s="42"/>
    </row>
    <row r="148" spans="3:5" ht="19.2" hidden="1" customHeight="1" x14ac:dyDescent="0.45">
      <c r="C148" s="39"/>
      <c r="D148" s="42"/>
      <c r="E148" s="42"/>
    </row>
    <row r="149" spans="3:5" ht="19.2" hidden="1" customHeight="1" x14ac:dyDescent="0.45">
      <c r="C149" s="39"/>
      <c r="D149" s="42"/>
      <c r="E149" s="42"/>
    </row>
    <row r="150" spans="3:5" ht="19.2" hidden="1" customHeight="1" x14ac:dyDescent="0.45">
      <c r="C150" s="39"/>
      <c r="D150" s="42"/>
      <c r="E150" s="42"/>
    </row>
    <row r="151" spans="3:5" ht="19.2" hidden="1" customHeight="1" x14ac:dyDescent="0.45">
      <c r="C151" s="39"/>
      <c r="D151" s="42"/>
      <c r="E151" s="42"/>
    </row>
    <row r="152" spans="3:5" ht="19.2" hidden="1" customHeight="1" x14ac:dyDescent="0.45">
      <c r="C152" s="39"/>
      <c r="D152" s="42"/>
      <c r="E152" s="42"/>
    </row>
    <row r="153" spans="3:5" ht="19.2" hidden="1" customHeight="1" x14ac:dyDescent="0.45">
      <c r="C153" s="39"/>
      <c r="D153" s="42"/>
      <c r="E153" s="42"/>
    </row>
    <row r="154" spans="3:5" ht="19.2" hidden="1" customHeight="1" x14ac:dyDescent="0.45">
      <c r="C154" s="39"/>
      <c r="D154" s="42"/>
      <c r="E154" s="42"/>
    </row>
    <row r="155" spans="3:5" ht="19.2" hidden="1" customHeight="1" x14ac:dyDescent="0.45">
      <c r="C155" s="39"/>
      <c r="D155" s="42"/>
      <c r="E155" s="42"/>
    </row>
    <row r="156" spans="3:5" ht="19.2" hidden="1" customHeight="1" x14ac:dyDescent="0.45">
      <c r="C156" s="39"/>
      <c r="D156" s="42"/>
      <c r="E156" s="42"/>
    </row>
    <row r="157" spans="3:5" ht="19.2" hidden="1" customHeight="1" x14ac:dyDescent="0.45">
      <c r="C157" s="39"/>
      <c r="D157" s="42"/>
      <c r="E157" s="42"/>
    </row>
    <row r="158" spans="3:5" ht="19.2" hidden="1" customHeight="1" x14ac:dyDescent="0.45">
      <c r="C158" s="39"/>
      <c r="D158" s="42"/>
      <c r="E158" s="42"/>
    </row>
    <row r="159" spans="3:5" ht="19.2" hidden="1" customHeight="1" x14ac:dyDescent="0.45">
      <c r="C159" s="39"/>
      <c r="D159" s="42"/>
      <c r="E159" s="42"/>
    </row>
    <row r="160" spans="3:5" ht="19.2" hidden="1" customHeight="1" x14ac:dyDescent="0.45">
      <c r="C160" s="39"/>
      <c r="D160" s="42"/>
      <c r="E160" s="42"/>
    </row>
    <row r="161" spans="3:5" ht="19.2" hidden="1" customHeight="1" x14ac:dyDescent="0.45">
      <c r="C161" s="39"/>
      <c r="D161" s="42"/>
      <c r="E161" s="42"/>
    </row>
    <row r="162" spans="3:5" ht="19.2" hidden="1" customHeight="1" x14ac:dyDescent="0.45">
      <c r="C162" s="39"/>
      <c r="D162" s="42"/>
      <c r="E162" s="42"/>
    </row>
    <row r="163" spans="3:5" ht="19.2" hidden="1" customHeight="1" x14ac:dyDescent="0.45">
      <c r="C163" s="39"/>
      <c r="D163" s="42"/>
      <c r="E163" s="42"/>
    </row>
    <row r="164" spans="3:5" ht="19.2" hidden="1" customHeight="1" x14ac:dyDescent="0.45">
      <c r="C164" s="39"/>
      <c r="D164" s="42"/>
      <c r="E164" s="42"/>
    </row>
    <row r="165" spans="3:5" ht="19.2" hidden="1" customHeight="1" x14ac:dyDescent="0.45">
      <c r="C165" s="39"/>
      <c r="D165" s="42"/>
      <c r="E165" s="42"/>
    </row>
    <row r="166" spans="3:5" ht="19.2" hidden="1" customHeight="1" x14ac:dyDescent="0.45">
      <c r="C166" s="39"/>
      <c r="D166" s="42"/>
      <c r="E166" s="42"/>
    </row>
    <row r="167" spans="3:5" ht="19.2" hidden="1" customHeight="1" x14ac:dyDescent="0.45">
      <c r="C167" s="39"/>
      <c r="D167" s="42"/>
      <c r="E167" s="42"/>
    </row>
    <row r="168" spans="3:5" ht="19.2" hidden="1" customHeight="1" x14ac:dyDescent="0.45">
      <c r="C168" s="39"/>
      <c r="D168" s="42"/>
      <c r="E168" s="42"/>
    </row>
    <row r="169" spans="3:5" ht="19.2" hidden="1" customHeight="1" x14ac:dyDescent="0.45">
      <c r="C169" s="39"/>
      <c r="D169" s="42"/>
      <c r="E169" s="42"/>
    </row>
    <row r="170" spans="3:5" ht="19.2" hidden="1" customHeight="1" x14ac:dyDescent="0.45">
      <c r="C170" s="39"/>
      <c r="D170" s="42"/>
      <c r="E170" s="42"/>
    </row>
    <row r="171" spans="3:5" ht="19.2" hidden="1" customHeight="1" x14ac:dyDescent="0.45">
      <c r="C171" s="39"/>
      <c r="D171" s="42"/>
      <c r="E171" s="42"/>
    </row>
    <row r="172" spans="3:5" ht="19.2" hidden="1" customHeight="1" x14ac:dyDescent="0.45">
      <c r="C172" s="39"/>
      <c r="D172" s="42"/>
      <c r="E172" s="42"/>
    </row>
    <row r="173" spans="3:5" ht="19.2" hidden="1" customHeight="1" x14ac:dyDescent="0.45">
      <c r="C173" s="39"/>
      <c r="D173" s="42"/>
      <c r="E173" s="42"/>
    </row>
    <row r="174" spans="3:5" ht="19.2" hidden="1" customHeight="1" x14ac:dyDescent="0.45">
      <c r="C174" s="39"/>
      <c r="D174" s="42"/>
      <c r="E174" s="42"/>
    </row>
    <row r="175" spans="3:5" ht="19.2" hidden="1" customHeight="1" x14ac:dyDescent="0.45">
      <c r="C175" s="39"/>
      <c r="D175" s="42"/>
      <c r="E175" s="42"/>
    </row>
    <row r="176" spans="3:5" ht="19.2" hidden="1" customHeight="1" x14ac:dyDescent="0.45">
      <c r="C176" s="39"/>
      <c r="D176" s="42"/>
      <c r="E176" s="42"/>
    </row>
    <row r="177" spans="3:5" ht="19.2" hidden="1" customHeight="1" x14ac:dyDescent="0.45">
      <c r="C177" s="39"/>
      <c r="D177" s="42"/>
      <c r="E177" s="42"/>
    </row>
    <row r="178" spans="3:5" ht="19.2" hidden="1" customHeight="1" x14ac:dyDescent="0.45">
      <c r="C178" s="39"/>
      <c r="D178" s="42"/>
      <c r="E178" s="42"/>
    </row>
    <row r="179" spans="3:5" ht="19.2" hidden="1" customHeight="1" x14ac:dyDescent="0.45">
      <c r="C179" s="39"/>
      <c r="D179" s="42"/>
      <c r="E179" s="42"/>
    </row>
    <row r="180" spans="3:5" ht="19.2" hidden="1" customHeight="1" x14ac:dyDescent="0.45">
      <c r="C180" s="39"/>
      <c r="D180" s="42"/>
      <c r="E180" s="42"/>
    </row>
    <row r="181" spans="3:5" ht="19.2" hidden="1" customHeight="1" x14ac:dyDescent="0.45">
      <c r="C181" s="39"/>
      <c r="D181" s="42"/>
      <c r="E181" s="42"/>
    </row>
    <row r="182" spans="3:5" ht="19.2" hidden="1" customHeight="1" x14ac:dyDescent="0.45">
      <c r="C182" s="39"/>
      <c r="D182" s="42"/>
      <c r="E182" s="42"/>
    </row>
    <row r="183" spans="3:5" ht="19.2" hidden="1" customHeight="1" x14ac:dyDescent="0.45">
      <c r="C183" s="39"/>
      <c r="D183" s="42"/>
      <c r="E183" s="42"/>
    </row>
    <row r="184" spans="3:5" ht="19.2" hidden="1" customHeight="1" x14ac:dyDescent="0.45">
      <c r="C184" s="39"/>
      <c r="D184" s="42"/>
      <c r="E184" s="42"/>
    </row>
    <row r="185" spans="3:5" ht="19.2" hidden="1" customHeight="1" x14ac:dyDescent="0.45">
      <c r="C185" s="39"/>
      <c r="D185" s="42"/>
      <c r="E185" s="42"/>
    </row>
    <row r="186" spans="3:5" ht="19.2" hidden="1" customHeight="1" x14ac:dyDescent="0.45">
      <c r="C186" s="39"/>
      <c r="D186" s="42"/>
      <c r="E186" s="42"/>
    </row>
    <row r="187" spans="3:5" ht="19.2" hidden="1" customHeight="1" x14ac:dyDescent="0.45">
      <c r="C187" s="39"/>
      <c r="D187" s="42"/>
      <c r="E187" s="42"/>
    </row>
    <row r="188" spans="3:5" ht="19.2" hidden="1" customHeight="1" x14ac:dyDescent="0.45">
      <c r="C188" s="39"/>
      <c r="D188" s="42"/>
      <c r="E188" s="42"/>
    </row>
    <row r="189" spans="3:5" ht="19.2" hidden="1" customHeight="1" x14ac:dyDescent="0.45">
      <c r="C189" s="39"/>
      <c r="D189" s="42"/>
      <c r="E189" s="42"/>
    </row>
    <row r="190" spans="3:5" ht="19.2" hidden="1" customHeight="1" x14ac:dyDescent="0.45">
      <c r="C190" s="39"/>
      <c r="D190" s="42"/>
      <c r="E190" s="42"/>
    </row>
    <row r="191" spans="3:5" ht="19.2" hidden="1" customHeight="1" x14ac:dyDescent="0.45">
      <c r="C191" s="39"/>
      <c r="D191" s="42"/>
      <c r="E191" s="42"/>
    </row>
    <row r="192" spans="3:5" ht="19.2" hidden="1" customHeight="1" x14ac:dyDescent="0.45">
      <c r="C192" s="39"/>
      <c r="D192" s="42"/>
      <c r="E192" s="42"/>
    </row>
    <row r="193" spans="3:5" ht="19.2" hidden="1" customHeight="1" x14ac:dyDescent="0.45">
      <c r="C193" s="39"/>
      <c r="D193" s="42"/>
      <c r="E193" s="42"/>
    </row>
    <row r="194" spans="3:5" ht="19.2" hidden="1" customHeight="1" x14ac:dyDescent="0.45">
      <c r="C194" s="39"/>
      <c r="D194" s="42"/>
      <c r="E194" s="42"/>
    </row>
    <row r="195" spans="3:5" ht="19.2" hidden="1" customHeight="1" x14ac:dyDescent="0.45">
      <c r="C195" s="39"/>
      <c r="D195" s="42"/>
      <c r="E195" s="42"/>
    </row>
    <row r="196" spans="3:5" ht="19.2" hidden="1" customHeight="1" x14ac:dyDescent="0.45">
      <c r="C196" s="39"/>
      <c r="D196" s="42"/>
      <c r="E196" s="42"/>
    </row>
    <row r="197" spans="3:5" ht="19.2" hidden="1" customHeight="1" x14ac:dyDescent="0.45">
      <c r="C197" s="39"/>
      <c r="D197" s="42"/>
      <c r="E197" s="42"/>
    </row>
    <row r="198" spans="3:5" ht="19.2" hidden="1" customHeight="1" x14ac:dyDescent="0.45">
      <c r="C198" s="39"/>
      <c r="D198" s="42"/>
      <c r="E198" s="42"/>
    </row>
    <row r="199" spans="3:5" ht="19.2" hidden="1" customHeight="1" x14ac:dyDescent="0.45">
      <c r="C199" s="39"/>
      <c r="D199" s="42"/>
      <c r="E199" s="42"/>
    </row>
    <row r="200" spans="3:5" ht="19.2" hidden="1" customHeight="1" x14ac:dyDescent="0.45">
      <c r="C200" s="39"/>
      <c r="D200" s="42"/>
      <c r="E200" s="42"/>
    </row>
    <row r="201" spans="3:5" ht="19.2" hidden="1" customHeight="1" x14ac:dyDescent="0.45">
      <c r="C201" s="39"/>
      <c r="D201" s="42"/>
      <c r="E201" s="42"/>
    </row>
    <row r="202" spans="3:5" ht="19.2" hidden="1" customHeight="1" x14ac:dyDescent="0.45">
      <c r="C202" s="39"/>
      <c r="D202" s="42"/>
      <c r="E202" s="42"/>
    </row>
    <row r="203" spans="3:5" ht="19.2" hidden="1" customHeight="1" x14ac:dyDescent="0.45">
      <c r="C203" s="39"/>
      <c r="D203" s="42"/>
      <c r="E203" s="42"/>
    </row>
    <row r="204" spans="3:5" ht="19.2" hidden="1" customHeight="1" x14ac:dyDescent="0.45">
      <c r="C204" s="39"/>
      <c r="D204" s="42"/>
      <c r="E204" s="42"/>
    </row>
    <row r="205" spans="3:5" ht="19.2" hidden="1" customHeight="1" x14ac:dyDescent="0.45">
      <c r="C205" s="39"/>
      <c r="D205" s="42"/>
      <c r="E205" s="42"/>
    </row>
    <row r="206" spans="3:5" ht="19.2" hidden="1" customHeight="1" x14ac:dyDescent="0.45">
      <c r="C206" s="39"/>
      <c r="D206" s="42"/>
      <c r="E206" s="42"/>
    </row>
    <row r="207" spans="3:5" ht="19.2" hidden="1" customHeight="1" x14ac:dyDescent="0.45">
      <c r="C207" s="39"/>
      <c r="D207" s="42"/>
      <c r="E207" s="42"/>
    </row>
    <row r="208" spans="3:5" ht="19.2" hidden="1" customHeight="1" x14ac:dyDescent="0.45">
      <c r="C208" s="39"/>
      <c r="D208" s="42"/>
      <c r="E208" s="42"/>
    </row>
    <row r="209" spans="3:5" ht="19.2" hidden="1" customHeight="1" x14ac:dyDescent="0.45">
      <c r="C209" s="39"/>
      <c r="D209" s="42"/>
      <c r="E209" s="42"/>
    </row>
    <row r="210" spans="3:5" ht="19.2" hidden="1" customHeight="1" x14ac:dyDescent="0.45">
      <c r="C210" s="39"/>
      <c r="D210" s="42"/>
      <c r="E210" s="42"/>
    </row>
    <row r="211" spans="3:5" ht="19.2" hidden="1" customHeight="1" x14ac:dyDescent="0.45">
      <c r="C211" s="39"/>
      <c r="D211" s="42"/>
      <c r="E211" s="42"/>
    </row>
    <row r="212" spans="3:5" ht="19.2" hidden="1" customHeight="1" x14ac:dyDescent="0.45">
      <c r="C212" s="39"/>
      <c r="D212" s="42"/>
      <c r="E212" s="42"/>
    </row>
    <row r="213" spans="3:5" ht="19.2" hidden="1" customHeight="1" x14ac:dyDescent="0.45">
      <c r="C213" s="39"/>
      <c r="D213" s="42"/>
      <c r="E213" s="42"/>
    </row>
    <row r="214" spans="3:5" ht="19.2" hidden="1" customHeight="1" x14ac:dyDescent="0.45">
      <c r="C214" s="39"/>
      <c r="D214" s="42"/>
      <c r="E214" s="42"/>
    </row>
    <row r="215" spans="3:5" ht="19.2" hidden="1" customHeight="1" x14ac:dyDescent="0.45">
      <c r="C215" s="39"/>
      <c r="D215" s="42"/>
      <c r="E215" s="42"/>
    </row>
    <row r="216" spans="3:5" ht="19.2" hidden="1" customHeight="1" x14ac:dyDescent="0.45">
      <c r="C216" s="39"/>
      <c r="D216" s="42"/>
      <c r="E216" s="42"/>
    </row>
    <row r="217" spans="3:5" ht="19.2" hidden="1" customHeight="1" x14ac:dyDescent="0.45">
      <c r="C217" s="39"/>
      <c r="D217" s="42"/>
      <c r="E217" s="42"/>
    </row>
    <row r="218" spans="3:5" ht="19.2" hidden="1" customHeight="1" x14ac:dyDescent="0.45">
      <c r="C218" s="39"/>
      <c r="D218" s="42"/>
      <c r="E218" s="42"/>
    </row>
    <row r="219" spans="3:5" ht="19.2" hidden="1" customHeight="1" x14ac:dyDescent="0.45">
      <c r="C219" s="39"/>
      <c r="D219" s="42"/>
      <c r="E219" s="42"/>
    </row>
    <row r="220" spans="3:5" ht="19.2" hidden="1" customHeight="1" x14ac:dyDescent="0.45">
      <c r="C220" s="39"/>
      <c r="D220" s="42"/>
      <c r="E220" s="42"/>
    </row>
    <row r="221" spans="3:5" ht="19.2" hidden="1" customHeight="1" x14ac:dyDescent="0.45">
      <c r="C221" s="39"/>
      <c r="D221" s="42"/>
      <c r="E221" s="42"/>
    </row>
    <row r="222" spans="3:5" ht="19.2" hidden="1" customHeight="1" x14ac:dyDescent="0.45">
      <c r="C222" s="39"/>
      <c r="D222" s="42"/>
      <c r="E222" s="42"/>
    </row>
    <row r="223" spans="3:5" ht="19.2" hidden="1" customHeight="1" x14ac:dyDescent="0.45">
      <c r="C223" s="39"/>
      <c r="D223" s="42"/>
      <c r="E223" s="42"/>
    </row>
    <row r="224" spans="3:5" ht="19.2" hidden="1" customHeight="1" x14ac:dyDescent="0.45">
      <c r="C224" s="39"/>
      <c r="D224" s="42"/>
      <c r="E224" s="42"/>
    </row>
    <row r="225" spans="3:5" ht="19.2" hidden="1" customHeight="1" x14ac:dyDescent="0.45">
      <c r="C225" s="39"/>
      <c r="D225" s="42"/>
      <c r="E225" s="42"/>
    </row>
    <row r="226" spans="3:5" ht="19.2" hidden="1" customHeight="1" x14ac:dyDescent="0.45">
      <c r="C226" s="39"/>
      <c r="D226" s="42"/>
      <c r="E226" s="42"/>
    </row>
    <row r="227" spans="3:5" ht="19.2" hidden="1" customHeight="1" x14ac:dyDescent="0.45">
      <c r="C227" s="39"/>
      <c r="D227" s="42"/>
      <c r="E227" s="42"/>
    </row>
    <row r="228" spans="3:5" ht="19.2" hidden="1" customHeight="1" x14ac:dyDescent="0.45">
      <c r="C228" s="39"/>
      <c r="D228" s="42"/>
      <c r="E228" s="42"/>
    </row>
    <row r="229" spans="3:5" ht="19.2" hidden="1" customHeight="1" x14ac:dyDescent="0.45">
      <c r="C229" s="39"/>
      <c r="D229" s="42"/>
      <c r="E229" s="42"/>
    </row>
    <row r="230" spans="3:5" ht="19.2" hidden="1" customHeight="1" x14ac:dyDescent="0.45">
      <c r="C230" s="39"/>
      <c r="D230" s="42"/>
      <c r="E230" s="42"/>
    </row>
    <row r="231" spans="3:5" ht="19.2" hidden="1" customHeight="1" x14ac:dyDescent="0.45">
      <c r="C231" s="39"/>
      <c r="D231" s="42"/>
      <c r="E231" s="42"/>
    </row>
    <row r="232" spans="3:5" ht="19.2" hidden="1" customHeight="1" x14ac:dyDescent="0.45">
      <c r="C232" s="39"/>
      <c r="D232" s="42"/>
      <c r="E232" s="42"/>
    </row>
    <row r="233" spans="3:5" ht="19.2" hidden="1" customHeight="1" x14ac:dyDescent="0.45">
      <c r="C233" s="39"/>
      <c r="D233" s="42"/>
      <c r="E233" s="42"/>
    </row>
    <row r="234" spans="3:5" ht="19.2" hidden="1" customHeight="1" x14ac:dyDescent="0.45">
      <c r="C234" s="39"/>
      <c r="D234" s="42"/>
      <c r="E234" s="42"/>
    </row>
    <row r="235" spans="3:5" ht="19.2" hidden="1" customHeight="1" x14ac:dyDescent="0.45">
      <c r="C235" s="39"/>
      <c r="D235" s="42"/>
      <c r="E235" s="42"/>
    </row>
    <row r="236" spans="3:5" ht="19.2" hidden="1" customHeight="1" x14ac:dyDescent="0.45">
      <c r="C236" s="39"/>
      <c r="D236" s="42"/>
      <c r="E236" s="42"/>
    </row>
    <row r="237" spans="3:5" ht="19.2" hidden="1" customHeight="1" x14ac:dyDescent="0.45">
      <c r="C237" s="39"/>
      <c r="D237" s="42"/>
      <c r="E237" s="42"/>
    </row>
    <row r="238" spans="3:5" ht="19.2" hidden="1" customHeight="1" x14ac:dyDescent="0.45">
      <c r="C238" s="39"/>
      <c r="D238" s="42"/>
      <c r="E238" s="42"/>
    </row>
    <row r="239" spans="3:5" ht="19.2" hidden="1" customHeight="1" x14ac:dyDescent="0.45">
      <c r="C239" s="39"/>
      <c r="D239" s="42"/>
      <c r="E239" s="42"/>
    </row>
    <row r="240" spans="3:5" ht="19.2" hidden="1" customHeight="1" x14ac:dyDescent="0.45">
      <c r="C240" s="39"/>
      <c r="D240" s="42"/>
      <c r="E240" s="42"/>
    </row>
    <row r="241" spans="3:5" ht="19.2" hidden="1" customHeight="1" x14ac:dyDescent="0.45">
      <c r="C241" s="39"/>
      <c r="D241" s="42"/>
      <c r="E241" s="42"/>
    </row>
    <row r="242" spans="3:5" ht="19.2" hidden="1" customHeight="1" x14ac:dyDescent="0.45">
      <c r="C242" s="39"/>
      <c r="D242" s="42"/>
      <c r="E242" s="42"/>
    </row>
    <row r="243" spans="3:5" ht="19.2" hidden="1" customHeight="1" x14ac:dyDescent="0.45">
      <c r="C243" s="39"/>
      <c r="D243" s="42"/>
      <c r="E243" s="42"/>
    </row>
    <row r="244" spans="3:5" ht="19.2" hidden="1" customHeight="1" x14ac:dyDescent="0.45">
      <c r="C244" s="39"/>
      <c r="D244" s="42"/>
      <c r="E244" s="42"/>
    </row>
    <row r="245" spans="3:5" ht="19.2" hidden="1" customHeight="1" x14ac:dyDescent="0.45">
      <c r="C245" s="39"/>
      <c r="D245" s="42"/>
      <c r="E245" s="42"/>
    </row>
    <row r="246" spans="3:5" ht="19.2" hidden="1" customHeight="1" x14ac:dyDescent="0.45">
      <c r="C246" s="39"/>
      <c r="D246" s="42"/>
      <c r="E246" s="42"/>
    </row>
    <row r="247" spans="3:5" ht="19.2" hidden="1" customHeight="1" x14ac:dyDescent="0.45">
      <c r="C247" s="39"/>
      <c r="D247" s="42"/>
      <c r="E247" s="42"/>
    </row>
    <row r="248" spans="3:5" ht="19.2" hidden="1" customHeight="1" x14ac:dyDescent="0.45">
      <c r="C248" s="39"/>
      <c r="D248" s="42"/>
      <c r="E248" s="42"/>
    </row>
    <row r="249" spans="3:5" ht="19.2" hidden="1" customHeight="1" x14ac:dyDescent="0.45">
      <c r="C249" s="39"/>
      <c r="D249" s="42"/>
      <c r="E249" s="42"/>
    </row>
    <row r="250" spans="3:5" ht="19.2" hidden="1" customHeight="1" x14ac:dyDescent="0.45">
      <c r="C250" s="39"/>
      <c r="D250" s="42"/>
      <c r="E250" s="42"/>
    </row>
    <row r="251" spans="3:5" ht="19.2" hidden="1" customHeight="1" x14ac:dyDescent="0.45">
      <c r="C251" s="39"/>
      <c r="D251" s="42"/>
      <c r="E251" s="42"/>
    </row>
    <row r="252" spans="3:5" ht="19.2" hidden="1" customHeight="1" x14ac:dyDescent="0.45">
      <c r="C252" s="39"/>
      <c r="D252" s="42"/>
      <c r="E252" s="42"/>
    </row>
    <row r="253" spans="3:5" ht="19.2" hidden="1" customHeight="1" x14ac:dyDescent="0.45">
      <c r="C253" s="39"/>
      <c r="D253" s="42"/>
      <c r="E253" s="42"/>
    </row>
    <row r="254" spans="3:5" ht="19.2" hidden="1" customHeight="1" x14ac:dyDescent="0.45">
      <c r="C254" s="39"/>
      <c r="D254" s="42"/>
      <c r="E254" s="42"/>
    </row>
    <row r="255" spans="3:5" ht="19.2" hidden="1" customHeight="1" x14ac:dyDescent="0.45">
      <c r="C255" s="39"/>
      <c r="D255" s="42"/>
      <c r="E255" s="42"/>
    </row>
    <row r="256" spans="3:5" ht="19.2" hidden="1" customHeight="1" x14ac:dyDescent="0.45">
      <c r="C256" s="39"/>
      <c r="D256" s="42"/>
      <c r="E256" s="42"/>
    </row>
    <row r="257" spans="3:5" ht="19.2" hidden="1" customHeight="1" x14ac:dyDescent="0.45">
      <c r="C257" s="39"/>
      <c r="D257" s="42"/>
      <c r="E257" s="42"/>
    </row>
    <row r="258" spans="3:5" ht="19.2" hidden="1" customHeight="1" x14ac:dyDescent="0.45">
      <c r="C258" s="39"/>
      <c r="D258" s="42"/>
      <c r="E258" s="42"/>
    </row>
    <row r="259" spans="3:5" ht="19.2" hidden="1" customHeight="1" x14ac:dyDescent="0.45">
      <c r="C259" s="39"/>
      <c r="D259" s="42"/>
      <c r="E259" s="42"/>
    </row>
    <row r="260" spans="3:5" ht="19.2" hidden="1" customHeight="1" x14ac:dyDescent="0.45">
      <c r="C260" s="39"/>
      <c r="D260" s="42"/>
      <c r="E260" s="42"/>
    </row>
    <row r="261" spans="3:5" ht="19.2" hidden="1" customHeight="1" x14ac:dyDescent="0.45">
      <c r="C261" s="39"/>
      <c r="D261" s="42"/>
      <c r="E261" s="42"/>
    </row>
    <row r="262" spans="3:5" ht="19.2" hidden="1" customHeight="1" x14ac:dyDescent="0.45">
      <c r="C262" s="39"/>
      <c r="D262" s="42"/>
      <c r="E262" s="42"/>
    </row>
    <row r="263" spans="3:5" ht="19.2" hidden="1" customHeight="1" x14ac:dyDescent="0.45">
      <c r="C263" s="39"/>
      <c r="D263" s="42"/>
      <c r="E263" s="42"/>
    </row>
    <row r="264" spans="3:5" ht="19.2" hidden="1" customHeight="1" x14ac:dyDescent="0.45">
      <c r="C264" s="39"/>
      <c r="D264" s="42"/>
      <c r="E264" s="42"/>
    </row>
    <row r="265" spans="3:5" ht="19.2" hidden="1" customHeight="1" x14ac:dyDescent="0.45">
      <c r="C265" s="39"/>
      <c r="D265" s="42"/>
      <c r="E265" s="42"/>
    </row>
    <row r="266" spans="3:5" ht="19.2" hidden="1" customHeight="1" x14ac:dyDescent="0.45">
      <c r="C266" s="39"/>
      <c r="D266" s="42"/>
      <c r="E266" s="42"/>
    </row>
    <row r="267" spans="3:5" ht="19.2" hidden="1" customHeight="1" x14ac:dyDescent="0.45">
      <c r="C267" s="39"/>
      <c r="D267" s="42"/>
      <c r="E267" s="42"/>
    </row>
    <row r="268" spans="3:5" ht="19.2" hidden="1" customHeight="1" x14ac:dyDescent="0.45">
      <c r="C268" s="39"/>
      <c r="D268" s="42"/>
      <c r="E268" s="42"/>
    </row>
    <row r="269" spans="3:5" ht="19.2" hidden="1" customHeight="1" x14ac:dyDescent="0.45">
      <c r="C269" s="39"/>
      <c r="D269" s="42"/>
      <c r="E269" s="42"/>
    </row>
    <row r="270" spans="3:5" ht="19.2" hidden="1" customHeight="1" x14ac:dyDescent="0.45">
      <c r="C270" s="39"/>
      <c r="D270" s="42"/>
      <c r="E270" s="42"/>
    </row>
    <row r="271" spans="3:5" ht="19.2" hidden="1" customHeight="1" x14ac:dyDescent="0.45">
      <c r="C271" s="39"/>
      <c r="D271" s="42"/>
      <c r="E271" s="42"/>
    </row>
    <row r="272" spans="3:5" ht="19.2" hidden="1" customHeight="1" x14ac:dyDescent="0.45">
      <c r="C272" s="39"/>
      <c r="D272" s="42"/>
      <c r="E272" s="42"/>
    </row>
    <row r="273" spans="3:5" ht="19.2" hidden="1" customHeight="1" x14ac:dyDescent="0.45">
      <c r="C273" s="39"/>
      <c r="D273" s="42"/>
      <c r="E273" s="42"/>
    </row>
    <row r="274" spans="3:5" ht="19.2" hidden="1" customHeight="1" x14ac:dyDescent="0.45">
      <c r="C274" s="39"/>
      <c r="D274" s="42"/>
      <c r="E274" s="42"/>
    </row>
    <row r="275" spans="3:5" ht="19.2" hidden="1" customHeight="1" x14ac:dyDescent="0.45">
      <c r="C275" s="39"/>
      <c r="D275" s="42"/>
      <c r="E275" s="42"/>
    </row>
    <row r="276" spans="3:5" ht="19.2" hidden="1" customHeight="1" x14ac:dyDescent="0.45">
      <c r="C276" s="39"/>
      <c r="D276" s="42"/>
      <c r="E276" s="42"/>
    </row>
    <row r="277" spans="3:5" ht="19.2" hidden="1" customHeight="1" x14ac:dyDescent="0.45">
      <c r="C277" s="39"/>
      <c r="D277" s="42"/>
      <c r="E277" s="42"/>
    </row>
    <row r="278" spans="3:5" ht="19.2" hidden="1" customHeight="1" x14ac:dyDescent="0.45">
      <c r="C278" s="39"/>
      <c r="D278" s="42"/>
      <c r="E278" s="42"/>
    </row>
    <row r="279" spans="3:5" ht="19.2" hidden="1" customHeight="1" x14ac:dyDescent="0.45">
      <c r="C279" s="39"/>
      <c r="D279" s="42"/>
      <c r="E279" s="42"/>
    </row>
    <row r="280" spans="3:5" ht="19.2" hidden="1" customHeight="1" x14ac:dyDescent="0.45">
      <c r="C280" s="39"/>
      <c r="D280" s="42"/>
      <c r="E280" s="42"/>
    </row>
    <row r="281" spans="3:5" ht="19.2" hidden="1" customHeight="1" x14ac:dyDescent="0.45">
      <c r="C281" s="39"/>
      <c r="D281" s="42"/>
      <c r="E281" s="42"/>
    </row>
    <row r="282" spans="3:5" ht="19.2" hidden="1" customHeight="1" x14ac:dyDescent="0.45">
      <c r="C282" s="39"/>
      <c r="D282" s="42"/>
      <c r="E282" s="42"/>
    </row>
    <row r="283" spans="3:5" ht="19.2" hidden="1" customHeight="1" x14ac:dyDescent="0.45">
      <c r="C283" s="39"/>
      <c r="D283" s="42"/>
      <c r="E283" s="42"/>
    </row>
    <row r="284" spans="3:5" ht="19.2" hidden="1" customHeight="1" x14ac:dyDescent="0.45">
      <c r="C284" s="39"/>
      <c r="D284" s="42"/>
      <c r="E284" s="42"/>
    </row>
    <row r="285" spans="3:5" ht="19.2" hidden="1" customHeight="1" x14ac:dyDescent="0.45">
      <c r="C285" s="39"/>
      <c r="D285" s="42"/>
      <c r="E285" s="42"/>
    </row>
    <row r="286" spans="3:5" ht="19.2" hidden="1" customHeight="1" x14ac:dyDescent="0.45">
      <c r="C286" s="39"/>
      <c r="D286" s="42"/>
      <c r="E286" s="42"/>
    </row>
    <row r="287" spans="3:5" ht="19.2" hidden="1" customHeight="1" x14ac:dyDescent="0.45">
      <c r="C287" s="39"/>
      <c r="D287" s="42"/>
      <c r="E287" s="42"/>
    </row>
    <row r="288" spans="3:5" ht="19.2" hidden="1" customHeight="1" x14ac:dyDescent="0.45">
      <c r="C288" s="39"/>
      <c r="D288" s="42"/>
      <c r="E288" s="42"/>
    </row>
    <row r="289" spans="3:5" ht="19.2" hidden="1" customHeight="1" x14ac:dyDescent="0.45">
      <c r="C289" s="39"/>
      <c r="D289" s="42"/>
      <c r="E289" s="42"/>
    </row>
    <row r="290" spans="3:5" ht="19.2" hidden="1" customHeight="1" x14ac:dyDescent="0.45">
      <c r="C290" s="39"/>
      <c r="D290" s="42"/>
      <c r="E290" s="42"/>
    </row>
    <row r="291" spans="3:5" ht="19.2" hidden="1" customHeight="1" x14ac:dyDescent="0.45">
      <c r="C291" s="39"/>
      <c r="D291" s="42"/>
      <c r="E291" s="42"/>
    </row>
    <row r="292" spans="3:5" ht="19.2" hidden="1" customHeight="1" x14ac:dyDescent="0.45">
      <c r="C292" s="39"/>
      <c r="D292" s="42"/>
      <c r="E292" s="42"/>
    </row>
    <row r="293" spans="3:5" ht="19.2" hidden="1" customHeight="1" x14ac:dyDescent="0.45">
      <c r="C293" s="39"/>
      <c r="D293" s="42"/>
      <c r="E293" s="42"/>
    </row>
    <row r="294" spans="3:5" ht="19.2" hidden="1" customHeight="1" x14ac:dyDescent="0.45">
      <c r="C294" s="39"/>
      <c r="D294" s="42"/>
      <c r="E294" s="42"/>
    </row>
    <row r="295" spans="3:5" ht="19.2" hidden="1" customHeight="1" x14ac:dyDescent="0.45">
      <c r="C295" s="39"/>
      <c r="D295" s="42"/>
      <c r="E295" s="42"/>
    </row>
    <row r="296" spans="3:5" ht="19.2" hidden="1" customHeight="1" x14ac:dyDescent="0.45">
      <c r="C296" s="39"/>
      <c r="D296" s="42"/>
      <c r="E296" s="42"/>
    </row>
    <row r="297" spans="3:5" ht="19.2" hidden="1" customHeight="1" x14ac:dyDescent="0.45">
      <c r="C297" s="39"/>
      <c r="D297" s="42"/>
      <c r="E297" s="42"/>
    </row>
    <row r="298" spans="3:5" ht="19.2" hidden="1" customHeight="1" x14ac:dyDescent="0.45">
      <c r="C298" s="39"/>
      <c r="D298" s="42"/>
      <c r="E298" s="42"/>
    </row>
    <row r="299" spans="3:5" ht="19.2" hidden="1" customHeight="1" x14ac:dyDescent="0.45">
      <c r="C299" s="39"/>
      <c r="D299" s="42"/>
      <c r="E299" s="42"/>
    </row>
    <row r="300" spans="3:5" ht="19.2" hidden="1" customHeight="1" x14ac:dyDescent="0.45">
      <c r="C300" s="39"/>
      <c r="D300" s="42"/>
      <c r="E300" s="42"/>
    </row>
    <row r="301" spans="3:5" ht="19.2" hidden="1" customHeight="1" x14ac:dyDescent="0.45">
      <c r="C301" s="39"/>
      <c r="D301" s="42"/>
      <c r="E301" s="42"/>
    </row>
    <row r="302" spans="3:5" ht="19.2" hidden="1" customHeight="1" x14ac:dyDescent="0.45">
      <c r="C302" s="39"/>
      <c r="D302" s="42"/>
      <c r="E302" s="42"/>
    </row>
    <row r="303" spans="3:5" ht="19.2" hidden="1" customHeight="1" x14ac:dyDescent="0.45">
      <c r="C303" s="39"/>
      <c r="D303" s="42"/>
      <c r="E303" s="42"/>
    </row>
    <row r="304" spans="3:5" ht="19.2" hidden="1" customHeight="1" x14ac:dyDescent="0.45">
      <c r="C304" s="39"/>
      <c r="D304" s="42"/>
      <c r="E304" s="42"/>
    </row>
    <row r="305" spans="3:5" ht="19.2" hidden="1" customHeight="1" x14ac:dyDescent="0.45">
      <c r="C305" s="39"/>
      <c r="D305" s="42"/>
      <c r="E305" s="42"/>
    </row>
    <row r="306" spans="3:5" ht="19.2" hidden="1" customHeight="1" x14ac:dyDescent="0.45">
      <c r="C306" s="39"/>
      <c r="D306" s="42"/>
      <c r="E306" s="42"/>
    </row>
    <row r="307" spans="3:5" ht="19.2" hidden="1" customHeight="1" x14ac:dyDescent="0.45">
      <c r="C307" s="39"/>
      <c r="D307" s="42"/>
      <c r="E307" s="42"/>
    </row>
    <row r="308" spans="3:5" ht="19.2" hidden="1" customHeight="1" x14ac:dyDescent="0.45">
      <c r="C308" s="39"/>
      <c r="D308" s="42"/>
      <c r="E308" s="42"/>
    </row>
    <row r="309" spans="3:5" ht="19.2" hidden="1" customHeight="1" x14ac:dyDescent="0.45">
      <c r="C309" s="39"/>
      <c r="D309" s="42"/>
      <c r="E309" s="42"/>
    </row>
    <row r="310" spans="3:5" ht="19.2" hidden="1" customHeight="1" x14ac:dyDescent="0.45">
      <c r="C310" s="39"/>
      <c r="D310" s="42"/>
      <c r="E310" s="42"/>
    </row>
    <row r="311" spans="3:5" ht="19.2" hidden="1" customHeight="1" x14ac:dyDescent="0.45">
      <c r="C311" s="39"/>
      <c r="D311" s="42"/>
      <c r="E311" s="42"/>
    </row>
    <row r="312" spans="3:5" ht="19.2" hidden="1" customHeight="1" x14ac:dyDescent="0.45">
      <c r="C312" s="39"/>
      <c r="D312" s="42"/>
      <c r="E312" s="42"/>
    </row>
    <row r="313" spans="3:5" ht="19.2" hidden="1" customHeight="1" x14ac:dyDescent="0.45">
      <c r="C313" s="39"/>
      <c r="D313" s="42"/>
      <c r="E313" s="42"/>
    </row>
    <row r="314" spans="3:5" ht="19.2" hidden="1" customHeight="1" x14ac:dyDescent="0.45">
      <c r="C314" s="39"/>
      <c r="D314" s="42"/>
      <c r="E314" s="42"/>
    </row>
    <row r="315" spans="3:5" ht="19.2" hidden="1" customHeight="1" x14ac:dyDescent="0.45">
      <c r="C315" s="39"/>
      <c r="D315" s="42"/>
      <c r="E315" s="42"/>
    </row>
    <row r="316" spans="3:5" ht="19.2" hidden="1" customHeight="1" x14ac:dyDescent="0.45">
      <c r="C316" s="39"/>
      <c r="D316" s="42"/>
      <c r="E316" s="42"/>
    </row>
    <row r="317" spans="3:5" ht="19.2" hidden="1" customHeight="1" x14ac:dyDescent="0.45">
      <c r="C317" s="39"/>
      <c r="D317" s="42"/>
      <c r="E317" s="42"/>
    </row>
    <row r="318" spans="3:5" ht="19.2" hidden="1" customHeight="1" x14ac:dyDescent="0.45">
      <c r="C318" s="39"/>
      <c r="D318" s="42"/>
      <c r="E318" s="42"/>
    </row>
    <row r="319" spans="3:5" ht="19.2" hidden="1" customHeight="1" x14ac:dyDescent="0.45">
      <c r="C319" s="39"/>
      <c r="D319" s="42"/>
      <c r="E319" s="42"/>
    </row>
    <row r="320" spans="3:5" ht="19.2" hidden="1" customHeight="1" x14ac:dyDescent="0.45">
      <c r="C320" s="39"/>
      <c r="D320" s="42"/>
      <c r="E320" s="42"/>
    </row>
    <row r="321" spans="3:5" ht="19.2" hidden="1" customHeight="1" x14ac:dyDescent="0.45">
      <c r="C321" s="39"/>
      <c r="D321" s="42"/>
      <c r="E321" s="42"/>
    </row>
    <row r="322" spans="3:5" ht="19.2" hidden="1" customHeight="1" x14ac:dyDescent="0.45">
      <c r="C322" s="39"/>
      <c r="D322" s="42"/>
      <c r="E322" s="42"/>
    </row>
    <row r="323" spans="3:5" ht="19.2" hidden="1" customHeight="1" x14ac:dyDescent="0.45">
      <c r="C323" s="39"/>
      <c r="D323" s="42"/>
      <c r="E323" s="42"/>
    </row>
    <row r="324" spans="3:5" ht="19.2" hidden="1" customHeight="1" x14ac:dyDescent="0.45">
      <c r="C324" s="39"/>
      <c r="D324" s="42"/>
      <c r="E324" s="42"/>
    </row>
    <row r="325" spans="3:5" ht="19.2" hidden="1" customHeight="1" x14ac:dyDescent="0.45">
      <c r="C325" s="39"/>
      <c r="D325" s="42"/>
      <c r="E325" s="42"/>
    </row>
    <row r="326" spans="3:5" ht="19.2" hidden="1" customHeight="1" x14ac:dyDescent="0.45">
      <c r="C326" s="39"/>
      <c r="D326" s="42"/>
      <c r="E326" s="42"/>
    </row>
    <row r="327" spans="3:5" ht="19.2" hidden="1" customHeight="1" x14ac:dyDescent="0.45">
      <c r="C327" s="39"/>
      <c r="D327" s="42"/>
      <c r="E327" s="42"/>
    </row>
    <row r="328" spans="3:5" ht="19.2" hidden="1" customHeight="1" x14ac:dyDescent="0.45">
      <c r="C328" s="39"/>
      <c r="D328" s="42"/>
      <c r="E328" s="42"/>
    </row>
    <row r="329" spans="3:5" ht="19.2" hidden="1" customHeight="1" x14ac:dyDescent="0.45">
      <c r="C329" s="39"/>
      <c r="D329" s="42"/>
      <c r="E329" s="42"/>
    </row>
    <row r="330" spans="3:5" ht="19.2" hidden="1" customHeight="1" x14ac:dyDescent="0.45">
      <c r="C330" s="39"/>
      <c r="D330" s="42"/>
      <c r="E330" s="42"/>
    </row>
    <row r="331" spans="3:5" ht="19.2" hidden="1" customHeight="1" x14ac:dyDescent="0.45">
      <c r="C331" s="39"/>
      <c r="D331" s="42"/>
      <c r="E331" s="42"/>
    </row>
    <row r="332" spans="3:5" ht="19.2" hidden="1" customHeight="1" x14ac:dyDescent="0.45">
      <c r="C332" s="39"/>
      <c r="D332" s="42"/>
      <c r="E332" s="42"/>
    </row>
    <row r="333" spans="3:5" ht="19.2" hidden="1" customHeight="1" x14ac:dyDescent="0.45">
      <c r="C333" s="39"/>
      <c r="D333" s="42"/>
      <c r="E333" s="42"/>
    </row>
    <row r="334" spans="3:5" ht="19.2" hidden="1" customHeight="1" x14ac:dyDescent="0.45">
      <c r="C334" s="39"/>
      <c r="D334" s="42"/>
      <c r="E334" s="42"/>
    </row>
    <row r="335" spans="3:5" ht="19.2" hidden="1" customHeight="1" x14ac:dyDescent="0.45">
      <c r="C335" s="39"/>
      <c r="D335" s="42"/>
      <c r="E335" s="42"/>
    </row>
    <row r="336" spans="3:5" ht="19.2" hidden="1" customHeight="1" x14ac:dyDescent="0.45">
      <c r="C336" s="39"/>
      <c r="D336" s="42"/>
      <c r="E336" s="42"/>
    </row>
    <row r="337" spans="3:5" ht="19.2" hidden="1" customHeight="1" x14ac:dyDescent="0.45">
      <c r="C337" s="39"/>
      <c r="D337" s="42"/>
      <c r="E337" s="42"/>
    </row>
    <row r="338" spans="3:5" ht="19.2" hidden="1" customHeight="1" x14ac:dyDescent="0.45">
      <c r="C338" s="39"/>
      <c r="D338" s="42"/>
      <c r="E338" s="42"/>
    </row>
    <row r="339" spans="3:5" ht="19.2" hidden="1" customHeight="1" x14ac:dyDescent="0.45">
      <c r="C339" s="39"/>
      <c r="D339" s="42"/>
      <c r="E339" s="42"/>
    </row>
    <row r="340" spans="3:5" ht="19.2" hidden="1" customHeight="1" x14ac:dyDescent="0.45">
      <c r="C340" s="39"/>
      <c r="D340" s="42"/>
      <c r="E340" s="42"/>
    </row>
    <row r="341" spans="3:5" ht="19.2" hidden="1" customHeight="1" x14ac:dyDescent="0.45">
      <c r="C341" s="39"/>
      <c r="D341" s="42"/>
      <c r="E341" s="42"/>
    </row>
    <row r="342" spans="3:5" ht="19.2" hidden="1" customHeight="1" x14ac:dyDescent="0.45">
      <c r="C342" s="39"/>
      <c r="D342" s="42"/>
      <c r="E342" s="42"/>
    </row>
    <row r="343" spans="3:5" ht="19.2" hidden="1" customHeight="1" x14ac:dyDescent="0.45">
      <c r="C343" s="39"/>
      <c r="D343" s="42"/>
      <c r="E343" s="42"/>
    </row>
    <row r="344" spans="3:5" ht="19.2" hidden="1" customHeight="1" x14ac:dyDescent="0.45">
      <c r="C344" s="39"/>
      <c r="D344" s="42"/>
      <c r="E344" s="42"/>
    </row>
    <row r="345" spans="3:5" ht="19.2" hidden="1" customHeight="1" x14ac:dyDescent="0.45">
      <c r="C345" s="39"/>
      <c r="D345" s="42"/>
      <c r="E345" s="42"/>
    </row>
    <row r="346" spans="3:5" ht="19.2" hidden="1" customHeight="1" x14ac:dyDescent="0.45">
      <c r="C346" s="39"/>
      <c r="D346" s="42"/>
      <c r="E346" s="42"/>
    </row>
    <row r="347" spans="3:5" ht="19.2" hidden="1" customHeight="1" x14ac:dyDescent="0.45">
      <c r="C347" s="39"/>
      <c r="D347" s="42"/>
      <c r="E347" s="42"/>
    </row>
    <row r="348" spans="3:5" ht="19.2" hidden="1" customHeight="1" x14ac:dyDescent="0.45">
      <c r="C348" s="39"/>
      <c r="D348" s="42"/>
      <c r="E348" s="42"/>
    </row>
    <row r="349" spans="3:5" ht="19.2" hidden="1" customHeight="1" x14ac:dyDescent="0.45">
      <c r="C349" s="39"/>
      <c r="D349" s="42"/>
      <c r="E349" s="42"/>
    </row>
    <row r="350" spans="3:5" ht="19.2" hidden="1" customHeight="1" x14ac:dyDescent="0.45">
      <c r="C350" s="39"/>
      <c r="D350" s="42"/>
      <c r="E350" s="42"/>
    </row>
    <row r="351" spans="3:5" ht="19.2" hidden="1" customHeight="1" x14ac:dyDescent="0.45">
      <c r="C351" s="39"/>
      <c r="D351" s="42"/>
      <c r="E351" s="42"/>
    </row>
    <row r="352" spans="3:5" ht="19.2" hidden="1" customHeight="1" x14ac:dyDescent="0.45">
      <c r="C352" s="39"/>
      <c r="D352" s="42"/>
      <c r="E352" s="42"/>
    </row>
    <row r="353" spans="3:5" ht="19.2" hidden="1" customHeight="1" x14ac:dyDescent="0.45">
      <c r="C353" s="39"/>
      <c r="D353" s="42"/>
      <c r="E353" s="42"/>
    </row>
    <row r="354" spans="3:5" ht="19.2" hidden="1" customHeight="1" x14ac:dyDescent="0.45">
      <c r="C354" s="39"/>
      <c r="D354" s="42"/>
      <c r="E354" s="42"/>
    </row>
    <row r="355" spans="3:5" ht="19.2" hidden="1" customHeight="1" x14ac:dyDescent="0.45">
      <c r="C355" s="39"/>
      <c r="D355" s="42"/>
      <c r="E355" s="42"/>
    </row>
    <row r="356" spans="3:5" ht="19.2" hidden="1" customHeight="1" x14ac:dyDescent="0.45">
      <c r="C356" s="39"/>
      <c r="D356" s="42"/>
      <c r="E356" s="42"/>
    </row>
    <row r="357" spans="3:5" ht="19.2" hidden="1" customHeight="1" x14ac:dyDescent="0.45">
      <c r="C357" s="39"/>
      <c r="D357" s="42"/>
      <c r="E357" s="42"/>
    </row>
    <row r="358" spans="3:5" ht="19.2" hidden="1" customHeight="1" x14ac:dyDescent="0.45">
      <c r="C358" s="39"/>
      <c r="D358" s="42"/>
      <c r="E358" s="42"/>
    </row>
    <row r="359" spans="3:5" ht="19.2" hidden="1" customHeight="1" x14ac:dyDescent="0.45">
      <c r="C359" s="39"/>
      <c r="D359" s="42"/>
      <c r="E359" s="42"/>
    </row>
    <row r="360" spans="3:5" ht="19.2" hidden="1" customHeight="1" x14ac:dyDescent="0.45">
      <c r="C360" s="39"/>
      <c r="D360" s="42"/>
      <c r="E360" s="42"/>
    </row>
    <row r="361" spans="3:5" ht="19.2" hidden="1" customHeight="1" x14ac:dyDescent="0.45">
      <c r="C361" s="39"/>
      <c r="D361" s="42"/>
      <c r="E361" s="42"/>
    </row>
    <row r="362" spans="3:5" ht="19.2" hidden="1" customHeight="1" x14ac:dyDescent="0.45">
      <c r="C362" s="39"/>
      <c r="D362" s="42"/>
      <c r="E362" s="42"/>
    </row>
    <row r="363" spans="3:5" ht="19.2" hidden="1" customHeight="1" x14ac:dyDescent="0.45">
      <c r="C363" s="39"/>
      <c r="D363" s="42"/>
      <c r="E363" s="42"/>
    </row>
    <row r="364" spans="3:5" ht="19.2" hidden="1" customHeight="1" x14ac:dyDescent="0.45">
      <c r="C364" s="39"/>
      <c r="D364" s="42"/>
      <c r="E364" s="42"/>
    </row>
    <row r="365" spans="3:5" ht="19.2" hidden="1" customHeight="1" x14ac:dyDescent="0.45">
      <c r="C365" s="39"/>
      <c r="D365" s="42"/>
      <c r="E365" s="42"/>
    </row>
    <row r="366" spans="3:5" ht="19.2" hidden="1" customHeight="1" x14ac:dyDescent="0.45">
      <c r="C366" s="39"/>
      <c r="D366" s="42"/>
      <c r="E366" s="42"/>
    </row>
    <row r="367" spans="3:5" ht="19.2" hidden="1" customHeight="1" x14ac:dyDescent="0.45">
      <c r="C367" s="39"/>
      <c r="D367" s="42"/>
      <c r="E367" s="42"/>
    </row>
    <row r="368" spans="3:5" ht="19.2" hidden="1" customHeight="1" x14ac:dyDescent="0.45">
      <c r="C368" s="39"/>
      <c r="D368" s="42"/>
      <c r="E368" s="42"/>
    </row>
    <row r="369" spans="3:5" ht="19.2" hidden="1" customHeight="1" x14ac:dyDescent="0.45">
      <c r="C369" s="39"/>
      <c r="D369" s="42"/>
      <c r="E369" s="42"/>
    </row>
    <row r="370" spans="3:5" ht="19.2" hidden="1" customHeight="1" x14ac:dyDescent="0.45">
      <c r="C370" s="39"/>
      <c r="D370" s="42"/>
      <c r="E370" s="42"/>
    </row>
    <row r="371" spans="3:5" ht="19.2" hidden="1" customHeight="1" x14ac:dyDescent="0.45">
      <c r="C371" s="39"/>
      <c r="D371" s="42"/>
      <c r="E371" s="42"/>
    </row>
    <row r="372" spans="3:5" ht="19.2" hidden="1" customHeight="1" x14ac:dyDescent="0.45">
      <c r="C372" s="39"/>
      <c r="D372" s="42"/>
      <c r="E372" s="42"/>
    </row>
    <row r="373" spans="3:5" ht="19.2" hidden="1" customHeight="1" x14ac:dyDescent="0.45">
      <c r="C373" s="39"/>
      <c r="D373" s="42"/>
      <c r="E373" s="42"/>
    </row>
    <row r="374" spans="3:5" ht="19.2" hidden="1" customHeight="1" x14ac:dyDescent="0.45">
      <c r="C374" s="39"/>
      <c r="D374" s="42"/>
      <c r="E374" s="42"/>
    </row>
    <row r="375" spans="3:5" ht="19.2" hidden="1" customHeight="1" x14ac:dyDescent="0.45">
      <c r="C375" s="39"/>
      <c r="D375" s="42"/>
      <c r="E375" s="42"/>
    </row>
    <row r="376" spans="3:5" ht="19.2" hidden="1" customHeight="1" x14ac:dyDescent="0.45">
      <c r="C376" s="39"/>
      <c r="D376" s="42"/>
      <c r="E376" s="42"/>
    </row>
    <row r="377" spans="3:5" ht="19.2" hidden="1" customHeight="1" x14ac:dyDescent="0.45">
      <c r="C377" s="39"/>
      <c r="D377" s="42"/>
      <c r="E377" s="42"/>
    </row>
    <row r="378" spans="3:5" ht="19.2" hidden="1" customHeight="1" x14ac:dyDescent="0.45">
      <c r="C378" s="39"/>
      <c r="D378" s="42"/>
      <c r="E378" s="42"/>
    </row>
    <row r="379" spans="3:5" ht="19.2" hidden="1" customHeight="1" x14ac:dyDescent="0.45">
      <c r="C379" s="39"/>
      <c r="D379" s="42"/>
      <c r="E379" s="42"/>
    </row>
    <row r="380" spans="3:5" ht="19.2" hidden="1" customHeight="1" x14ac:dyDescent="0.45">
      <c r="C380" s="39"/>
      <c r="D380" s="42"/>
      <c r="E380" s="42"/>
    </row>
    <row r="381" spans="3:5" ht="19.2" hidden="1" customHeight="1" x14ac:dyDescent="0.45">
      <c r="C381" s="39"/>
      <c r="D381" s="42"/>
      <c r="E381" s="42"/>
    </row>
    <row r="382" spans="3:5" ht="19.2" hidden="1" customHeight="1" x14ac:dyDescent="0.45">
      <c r="C382" s="39"/>
      <c r="D382" s="42"/>
      <c r="E382" s="42"/>
    </row>
    <row r="383" spans="3:5" ht="19.2" hidden="1" customHeight="1" x14ac:dyDescent="0.45">
      <c r="C383" s="39"/>
      <c r="D383" s="42"/>
      <c r="E383" s="42"/>
    </row>
    <row r="384" spans="3:5" ht="19.2" hidden="1" customHeight="1" x14ac:dyDescent="0.45">
      <c r="C384" s="39"/>
      <c r="D384" s="42"/>
      <c r="E384" s="42"/>
    </row>
    <row r="385" spans="3:5" ht="19.2" hidden="1" customHeight="1" x14ac:dyDescent="0.45">
      <c r="C385" s="39"/>
      <c r="D385" s="42"/>
      <c r="E385" s="42"/>
    </row>
    <row r="386" spans="3:5" ht="19.2" hidden="1" customHeight="1" x14ac:dyDescent="0.45">
      <c r="C386" s="39"/>
      <c r="D386" s="42"/>
      <c r="E386" s="42"/>
    </row>
    <row r="387" spans="3:5" ht="19.2" hidden="1" customHeight="1" x14ac:dyDescent="0.45">
      <c r="C387" s="39"/>
      <c r="D387" s="42"/>
      <c r="E387" s="42"/>
    </row>
    <row r="388" spans="3:5" ht="19.2" hidden="1" customHeight="1" x14ac:dyDescent="0.45">
      <c r="C388" s="39"/>
      <c r="D388" s="42"/>
      <c r="E388" s="42"/>
    </row>
    <row r="389" spans="3:5" ht="19.2" hidden="1" customHeight="1" x14ac:dyDescent="0.45">
      <c r="C389" s="39"/>
      <c r="D389" s="42"/>
      <c r="E389" s="42"/>
    </row>
    <row r="390" spans="3:5" ht="19.2" hidden="1" customHeight="1" x14ac:dyDescent="0.45">
      <c r="C390" s="39"/>
      <c r="D390" s="42"/>
      <c r="E390" s="42"/>
    </row>
    <row r="391" spans="3:5" ht="19.2" hidden="1" customHeight="1" x14ac:dyDescent="0.45">
      <c r="C391" s="39"/>
      <c r="D391" s="42"/>
      <c r="E391" s="42"/>
    </row>
    <row r="392" spans="3:5" ht="19.2" hidden="1" customHeight="1" x14ac:dyDescent="0.45">
      <c r="C392" s="39"/>
      <c r="D392" s="42"/>
      <c r="E392" s="42"/>
    </row>
    <row r="393" spans="3:5" ht="19.2" hidden="1" customHeight="1" x14ac:dyDescent="0.45">
      <c r="C393" s="39"/>
      <c r="D393" s="42"/>
      <c r="E393" s="42"/>
    </row>
    <row r="394" spans="3:5" ht="19.2" hidden="1" customHeight="1" x14ac:dyDescent="0.45">
      <c r="C394" s="39"/>
      <c r="D394" s="42"/>
      <c r="E394" s="42"/>
    </row>
    <row r="395" spans="3:5" ht="19.2" hidden="1" customHeight="1" x14ac:dyDescent="0.45">
      <c r="C395" s="39"/>
      <c r="D395" s="42"/>
      <c r="E395" s="42"/>
    </row>
    <row r="396" spans="3:5" ht="19.2" hidden="1" customHeight="1" x14ac:dyDescent="0.45">
      <c r="C396" s="39"/>
      <c r="D396" s="42"/>
      <c r="E396" s="42"/>
    </row>
    <row r="397" spans="3:5" ht="19.2" hidden="1" customHeight="1" x14ac:dyDescent="0.45">
      <c r="C397" s="39"/>
      <c r="D397" s="42"/>
      <c r="E397" s="42"/>
    </row>
    <row r="398" spans="3:5" ht="19.2" hidden="1" customHeight="1" x14ac:dyDescent="0.45">
      <c r="C398" s="39"/>
      <c r="D398" s="42"/>
      <c r="E398" s="42"/>
    </row>
    <row r="399" spans="3:5" ht="19.2" hidden="1" customHeight="1" x14ac:dyDescent="0.45">
      <c r="C399" s="39"/>
      <c r="D399" s="42"/>
      <c r="E399" s="42"/>
    </row>
    <row r="400" spans="3:5" ht="19.2" hidden="1" customHeight="1" x14ac:dyDescent="0.45">
      <c r="C400" s="39"/>
      <c r="D400" s="42"/>
      <c r="E400" s="42"/>
    </row>
    <row r="401" spans="3:5" ht="19.2" hidden="1" customHeight="1" x14ac:dyDescent="0.45">
      <c r="C401" s="39"/>
      <c r="D401" s="42"/>
      <c r="E401" s="42"/>
    </row>
    <row r="402" spans="3:5" ht="19.2" hidden="1" customHeight="1" x14ac:dyDescent="0.45">
      <c r="C402" s="39"/>
      <c r="D402" s="42"/>
      <c r="E402" s="42"/>
    </row>
    <row r="403" spans="3:5" ht="19.2" hidden="1" customHeight="1" x14ac:dyDescent="0.45">
      <c r="C403" s="39"/>
      <c r="D403" s="42"/>
      <c r="E403" s="42"/>
    </row>
    <row r="404" spans="3:5" ht="19.2" hidden="1" customHeight="1" x14ac:dyDescent="0.45">
      <c r="C404" s="39"/>
      <c r="D404" s="42"/>
      <c r="E404" s="42"/>
    </row>
    <row r="405" spans="3:5" ht="19.2" hidden="1" customHeight="1" x14ac:dyDescent="0.45">
      <c r="C405" s="39"/>
      <c r="D405" s="42"/>
      <c r="E405" s="42"/>
    </row>
    <row r="406" spans="3:5" ht="19.2" hidden="1" customHeight="1" x14ac:dyDescent="0.45">
      <c r="C406" s="39"/>
      <c r="D406" s="42"/>
      <c r="E406" s="42"/>
    </row>
    <row r="407" spans="3:5" ht="19.2" hidden="1" customHeight="1" x14ac:dyDescent="0.45">
      <c r="C407" s="39"/>
      <c r="D407" s="42"/>
      <c r="E407" s="42"/>
    </row>
    <row r="408" spans="3:5" ht="19.2" hidden="1" customHeight="1" x14ac:dyDescent="0.45">
      <c r="C408" s="39"/>
      <c r="D408" s="42"/>
      <c r="E408" s="42"/>
    </row>
    <row r="409" spans="3:5" ht="19.2" hidden="1" customHeight="1" x14ac:dyDescent="0.45">
      <c r="C409" s="39"/>
      <c r="D409" s="42"/>
      <c r="E409" s="42"/>
    </row>
    <row r="410" spans="3:5" ht="19.2" hidden="1" customHeight="1" x14ac:dyDescent="0.45">
      <c r="C410" s="39"/>
      <c r="D410" s="42"/>
      <c r="E410" s="42"/>
    </row>
    <row r="411" spans="3:5" ht="19.2" hidden="1" customHeight="1" x14ac:dyDescent="0.45">
      <c r="C411" s="39"/>
      <c r="D411" s="42"/>
      <c r="E411" s="42"/>
    </row>
    <row r="412" spans="3:5" ht="19.2" hidden="1" customHeight="1" x14ac:dyDescent="0.45">
      <c r="C412" s="39"/>
      <c r="D412" s="42"/>
      <c r="E412" s="42"/>
    </row>
    <row r="413" spans="3:5" ht="19.2" hidden="1" customHeight="1" x14ac:dyDescent="0.45">
      <c r="C413" s="39"/>
      <c r="D413" s="42"/>
      <c r="E413" s="42"/>
    </row>
    <row r="414" spans="3:5" ht="19.2" hidden="1" customHeight="1" x14ac:dyDescent="0.45">
      <c r="C414" s="39"/>
      <c r="D414" s="42"/>
      <c r="E414" s="42"/>
    </row>
    <row r="415" spans="3:5" ht="19.2" hidden="1" customHeight="1" x14ac:dyDescent="0.45">
      <c r="C415" s="39"/>
      <c r="D415" s="42"/>
      <c r="E415" s="42"/>
    </row>
    <row r="416" spans="3:5" ht="19.2" hidden="1" customHeight="1" x14ac:dyDescent="0.45">
      <c r="C416" s="39"/>
      <c r="D416" s="42"/>
      <c r="E416" s="42"/>
    </row>
    <row r="417" spans="3:5" ht="19.2" hidden="1" customHeight="1" x14ac:dyDescent="0.45">
      <c r="C417" s="39"/>
      <c r="D417" s="42"/>
      <c r="E417" s="42"/>
    </row>
    <row r="418" spans="3:5" ht="19.2" hidden="1" customHeight="1" x14ac:dyDescent="0.45">
      <c r="C418" s="39"/>
      <c r="D418" s="42"/>
      <c r="E418" s="42"/>
    </row>
    <row r="419" spans="3:5" ht="19.2" hidden="1" customHeight="1" x14ac:dyDescent="0.45">
      <c r="C419" s="39"/>
      <c r="D419" s="42"/>
      <c r="E419" s="42"/>
    </row>
    <row r="420" spans="3:5" ht="19.2" hidden="1" customHeight="1" x14ac:dyDescent="0.45">
      <c r="C420" s="39"/>
      <c r="D420" s="42"/>
      <c r="E420" s="42"/>
    </row>
    <row r="421" spans="3:5" ht="19.2" hidden="1" customHeight="1" x14ac:dyDescent="0.45">
      <c r="C421" s="39"/>
      <c r="D421" s="42"/>
      <c r="E421" s="42"/>
    </row>
    <row r="422" spans="3:5" ht="19.2" hidden="1" customHeight="1" x14ac:dyDescent="0.45">
      <c r="C422" s="39"/>
      <c r="D422" s="42"/>
      <c r="E422" s="42"/>
    </row>
    <row r="423" spans="3:5" ht="19.2" hidden="1" customHeight="1" x14ac:dyDescent="0.45">
      <c r="C423" s="39"/>
      <c r="D423" s="42"/>
      <c r="E423" s="42"/>
    </row>
    <row r="424" spans="3:5" ht="19.2" hidden="1" customHeight="1" x14ac:dyDescent="0.45">
      <c r="C424" s="39"/>
      <c r="D424" s="42"/>
      <c r="E424" s="42"/>
    </row>
    <row r="425" spans="3:5" ht="19.2" hidden="1" customHeight="1" x14ac:dyDescent="0.45">
      <c r="C425" s="39"/>
      <c r="D425" s="42"/>
      <c r="E425" s="42"/>
    </row>
    <row r="426" spans="3:5" ht="19.2" hidden="1" customHeight="1" x14ac:dyDescent="0.45">
      <c r="C426" s="39"/>
      <c r="D426" s="42"/>
      <c r="E426" s="42"/>
    </row>
    <row r="427" spans="3:5" ht="19.2" hidden="1" customHeight="1" x14ac:dyDescent="0.45">
      <c r="C427" s="39"/>
      <c r="D427" s="42"/>
      <c r="E427" s="42"/>
    </row>
    <row r="428" spans="3:5" ht="19.2" hidden="1" customHeight="1" x14ac:dyDescent="0.45">
      <c r="C428" s="39"/>
      <c r="D428" s="42"/>
      <c r="E428" s="42"/>
    </row>
    <row r="429" spans="3:5" ht="19.2" hidden="1" customHeight="1" x14ac:dyDescent="0.45">
      <c r="C429" s="39"/>
      <c r="D429" s="42"/>
      <c r="E429" s="42"/>
    </row>
    <row r="430" spans="3:5" ht="19.2" hidden="1" customHeight="1" x14ac:dyDescent="0.45">
      <c r="C430" s="39"/>
      <c r="D430" s="42"/>
      <c r="E430" s="42"/>
    </row>
    <row r="431" spans="3:5" ht="19.2" hidden="1" customHeight="1" x14ac:dyDescent="0.45">
      <c r="C431" s="39"/>
      <c r="D431" s="42"/>
      <c r="E431" s="42"/>
    </row>
    <row r="432" spans="3:5" ht="19.2" hidden="1" customHeight="1" x14ac:dyDescent="0.45">
      <c r="C432" s="39"/>
      <c r="D432" s="42"/>
      <c r="E432" s="42"/>
    </row>
    <row r="433" spans="3:5" ht="19.2" hidden="1" customHeight="1" x14ac:dyDescent="0.45">
      <c r="C433" s="39"/>
      <c r="D433" s="42"/>
      <c r="E433" s="42"/>
    </row>
    <row r="434" spans="3:5" ht="19.2" hidden="1" customHeight="1" x14ac:dyDescent="0.45">
      <c r="C434" s="39"/>
      <c r="D434" s="42"/>
      <c r="E434" s="42"/>
    </row>
    <row r="435" spans="3:5" ht="19.2" hidden="1" customHeight="1" x14ac:dyDescent="0.45">
      <c r="C435" s="39"/>
      <c r="D435" s="42"/>
      <c r="E435" s="42"/>
    </row>
    <row r="436" spans="3:5" ht="19.2" hidden="1" customHeight="1" x14ac:dyDescent="0.45">
      <c r="C436" s="39"/>
      <c r="D436" s="42"/>
      <c r="E436" s="42"/>
    </row>
    <row r="437" spans="3:5" ht="19.2" hidden="1" customHeight="1" x14ac:dyDescent="0.45">
      <c r="C437" s="39"/>
      <c r="D437" s="42"/>
      <c r="E437" s="42"/>
    </row>
    <row r="438" spans="3:5" ht="19.2" hidden="1" customHeight="1" x14ac:dyDescent="0.45">
      <c r="C438" s="39"/>
      <c r="D438" s="42"/>
      <c r="E438" s="42"/>
    </row>
    <row r="439" spans="3:5" ht="19.2" hidden="1" customHeight="1" x14ac:dyDescent="0.45">
      <c r="C439" s="39"/>
      <c r="D439" s="42"/>
      <c r="E439" s="42"/>
    </row>
    <row r="440" spans="3:5" ht="19.2" hidden="1" customHeight="1" x14ac:dyDescent="0.45">
      <c r="C440" s="39"/>
      <c r="D440" s="42"/>
      <c r="E440" s="42"/>
    </row>
    <row r="441" spans="3:5" ht="19.2" hidden="1" customHeight="1" x14ac:dyDescent="0.45">
      <c r="C441" s="39"/>
      <c r="D441" s="42"/>
      <c r="E441" s="42"/>
    </row>
    <row r="442" spans="3:5" ht="19.2" hidden="1" customHeight="1" x14ac:dyDescent="0.45">
      <c r="C442" s="39"/>
      <c r="D442" s="42"/>
      <c r="E442" s="42"/>
    </row>
    <row r="443" spans="3:5" ht="19.2" hidden="1" customHeight="1" x14ac:dyDescent="0.45">
      <c r="C443" s="39"/>
      <c r="D443" s="42"/>
      <c r="E443" s="42"/>
    </row>
    <row r="444" spans="3:5" ht="19.2" hidden="1" customHeight="1" x14ac:dyDescent="0.45">
      <c r="C444" s="39"/>
      <c r="D444" s="42"/>
      <c r="E444" s="42"/>
    </row>
    <row r="445" spans="3:5" ht="19.2" hidden="1" customHeight="1" x14ac:dyDescent="0.45">
      <c r="C445" s="39"/>
      <c r="D445" s="42"/>
      <c r="E445" s="42"/>
    </row>
    <row r="446" spans="3:5" ht="19.2" hidden="1" customHeight="1" x14ac:dyDescent="0.45">
      <c r="C446" s="39"/>
      <c r="D446" s="42"/>
      <c r="E446" s="42"/>
    </row>
    <row r="447" spans="3:5" ht="19.2" hidden="1" customHeight="1" x14ac:dyDescent="0.45">
      <c r="C447" s="39"/>
      <c r="D447" s="42"/>
      <c r="E447" s="42"/>
    </row>
    <row r="448" spans="3:5" ht="19.2" hidden="1" customHeight="1" x14ac:dyDescent="0.45">
      <c r="C448" s="39"/>
      <c r="D448" s="42"/>
      <c r="E448" s="42"/>
    </row>
    <row r="449" spans="3:5" ht="19.2" hidden="1" customHeight="1" x14ac:dyDescent="0.45">
      <c r="C449" s="39"/>
      <c r="D449" s="42"/>
      <c r="E449" s="42"/>
    </row>
    <row r="450" spans="3:5" ht="19.2" hidden="1" customHeight="1" x14ac:dyDescent="0.45">
      <c r="C450" s="39"/>
      <c r="D450" s="42"/>
      <c r="E450" s="42"/>
    </row>
    <row r="451" spans="3:5" ht="19.2" hidden="1" customHeight="1" x14ac:dyDescent="0.45">
      <c r="C451" s="39"/>
      <c r="D451" s="42"/>
      <c r="E451" s="42"/>
    </row>
    <row r="452" spans="3:5" ht="19.2" hidden="1" customHeight="1" x14ac:dyDescent="0.45">
      <c r="C452" s="39"/>
      <c r="D452" s="42"/>
      <c r="E452" s="42"/>
    </row>
    <row r="453" spans="3:5" ht="19.2" hidden="1" customHeight="1" x14ac:dyDescent="0.45">
      <c r="C453" s="39"/>
      <c r="D453" s="42"/>
      <c r="E453" s="42"/>
    </row>
    <row r="454" spans="3:5" ht="19.2" hidden="1" customHeight="1" x14ac:dyDescent="0.45">
      <c r="C454" s="39"/>
      <c r="D454" s="42"/>
      <c r="E454" s="42"/>
    </row>
    <row r="455" spans="3:5" ht="19.2" hidden="1" customHeight="1" x14ac:dyDescent="0.45">
      <c r="C455" s="39"/>
      <c r="D455" s="42"/>
      <c r="E455" s="42"/>
    </row>
    <row r="456" spans="3:5" ht="19.2" hidden="1" customHeight="1" x14ac:dyDescent="0.45">
      <c r="C456" s="39"/>
      <c r="D456" s="42"/>
      <c r="E456" s="42"/>
    </row>
    <row r="457" spans="3:5" ht="19.2" hidden="1" customHeight="1" x14ac:dyDescent="0.45">
      <c r="C457" s="39"/>
      <c r="D457" s="42"/>
      <c r="E457" s="42"/>
    </row>
    <row r="458" spans="3:5" ht="19.2" hidden="1" customHeight="1" x14ac:dyDescent="0.45">
      <c r="C458" s="39"/>
      <c r="D458" s="42"/>
      <c r="E458" s="42"/>
    </row>
    <row r="459" spans="3:5" ht="19.2" hidden="1" customHeight="1" x14ac:dyDescent="0.45">
      <c r="C459" s="39"/>
      <c r="D459" s="42"/>
      <c r="E459" s="42"/>
    </row>
    <row r="460" spans="3:5" ht="19.2" hidden="1" customHeight="1" x14ac:dyDescent="0.45">
      <c r="C460" s="39"/>
      <c r="D460" s="42"/>
      <c r="E460" s="42"/>
    </row>
    <row r="461" spans="3:5" ht="19.2" hidden="1" customHeight="1" x14ac:dyDescent="0.45">
      <c r="C461" s="39"/>
      <c r="D461" s="42"/>
      <c r="E461" s="42"/>
    </row>
    <row r="462" spans="3:5" ht="19.2" hidden="1" customHeight="1" x14ac:dyDescent="0.45">
      <c r="C462" s="39"/>
      <c r="D462" s="42"/>
      <c r="E462" s="42"/>
    </row>
    <row r="463" spans="3:5" ht="19.2" hidden="1" customHeight="1" x14ac:dyDescent="0.45">
      <c r="C463" s="39"/>
      <c r="D463" s="42"/>
      <c r="E463" s="42"/>
    </row>
    <row r="464" spans="3:5" ht="19.2" hidden="1" customHeight="1" x14ac:dyDescent="0.45">
      <c r="C464" s="39"/>
      <c r="D464" s="42"/>
      <c r="E464" s="42"/>
    </row>
    <row r="465" spans="3:5" ht="19.2" hidden="1" customHeight="1" x14ac:dyDescent="0.45">
      <c r="C465" s="39"/>
      <c r="D465" s="42"/>
      <c r="E465" s="42"/>
    </row>
    <row r="466" spans="3:5" ht="19.2" hidden="1" customHeight="1" x14ac:dyDescent="0.45">
      <c r="C466" s="39"/>
      <c r="D466" s="42"/>
      <c r="E466" s="42"/>
    </row>
    <row r="467" spans="3:5" ht="19.2" hidden="1" customHeight="1" x14ac:dyDescent="0.45">
      <c r="C467" s="39"/>
      <c r="D467" s="42"/>
      <c r="E467" s="42"/>
    </row>
    <row r="468" spans="3:5" ht="19.2" hidden="1" customHeight="1" x14ac:dyDescent="0.45">
      <c r="C468" s="39"/>
      <c r="D468" s="42"/>
      <c r="E468" s="42"/>
    </row>
    <row r="469" spans="3:5" ht="19.2" hidden="1" customHeight="1" x14ac:dyDescent="0.45">
      <c r="C469" s="39"/>
      <c r="D469" s="42"/>
      <c r="E469" s="42"/>
    </row>
    <row r="470" spans="3:5" ht="19.2" hidden="1" customHeight="1" x14ac:dyDescent="0.45">
      <c r="C470" s="39"/>
      <c r="D470" s="42"/>
      <c r="E470" s="42"/>
    </row>
    <row r="471" spans="3:5" ht="19.2" hidden="1" customHeight="1" x14ac:dyDescent="0.45">
      <c r="C471" s="39"/>
      <c r="D471" s="42"/>
      <c r="E471" s="42"/>
    </row>
    <row r="472" spans="3:5" ht="19.2" hidden="1" customHeight="1" x14ac:dyDescent="0.45">
      <c r="C472" s="39"/>
      <c r="D472" s="42"/>
      <c r="E472" s="42"/>
    </row>
    <row r="473" spans="3:5" ht="19.2" hidden="1" customHeight="1" x14ac:dyDescent="0.45">
      <c r="C473" s="39"/>
      <c r="D473" s="42"/>
      <c r="E473" s="42"/>
    </row>
    <row r="474" spans="3:5" ht="19.2" hidden="1" customHeight="1" x14ac:dyDescent="0.45">
      <c r="C474" s="39"/>
      <c r="D474" s="42"/>
      <c r="E474" s="42"/>
    </row>
    <row r="475" spans="3:5" ht="19.2" hidden="1" customHeight="1" x14ac:dyDescent="0.45">
      <c r="C475" s="39"/>
      <c r="D475" s="42"/>
      <c r="E475" s="42"/>
    </row>
    <row r="476" spans="3:5" ht="19.2" hidden="1" customHeight="1" x14ac:dyDescent="0.45">
      <c r="C476" s="39"/>
      <c r="D476" s="42"/>
      <c r="E476" s="42"/>
    </row>
    <row r="477" spans="3:5" ht="19.2" hidden="1" customHeight="1" x14ac:dyDescent="0.45">
      <c r="C477" s="39"/>
      <c r="D477" s="42"/>
      <c r="E477" s="42"/>
    </row>
    <row r="478" spans="3:5" ht="19.2" hidden="1" customHeight="1" x14ac:dyDescent="0.45">
      <c r="C478" s="39"/>
      <c r="D478" s="42"/>
      <c r="E478" s="42"/>
    </row>
    <row r="479" spans="3:5" ht="19.2" hidden="1" customHeight="1" x14ac:dyDescent="0.45">
      <c r="C479" s="39"/>
      <c r="D479" s="42"/>
      <c r="E479" s="42"/>
    </row>
    <row r="480" spans="3:5" ht="19.2" hidden="1" customHeight="1" x14ac:dyDescent="0.45">
      <c r="C480" s="39"/>
      <c r="D480" s="42"/>
      <c r="E480" s="42"/>
    </row>
    <row r="481" spans="3:5" ht="19.2" hidden="1" customHeight="1" x14ac:dyDescent="0.45">
      <c r="C481" s="39"/>
      <c r="D481" s="42"/>
      <c r="E481" s="42"/>
    </row>
    <row r="482" spans="3:5" ht="19.2" hidden="1" customHeight="1" x14ac:dyDescent="0.45">
      <c r="C482" s="39"/>
      <c r="D482" s="42"/>
      <c r="E482" s="42"/>
    </row>
    <row r="483" spans="3:5" ht="19.2" hidden="1" customHeight="1" x14ac:dyDescent="0.45">
      <c r="C483" s="39"/>
      <c r="D483" s="42"/>
      <c r="E483" s="42"/>
    </row>
    <row r="484" spans="3:5" ht="19.2" hidden="1" customHeight="1" x14ac:dyDescent="0.45">
      <c r="C484" s="39"/>
      <c r="D484" s="42"/>
      <c r="E484" s="42"/>
    </row>
    <row r="485" spans="3:5" ht="19.2" hidden="1" customHeight="1" x14ac:dyDescent="0.45">
      <c r="C485" s="39"/>
      <c r="D485" s="42"/>
      <c r="E485" s="42"/>
    </row>
    <row r="486" spans="3:5" ht="19.2" hidden="1" customHeight="1" x14ac:dyDescent="0.45">
      <c r="C486" s="39"/>
      <c r="D486" s="42"/>
      <c r="E486" s="42"/>
    </row>
    <row r="487" spans="3:5" ht="19.2" hidden="1" customHeight="1" x14ac:dyDescent="0.45">
      <c r="C487" s="39"/>
      <c r="D487" s="42"/>
      <c r="E487" s="42"/>
    </row>
    <row r="488" spans="3:5" ht="19.2" hidden="1" customHeight="1" x14ac:dyDescent="0.45">
      <c r="C488" s="39"/>
      <c r="D488" s="42"/>
      <c r="E488" s="42"/>
    </row>
    <row r="489" spans="3:5" ht="19.2" hidden="1" customHeight="1" x14ac:dyDescent="0.45">
      <c r="C489" s="39"/>
      <c r="D489" s="42"/>
      <c r="E489" s="42"/>
    </row>
    <row r="490" spans="3:5" ht="19.2" hidden="1" customHeight="1" x14ac:dyDescent="0.45">
      <c r="C490" s="39"/>
      <c r="D490" s="42"/>
      <c r="E490" s="42"/>
    </row>
    <row r="491" spans="3:5" ht="19.2" hidden="1" customHeight="1" x14ac:dyDescent="0.45">
      <c r="C491" s="39"/>
      <c r="D491" s="42"/>
      <c r="E491" s="42"/>
    </row>
    <row r="492" spans="3:5" ht="19.2" hidden="1" customHeight="1" x14ac:dyDescent="0.45">
      <c r="C492" s="39"/>
      <c r="D492" s="42"/>
      <c r="E492" s="42"/>
    </row>
    <row r="493" spans="3:5" ht="19.2" hidden="1" customHeight="1" x14ac:dyDescent="0.45">
      <c r="C493" s="39"/>
      <c r="D493" s="42"/>
      <c r="E493" s="42"/>
    </row>
    <row r="494" spans="3:5" ht="19.2" hidden="1" customHeight="1" x14ac:dyDescent="0.45">
      <c r="C494" s="39"/>
      <c r="D494" s="42"/>
      <c r="E494" s="42"/>
    </row>
    <row r="495" spans="3:5" ht="19.2" hidden="1" customHeight="1" x14ac:dyDescent="0.45">
      <c r="C495" s="39"/>
      <c r="D495" s="42"/>
      <c r="E495" s="42"/>
    </row>
    <row r="496" spans="3:5" ht="19.2" hidden="1" customHeight="1" x14ac:dyDescent="0.45">
      <c r="C496" s="39"/>
      <c r="D496" s="42"/>
      <c r="E496" s="42"/>
    </row>
    <row r="497" spans="3:5" ht="19.2" hidden="1" customHeight="1" x14ac:dyDescent="0.45">
      <c r="C497" s="39"/>
      <c r="D497" s="42"/>
      <c r="E497" s="42"/>
    </row>
    <row r="498" spans="3:5" ht="19.2" hidden="1" customHeight="1" x14ac:dyDescent="0.45">
      <c r="C498" s="39"/>
      <c r="D498" s="42"/>
      <c r="E498" s="42"/>
    </row>
    <row r="499" spans="3:5" ht="19.2" hidden="1" customHeight="1" x14ac:dyDescent="0.45">
      <c r="C499" s="39"/>
      <c r="D499" s="42"/>
      <c r="E499" s="42"/>
    </row>
    <row r="500" spans="3:5" ht="19.2" hidden="1" customHeight="1" x14ac:dyDescent="0.45">
      <c r="C500" s="39"/>
      <c r="D500" s="42"/>
      <c r="E500" s="42"/>
    </row>
    <row r="501" spans="3:5" ht="19.2" hidden="1" customHeight="1" x14ac:dyDescent="0.45">
      <c r="C501" s="39"/>
      <c r="D501" s="42"/>
      <c r="E501" s="42"/>
    </row>
    <row r="502" spans="3:5" ht="19.2" hidden="1" customHeight="1" x14ac:dyDescent="0.45">
      <c r="C502" s="39"/>
      <c r="D502" s="42"/>
      <c r="E502" s="42"/>
    </row>
    <row r="503" spans="3:5" ht="19.2" hidden="1" customHeight="1" x14ac:dyDescent="0.45">
      <c r="C503" s="39"/>
      <c r="D503" s="42"/>
      <c r="E503" s="42"/>
    </row>
    <row r="504" spans="3:5" ht="19.2" hidden="1" customHeight="1" x14ac:dyDescent="0.45">
      <c r="C504" s="39"/>
      <c r="D504" s="42"/>
      <c r="E504" s="42"/>
    </row>
    <row r="505" spans="3:5" ht="19.2" hidden="1" customHeight="1" x14ac:dyDescent="0.45">
      <c r="C505" s="39"/>
      <c r="D505" s="42"/>
      <c r="E505" s="42"/>
    </row>
    <row r="506" spans="3:5" ht="19.2" hidden="1" customHeight="1" x14ac:dyDescent="0.45">
      <c r="C506" s="39"/>
      <c r="D506" s="42"/>
      <c r="E506" s="42"/>
    </row>
    <row r="507" spans="3:5" ht="19.2" hidden="1" customHeight="1" x14ac:dyDescent="0.45">
      <c r="C507" s="39"/>
      <c r="D507" s="42"/>
      <c r="E507" s="42"/>
    </row>
    <row r="508" spans="3:5" ht="19.2" hidden="1" customHeight="1" x14ac:dyDescent="0.45">
      <c r="C508" s="39"/>
      <c r="D508" s="42"/>
      <c r="E508" s="42"/>
    </row>
    <row r="509" spans="3:5" ht="19.2" hidden="1" customHeight="1" x14ac:dyDescent="0.45">
      <c r="C509" s="39"/>
      <c r="D509" s="42"/>
      <c r="E509" s="42"/>
    </row>
    <row r="510" spans="3:5" ht="19.2" hidden="1" customHeight="1" x14ac:dyDescent="0.45">
      <c r="C510" s="39"/>
      <c r="D510" s="42"/>
      <c r="E510" s="42"/>
    </row>
    <row r="511" spans="3:5" ht="19.2" hidden="1" customHeight="1" x14ac:dyDescent="0.45">
      <c r="C511" s="39"/>
      <c r="D511" s="42"/>
      <c r="E511" s="42"/>
    </row>
    <row r="512" spans="3:5" ht="19.2" hidden="1" customHeight="1" x14ac:dyDescent="0.45">
      <c r="C512" s="39"/>
      <c r="D512" s="42"/>
      <c r="E512" s="42"/>
    </row>
    <row r="513" spans="3:5" ht="19.2" hidden="1" customHeight="1" x14ac:dyDescent="0.45">
      <c r="C513" s="39"/>
      <c r="D513" s="42"/>
      <c r="E513" s="42"/>
    </row>
    <row r="514" spans="3:5" ht="19.2" hidden="1" customHeight="1" x14ac:dyDescent="0.45">
      <c r="C514" s="39"/>
      <c r="D514" s="42"/>
      <c r="E514" s="42"/>
    </row>
    <row r="515" spans="3:5" ht="19.2" hidden="1" customHeight="1" x14ac:dyDescent="0.45">
      <c r="C515" s="39"/>
      <c r="D515" s="42"/>
      <c r="E515" s="42"/>
    </row>
    <row r="516" spans="3:5" ht="19.2" hidden="1" customHeight="1" x14ac:dyDescent="0.45">
      <c r="C516" s="39"/>
      <c r="D516" s="42"/>
      <c r="E516" s="42"/>
    </row>
    <row r="517" spans="3:5" ht="19.2" hidden="1" customHeight="1" x14ac:dyDescent="0.45">
      <c r="C517" s="39"/>
      <c r="D517" s="42"/>
      <c r="E517" s="42"/>
    </row>
    <row r="518" spans="3:5" ht="19.2" hidden="1" customHeight="1" x14ac:dyDescent="0.45">
      <c r="C518" s="39"/>
      <c r="D518" s="42"/>
      <c r="E518" s="42"/>
    </row>
    <row r="519" spans="3:5" ht="19.2" hidden="1" customHeight="1" x14ac:dyDescent="0.45">
      <c r="C519" s="39"/>
      <c r="D519" s="42"/>
      <c r="E519" s="42"/>
    </row>
    <row r="520" spans="3:5" ht="19.2" hidden="1" customHeight="1" x14ac:dyDescent="0.45">
      <c r="C520" s="39"/>
      <c r="D520" s="42"/>
      <c r="E520" s="42"/>
    </row>
    <row r="521" spans="3:5" ht="19.2" hidden="1" customHeight="1" x14ac:dyDescent="0.45">
      <c r="C521" s="39"/>
      <c r="D521" s="42"/>
      <c r="E521" s="42"/>
    </row>
    <row r="522" spans="3:5" ht="19.2" hidden="1" customHeight="1" x14ac:dyDescent="0.45">
      <c r="C522" s="39"/>
      <c r="D522" s="42"/>
      <c r="E522" s="42"/>
    </row>
    <row r="523" spans="3:5" ht="19.2" hidden="1" customHeight="1" x14ac:dyDescent="0.45">
      <c r="C523" s="39"/>
      <c r="D523" s="42"/>
      <c r="E523" s="42"/>
    </row>
    <row r="524" spans="3:5" ht="19.2" hidden="1" customHeight="1" x14ac:dyDescent="0.45">
      <c r="C524" s="39"/>
      <c r="D524" s="42"/>
      <c r="E524" s="42"/>
    </row>
    <row r="525" spans="3:5" ht="19.2" hidden="1" customHeight="1" x14ac:dyDescent="0.45">
      <c r="C525" s="39"/>
      <c r="D525" s="42"/>
      <c r="E525" s="42"/>
    </row>
    <row r="526" spans="3:5" ht="19.2" hidden="1" customHeight="1" x14ac:dyDescent="0.45">
      <c r="C526" s="39"/>
      <c r="D526" s="42"/>
      <c r="E526" s="42"/>
    </row>
    <row r="527" spans="3:5" ht="19.2" hidden="1" customHeight="1" x14ac:dyDescent="0.45">
      <c r="C527" s="39"/>
      <c r="D527" s="42"/>
      <c r="E527" s="42"/>
    </row>
    <row r="528" spans="3:5" ht="19.2" hidden="1" customHeight="1" x14ac:dyDescent="0.45">
      <c r="C528" s="39"/>
      <c r="D528" s="42"/>
      <c r="E528" s="42"/>
    </row>
    <row r="529" spans="3:5" ht="19.2" hidden="1" customHeight="1" x14ac:dyDescent="0.45">
      <c r="C529" s="39"/>
      <c r="D529" s="42"/>
      <c r="E529" s="42"/>
    </row>
    <row r="530" spans="3:5" ht="19.2" hidden="1" customHeight="1" x14ac:dyDescent="0.45">
      <c r="C530" s="39"/>
      <c r="D530" s="42"/>
      <c r="E530" s="42"/>
    </row>
    <row r="531" spans="3:5" ht="19.2" hidden="1" customHeight="1" x14ac:dyDescent="0.45">
      <c r="C531" s="39"/>
      <c r="D531" s="42"/>
      <c r="E531" s="42"/>
    </row>
    <row r="532" spans="3:5" ht="19.2" hidden="1" customHeight="1" x14ac:dyDescent="0.45">
      <c r="C532" s="39"/>
      <c r="D532" s="42"/>
      <c r="E532" s="42"/>
    </row>
    <row r="533" spans="3:5" ht="19.2" hidden="1" customHeight="1" x14ac:dyDescent="0.45">
      <c r="C533" s="39"/>
      <c r="D533" s="42"/>
      <c r="E533" s="42"/>
    </row>
    <row r="534" spans="3:5" ht="19.2" hidden="1" customHeight="1" x14ac:dyDescent="0.45">
      <c r="C534" s="39"/>
      <c r="D534" s="42"/>
      <c r="E534" s="42"/>
    </row>
    <row r="535" spans="3:5" ht="19.2" hidden="1" customHeight="1" x14ac:dyDescent="0.45">
      <c r="C535" s="39"/>
      <c r="D535" s="42"/>
      <c r="E535" s="42"/>
    </row>
    <row r="536" spans="3:5" ht="19.2" hidden="1" customHeight="1" x14ac:dyDescent="0.45">
      <c r="C536" s="39"/>
      <c r="D536" s="42"/>
      <c r="E536" s="42"/>
    </row>
    <row r="537" spans="3:5" ht="19.2" hidden="1" customHeight="1" x14ac:dyDescent="0.45">
      <c r="C537" s="39"/>
      <c r="D537" s="42"/>
      <c r="E537" s="42"/>
    </row>
    <row r="538" spans="3:5" ht="19.2" hidden="1" customHeight="1" x14ac:dyDescent="0.45">
      <c r="C538" s="39"/>
      <c r="D538" s="42"/>
      <c r="E538" s="42"/>
    </row>
    <row r="539" spans="3:5" ht="19.2" hidden="1" customHeight="1" x14ac:dyDescent="0.45">
      <c r="C539" s="39"/>
      <c r="D539" s="42"/>
      <c r="E539" s="42"/>
    </row>
    <row r="540" spans="3:5" ht="19.2" hidden="1" customHeight="1" x14ac:dyDescent="0.45">
      <c r="C540" s="39"/>
      <c r="D540" s="42"/>
      <c r="E540" s="42"/>
    </row>
    <row r="541" spans="3:5" ht="19.2" hidden="1" customHeight="1" x14ac:dyDescent="0.45">
      <c r="C541" s="39"/>
      <c r="D541" s="42"/>
      <c r="E541" s="42"/>
    </row>
    <row r="542" spans="3:5" ht="19.2" hidden="1" customHeight="1" x14ac:dyDescent="0.45">
      <c r="C542" s="39"/>
      <c r="D542" s="42"/>
      <c r="E542" s="42"/>
    </row>
    <row r="543" spans="3:5" ht="19.2" hidden="1" customHeight="1" x14ac:dyDescent="0.45">
      <c r="C543" s="39"/>
      <c r="D543" s="42"/>
      <c r="E543" s="42"/>
    </row>
    <row r="544" spans="3:5" ht="19.2" hidden="1" customHeight="1" x14ac:dyDescent="0.45">
      <c r="C544" s="39"/>
      <c r="D544" s="42"/>
      <c r="E544" s="42"/>
    </row>
    <row r="545" spans="3:5" ht="19.2" hidden="1" customHeight="1" x14ac:dyDescent="0.45">
      <c r="C545" s="39"/>
      <c r="D545" s="42"/>
      <c r="E545" s="42"/>
    </row>
    <row r="546" spans="3:5" ht="19.2" hidden="1" customHeight="1" x14ac:dyDescent="0.45">
      <c r="C546" s="39"/>
      <c r="D546" s="42"/>
      <c r="E546" s="42"/>
    </row>
    <row r="547" spans="3:5" ht="19.2" hidden="1" customHeight="1" x14ac:dyDescent="0.45">
      <c r="C547" s="39"/>
      <c r="D547" s="42"/>
      <c r="E547" s="42"/>
    </row>
    <row r="548" spans="3:5" ht="19.2" hidden="1" customHeight="1" x14ac:dyDescent="0.45">
      <c r="C548" s="39"/>
      <c r="D548" s="42"/>
      <c r="E548" s="42"/>
    </row>
    <row r="549" spans="3:5" ht="19.2" hidden="1" customHeight="1" x14ac:dyDescent="0.45">
      <c r="C549" s="39"/>
      <c r="D549" s="42"/>
      <c r="E549" s="42"/>
    </row>
    <row r="550" spans="3:5" ht="19.2" hidden="1" customHeight="1" x14ac:dyDescent="0.45">
      <c r="C550" s="39"/>
      <c r="D550" s="42"/>
      <c r="E550" s="42"/>
    </row>
    <row r="551" spans="3:5" ht="19.2" hidden="1" customHeight="1" x14ac:dyDescent="0.45">
      <c r="C551" s="39"/>
      <c r="D551" s="42"/>
      <c r="E551" s="42"/>
    </row>
    <row r="552" spans="3:5" ht="19.2" hidden="1" customHeight="1" x14ac:dyDescent="0.45">
      <c r="C552" s="39"/>
      <c r="D552" s="42"/>
      <c r="E552" s="42"/>
    </row>
    <row r="553" spans="3:5" ht="19.2" hidden="1" customHeight="1" x14ac:dyDescent="0.45">
      <c r="C553" s="39"/>
      <c r="D553" s="42"/>
      <c r="E553" s="42"/>
    </row>
    <row r="554" spans="3:5" ht="19.2" hidden="1" customHeight="1" x14ac:dyDescent="0.45">
      <c r="C554" s="39"/>
      <c r="D554" s="42"/>
      <c r="E554" s="42"/>
    </row>
    <row r="555" spans="3:5" ht="19.2" hidden="1" customHeight="1" x14ac:dyDescent="0.45">
      <c r="C555" s="39"/>
      <c r="D555" s="42"/>
      <c r="E555" s="42"/>
    </row>
    <row r="556" spans="3:5" ht="19.2" hidden="1" customHeight="1" x14ac:dyDescent="0.45">
      <c r="C556" s="39"/>
      <c r="D556" s="42"/>
      <c r="E556" s="42"/>
    </row>
    <row r="557" spans="3:5" ht="19.2" hidden="1" customHeight="1" x14ac:dyDescent="0.45">
      <c r="C557" s="39"/>
      <c r="D557" s="42"/>
      <c r="E557" s="42"/>
    </row>
    <row r="558" spans="3:5" ht="19.2" hidden="1" customHeight="1" x14ac:dyDescent="0.45">
      <c r="C558" s="39"/>
      <c r="D558" s="42"/>
      <c r="E558" s="42"/>
    </row>
    <row r="559" spans="3:5" ht="19.2" hidden="1" customHeight="1" x14ac:dyDescent="0.45">
      <c r="E559" s="42"/>
    </row>
    <row r="560" spans="3:5" ht="19.2" hidden="1" customHeight="1" x14ac:dyDescent="0.45">
      <c r="E560" s="42"/>
    </row>
    <row r="561" spans="5:5" ht="19.2" hidden="1" customHeight="1" x14ac:dyDescent="0.45">
      <c r="E561" s="42"/>
    </row>
  </sheetData>
  <sheetProtection sheet="1" objects="1" scenarios="1" selectLockedCells="1"/>
  <pageMargins left="0.7" right="0.7" top="0.75" bottom="0.75" header="0.3" footer="0.3"/>
  <pageSetup scale="51" fitToHeight="0" orientation="portrait" horizontalDpi="4294967293" verticalDpi="4294967293" r:id="rId1"/>
  <headerFooter>
    <oddHeader>&amp;C&amp;"Segoe UI,Bold"&amp;18&amp;KFF0000DRAFT</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774E6-C936-419F-8C8F-5BA442D82025}">
  <sheetPr>
    <pageSetUpPr fitToPage="1"/>
  </sheetPr>
  <dimension ref="A1:H561"/>
  <sheetViews>
    <sheetView showGridLines="0" zoomScaleNormal="100" workbookViewId="0"/>
  </sheetViews>
  <sheetFormatPr defaultColWidth="0" defaultRowHeight="19.2" zeroHeight="1" x14ac:dyDescent="0.45"/>
  <cols>
    <col min="1" max="1" width="28.6640625" style="34" customWidth="1"/>
    <col min="2" max="2" width="33.6640625" style="34" customWidth="1"/>
    <col min="3" max="3" width="13.33203125" style="129" customWidth="1"/>
    <col min="4" max="4" width="9.6640625" style="129" hidden="1" customWidth="1"/>
    <col min="5" max="5" width="5.6640625" style="129" hidden="1" customWidth="1"/>
    <col min="6" max="6" width="9.33203125" style="34" hidden="1" customWidth="1"/>
    <col min="7" max="7" width="35.6640625" style="34" hidden="1" customWidth="1"/>
    <col min="8" max="8" width="9.6640625" style="34" hidden="1" customWidth="1"/>
    <col min="9" max="16384" width="9.33203125" style="34" hidden="1"/>
  </cols>
  <sheetData>
    <row r="1" spans="1:5" x14ac:dyDescent="0.45">
      <c r="A1" s="33" t="s">
        <v>0</v>
      </c>
      <c r="B1" s="168"/>
      <c r="C1" s="61"/>
    </row>
    <row r="2" spans="1:5" ht="30" customHeight="1" x14ac:dyDescent="0.45">
      <c r="A2" s="59" t="s">
        <v>152</v>
      </c>
      <c r="B2" s="176"/>
      <c r="C2" s="62"/>
      <c r="D2" s="130"/>
      <c r="E2" s="131"/>
    </row>
    <row r="3" spans="1:5" ht="23.25" customHeight="1" x14ac:dyDescent="0.45">
      <c r="A3" s="56" t="s">
        <v>124</v>
      </c>
      <c r="B3" s="56" t="s">
        <v>125</v>
      </c>
      <c r="C3" s="62"/>
      <c r="D3" s="130"/>
      <c r="E3" s="131"/>
    </row>
    <row r="4" spans="1:5" x14ac:dyDescent="0.45">
      <c r="A4" s="43" t="s">
        <v>126</v>
      </c>
      <c r="B4" s="44">
        <v>3</v>
      </c>
      <c r="C4" s="62"/>
      <c r="D4" s="130"/>
      <c r="E4" s="127"/>
    </row>
    <row r="5" spans="1:5" x14ac:dyDescent="0.45">
      <c r="A5" s="43" t="s">
        <v>127</v>
      </c>
      <c r="B5" s="126">
        <v>383.17</v>
      </c>
      <c r="C5" s="62"/>
      <c r="D5" s="130"/>
      <c r="E5" s="127"/>
    </row>
    <row r="6" spans="1:5" x14ac:dyDescent="0.45">
      <c r="A6" s="43" t="s">
        <v>128</v>
      </c>
      <c r="B6" s="126">
        <v>14.62</v>
      </c>
      <c r="C6" s="62"/>
      <c r="D6" s="130"/>
      <c r="E6" s="127"/>
    </row>
    <row r="7" spans="1:5" x14ac:dyDescent="0.45">
      <c r="A7" s="60" t="s">
        <v>129</v>
      </c>
      <c r="B7" s="126">
        <v>339.32</v>
      </c>
      <c r="C7" s="62"/>
      <c r="D7" s="130"/>
      <c r="E7" s="127"/>
    </row>
    <row r="8" spans="1:5" x14ac:dyDescent="0.45">
      <c r="A8" s="43" t="s">
        <v>130</v>
      </c>
      <c r="B8" s="126">
        <v>427.02</v>
      </c>
      <c r="C8" s="62"/>
      <c r="D8" s="130"/>
      <c r="E8" s="127"/>
    </row>
    <row r="9" spans="1:5" x14ac:dyDescent="0.45">
      <c r="A9" s="43" t="s">
        <v>131</v>
      </c>
      <c r="B9" s="126">
        <v>387.55</v>
      </c>
      <c r="C9" s="62"/>
      <c r="D9" s="130"/>
      <c r="E9" s="127"/>
    </row>
    <row r="10" spans="1:5" x14ac:dyDescent="0.45">
      <c r="A10" s="43" t="s">
        <v>132</v>
      </c>
      <c r="B10" s="126">
        <v>421.42</v>
      </c>
      <c r="C10" s="62"/>
      <c r="D10" s="130"/>
      <c r="E10" s="127"/>
    </row>
    <row r="11" spans="1:5" x14ac:dyDescent="0.45">
      <c r="A11" s="43" t="s">
        <v>133</v>
      </c>
      <c r="B11" s="126">
        <v>421.42</v>
      </c>
      <c r="C11" s="62"/>
      <c r="D11" s="130"/>
      <c r="E11" s="127"/>
    </row>
    <row r="12" spans="1:5" x14ac:dyDescent="0.45">
      <c r="A12" s="57" t="s">
        <v>101</v>
      </c>
      <c r="B12" s="43" t="s">
        <v>153</v>
      </c>
      <c r="C12" s="164"/>
      <c r="D12" s="40"/>
      <c r="E12" s="132"/>
    </row>
    <row r="13" spans="1:5" ht="30" customHeight="1" x14ac:dyDescent="0.45">
      <c r="A13" s="58" t="s">
        <v>135</v>
      </c>
      <c r="B13" s="164"/>
      <c r="C13" s="164"/>
      <c r="D13" s="40"/>
      <c r="E13" s="132"/>
    </row>
    <row r="14" spans="1:5" x14ac:dyDescent="0.45">
      <c r="A14" s="45" t="s">
        <v>136</v>
      </c>
      <c r="B14" s="45" t="s">
        <v>137</v>
      </c>
      <c r="C14" s="45" t="s">
        <v>138</v>
      </c>
      <c r="D14" s="40"/>
      <c r="E14" s="127"/>
    </row>
    <row r="15" spans="1:5" x14ac:dyDescent="0.45">
      <c r="A15" s="128" t="s">
        <v>154</v>
      </c>
      <c r="B15" s="128" t="s">
        <v>155</v>
      </c>
      <c r="C15" s="123">
        <v>368.55</v>
      </c>
      <c r="D15" s="42"/>
    </row>
    <row r="16" spans="1:5" x14ac:dyDescent="0.45">
      <c r="A16" s="128" t="s">
        <v>156</v>
      </c>
      <c r="B16" s="128" t="s">
        <v>157</v>
      </c>
      <c r="C16" s="123">
        <v>397.79</v>
      </c>
      <c r="D16" s="42"/>
    </row>
    <row r="17" spans="3:5" hidden="1" x14ac:dyDescent="0.45">
      <c r="C17" s="34"/>
      <c r="D17" s="133"/>
    </row>
    <row r="18" spans="3:5" ht="19.2" hidden="1" customHeight="1" x14ac:dyDescent="0.45">
      <c r="C18" s="34"/>
      <c r="D18" s="133"/>
      <c r="E18" s="133"/>
    </row>
    <row r="19" spans="3:5" ht="19.2" hidden="1" customHeight="1" x14ac:dyDescent="0.45">
      <c r="C19" s="34"/>
      <c r="D19" s="133"/>
      <c r="E19" s="133"/>
    </row>
    <row r="20" spans="3:5" ht="19.2" hidden="1" customHeight="1" x14ac:dyDescent="0.45">
      <c r="C20" s="34"/>
      <c r="D20" s="133"/>
      <c r="E20" s="133"/>
    </row>
    <row r="21" spans="3:5" ht="19.2" hidden="1" customHeight="1" x14ac:dyDescent="0.45">
      <c r="C21" s="34"/>
      <c r="D21" s="133"/>
      <c r="E21" s="133"/>
    </row>
    <row r="22" spans="3:5" ht="19.2" hidden="1" customHeight="1" x14ac:dyDescent="0.45">
      <c r="C22" s="34"/>
      <c r="D22" s="133"/>
      <c r="E22" s="133"/>
    </row>
    <row r="23" spans="3:5" ht="19.2" hidden="1" customHeight="1" x14ac:dyDescent="0.45">
      <c r="C23" s="34"/>
      <c r="D23" s="133"/>
      <c r="E23" s="133"/>
    </row>
    <row r="24" spans="3:5" ht="19.2" hidden="1" customHeight="1" x14ac:dyDescent="0.45">
      <c r="C24" s="34"/>
      <c r="D24" s="133"/>
      <c r="E24" s="133"/>
    </row>
    <row r="25" spans="3:5" ht="19.2" hidden="1" customHeight="1" x14ac:dyDescent="0.45">
      <c r="C25" s="34"/>
      <c r="D25" s="133"/>
      <c r="E25" s="133"/>
    </row>
    <row r="26" spans="3:5" ht="19.2" hidden="1" customHeight="1" x14ac:dyDescent="0.45">
      <c r="C26" s="34"/>
      <c r="D26" s="133"/>
      <c r="E26" s="133"/>
    </row>
    <row r="27" spans="3:5" ht="19.2" hidden="1" customHeight="1" x14ac:dyDescent="0.45">
      <c r="C27" s="34"/>
      <c r="D27" s="133"/>
      <c r="E27" s="133"/>
    </row>
    <row r="28" spans="3:5" ht="19.2" hidden="1" customHeight="1" x14ac:dyDescent="0.45">
      <c r="C28" s="34"/>
      <c r="D28" s="133"/>
      <c r="E28" s="133"/>
    </row>
    <row r="29" spans="3:5" ht="19.2" hidden="1" customHeight="1" x14ac:dyDescent="0.45">
      <c r="C29" s="34"/>
      <c r="D29" s="133"/>
      <c r="E29" s="133"/>
    </row>
    <row r="30" spans="3:5" ht="19.2" hidden="1" customHeight="1" x14ac:dyDescent="0.45">
      <c r="C30" s="34"/>
      <c r="D30" s="133"/>
      <c r="E30" s="133"/>
    </row>
    <row r="31" spans="3:5" ht="19.2" hidden="1" customHeight="1" x14ac:dyDescent="0.45">
      <c r="C31" s="34"/>
      <c r="D31" s="133"/>
      <c r="E31" s="133"/>
    </row>
    <row r="32" spans="3:5" ht="19.2" hidden="1" customHeight="1" x14ac:dyDescent="0.45">
      <c r="C32" s="34"/>
      <c r="D32" s="133"/>
      <c r="E32" s="133"/>
    </row>
    <row r="33" spans="3:5" ht="19.2" hidden="1" customHeight="1" x14ac:dyDescent="0.45">
      <c r="C33" s="34"/>
      <c r="D33" s="133"/>
      <c r="E33" s="133"/>
    </row>
    <row r="34" spans="3:5" ht="19.2" hidden="1" customHeight="1" x14ac:dyDescent="0.45">
      <c r="C34" s="34"/>
      <c r="D34" s="133"/>
      <c r="E34" s="133"/>
    </row>
    <row r="35" spans="3:5" ht="19.2" hidden="1" customHeight="1" x14ac:dyDescent="0.45">
      <c r="C35" s="34"/>
      <c r="D35" s="133"/>
      <c r="E35" s="133"/>
    </row>
    <row r="36" spans="3:5" ht="19.2" hidden="1" customHeight="1" x14ac:dyDescent="0.45">
      <c r="C36" s="34"/>
      <c r="D36" s="133"/>
      <c r="E36" s="133"/>
    </row>
    <row r="37" spans="3:5" ht="19.2" hidden="1" customHeight="1" x14ac:dyDescent="0.45">
      <c r="C37" s="34"/>
      <c r="D37" s="133"/>
      <c r="E37" s="133"/>
    </row>
    <row r="38" spans="3:5" ht="19.2" hidden="1" customHeight="1" x14ac:dyDescent="0.45">
      <c r="C38" s="34"/>
      <c r="D38" s="133"/>
      <c r="E38" s="133"/>
    </row>
    <row r="39" spans="3:5" ht="19.2" hidden="1" customHeight="1" x14ac:dyDescent="0.45">
      <c r="C39" s="34"/>
      <c r="D39" s="133"/>
      <c r="E39" s="133"/>
    </row>
    <row r="40" spans="3:5" ht="19.2" hidden="1" customHeight="1" x14ac:dyDescent="0.45">
      <c r="C40" s="34"/>
      <c r="D40" s="133"/>
      <c r="E40" s="133"/>
    </row>
    <row r="41" spans="3:5" ht="19.2" hidden="1" customHeight="1" x14ac:dyDescent="0.45">
      <c r="C41" s="34"/>
      <c r="D41" s="133"/>
      <c r="E41" s="133"/>
    </row>
    <row r="42" spans="3:5" ht="19.2" hidden="1" customHeight="1" x14ac:dyDescent="0.45">
      <c r="C42" s="34"/>
      <c r="D42" s="133"/>
      <c r="E42" s="133"/>
    </row>
    <row r="43" spans="3:5" ht="19.2" hidden="1" customHeight="1" x14ac:dyDescent="0.45">
      <c r="C43" s="34"/>
      <c r="D43" s="133"/>
      <c r="E43" s="133"/>
    </row>
    <row r="44" spans="3:5" ht="19.2" hidden="1" customHeight="1" x14ac:dyDescent="0.45">
      <c r="C44" s="34"/>
      <c r="D44" s="133"/>
      <c r="E44" s="133"/>
    </row>
    <row r="45" spans="3:5" ht="19.2" hidden="1" customHeight="1" x14ac:dyDescent="0.45">
      <c r="C45" s="34"/>
      <c r="D45" s="133"/>
      <c r="E45" s="133"/>
    </row>
    <row r="46" spans="3:5" ht="19.2" hidden="1" customHeight="1" x14ac:dyDescent="0.45">
      <c r="C46" s="34"/>
      <c r="D46" s="133"/>
      <c r="E46" s="133"/>
    </row>
    <row r="47" spans="3:5" ht="19.2" hidden="1" customHeight="1" x14ac:dyDescent="0.45">
      <c r="C47" s="34"/>
      <c r="D47" s="133"/>
      <c r="E47" s="133"/>
    </row>
    <row r="48" spans="3:5" ht="19.2" hidden="1" customHeight="1" x14ac:dyDescent="0.45">
      <c r="C48" s="34"/>
      <c r="D48" s="133"/>
      <c r="E48" s="133"/>
    </row>
    <row r="49" spans="3:5" ht="19.2" hidden="1" customHeight="1" x14ac:dyDescent="0.45">
      <c r="C49" s="34"/>
      <c r="D49" s="133"/>
      <c r="E49" s="133"/>
    </row>
    <row r="50" spans="3:5" ht="19.2" hidden="1" customHeight="1" x14ac:dyDescent="0.45">
      <c r="C50" s="34"/>
      <c r="D50" s="133"/>
      <c r="E50" s="133"/>
    </row>
    <row r="51" spans="3:5" ht="19.2" hidden="1" customHeight="1" x14ac:dyDescent="0.45">
      <c r="C51" s="34"/>
      <c r="D51" s="133"/>
      <c r="E51" s="133"/>
    </row>
    <row r="52" spans="3:5" ht="19.2" hidden="1" customHeight="1" x14ac:dyDescent="0.45">
      <c r="C52" s="34"/>
      <c r="D52" s="133"/>
      <c r="E52" s="133"/>
    </row>
    <row r="53" spans="3:5" ht="19.2" hidden="1" customHeight="1" x14ac:dyDescent="0.45">
      <c r="C53" s="34"/>
      <c r="D53" s="133"/>
      <c r="E53" s="133"/>
    </row>
    <row r="54" spans="3:5" ht="19.2" hidden="1" customHeight="1" x14ac:dyDescent="0.45">
      <c r="C54" s="34"/>
      <c r="D54" s="133"/>
      <c r="E54" s="133"/>
    </row>
    <row r="55" spans="3:5" ht="19.2" hidden="1" customHeight="1" x14ac:dyDescent="0.45">
      <c r="C55" s="34"/>
      <c r="D55" s="133"/>
      <c r="E55" s="133"/>
    </row>
    <row r="56" spans="3:5" ht="19.2" hidden="1" customHeight="1" x14ac:dyDescent="0.45">
      <c r="C56" s="34"/>
      <c r="D56" s="133"/>
      <c r="E56" s="133"/>
    </row>
    <row r="57" spans="3:5" ht="19.2" hidden="1" customHeight="1" x14ac:dyDescent="0.45">
      <c r="C57" s="34"/>
      <c r="D57" s="133"/>
      <c r="E57" s="133"/>
    </row>
    <row r="58" spans="3:5" ht="19.2" hidden="1" customHeight="1" x14ac:dyDescent="0.45">
      <c r="C58" s="34"/>
      <c r="D58" s="133"/>
      <c r="E58" s="133"/>
    </row>
    <row r="59" spans="3:5" ht="19.2" hidden="1" customHeight="1" x14ac:dyDescent="0.45">
      <c r="C59" s="34"/>
      <c r="D59" s="133"/>
      <c r="E59" s="133"/>
    </row>
    <row r="60" spans="3:5" ht="19.2" hidden="1" customHeight="1" x14ac:dyDescent="0.45">
      <c r="C60" s="34"/>
      <c r="D60" s="133"/>
      <c r="E60" s="133"/>
    </row>
    <row r="61" spans="3:5" ht="19.2" hidden="1" customHeight="1" x14ac:dyDescent="0.45">
      <c r="C61" s="34"/>
      <c r="D61" s="133"/>
      <c r="E61" s="133"/>
    </row>
    <row r="62" spans="3:5" ht="19.2" hidden="1" customHeight="1" x14ac:dyDescent="0.45">
      <c r="C62" s="34"/>
      <c r="D62" s="133"/>
      <c r="E62" s="133"/>
    </row>
    <row r="63" spans="3:5" ht="19.2" hidden="1" customHeight="1" x14ac:dyDescent="0.45">
      <c r="C63" s="34"/>
      <c r="D63" s="133"/>
      <c r="E63" s="133"/>
    </row>
    <row r="64" spans="3:5" ht="19.2" hidden="1" customHeight="1" x14ac:dyDescent="0.45">
      <c r="C64" s="34"/>
      <c r="D64" s="133"/>
      <c r="E64" s="133"/>
    </row>
    <row r="65" spans="3:5" ht="19.2" hidden="1" customHeight="1" x14ac:dyDescent="0.45">
      <c r="C65" s="34"/>
      <c r="D65" s="133"/>
      <c r="E65" s="133"/>
    </row>
    <row r="66" spans="3:5" ht="19.2" hidden="1" customHeight="1" x14ac:dyDescent="0.45">
      <c r="C66" s="34"/>
      <c r="D66" s="133"/>
      <c r="E66" s="133"/>
    </row>
    <row r="67" spans="3:5" ht="19.2" hidden="1" customHeight="1" x14ac:dyDescent="0.45">
      <c r="C67" s="34"/>
      <c r="D67" s="133"/>
      <c r="E67" s="133"/>
    </row>
    <row r="68" spans="3:5" ht="19.2" hidden="1" customHeight="1" x14ac:dyDescent="0.45">
      <c r="C68" s="34"/>
      <c r="D68" s="133"/>
      <c r="E68" s="133"/>
    </row>
    <row r="69" spans="3:5" ht="19.2" hidden="1" customHeight="1" x14ac:dyDescent="0.45">
      <c r="C69" s="34"/>
      <c r="D69" s="133"/>
      <c r="E69" s="133"/>
    </row>
    <row r="70" spans="3:5" ht="19.2" hidden="1" customHeight="1" x14ac:dyDescent="0.45">
      <c r="C70" s="34"/>
      <c r="D70" s="133"/>
      <c r="E70" s="133"/>
    </row>
    <row r="71" spans="3:5" ht="19.2" hidden="1" customHeight="1" x14ac:dyDescent="0.45">
      <c r="C71" s="34"/>
      <c r="D71" s="133"/>
      <c r="E71" s="133"/>
    </row>
    <row r="72" spans="3:5" ht="19.2" hidden="1" customHeight="1" x14ac:dyDescent="0.45">
      <c r="C72" s="34"/>
      <c r="D72" s="133"/>
      <c r="E72" s="133"/>
    </row>
    <row r="73" spans="3:5" ht="19.2" hidden="1" customHeight="1" x14ac:dyDescent="0.45">
      <c r="C73" s="34"/>
      <c r="D73" s="133"/>
      <c r="E73" s="133"/>
    </row>
    <row r="74" spans="3:5" ht="19.2" hidden="1" customHeight="1" x14ac:dyDescent="0.45">
      <c r="C74" s="34"/>
      <c r="D74" s="133"/>
      <c r="E74" s="133"/>
    </row>
    <row r="75" spans="3:5" ht="19.2" hidden="1" customHeight="1" x14ac:dyDescent="0.45">
      <c r="C75" s="34"/>
      <c r="D75" s="133"/>
      <c r="E75" s="133"/>
    </row>
    <row r="76" spans="3:5" ht="19.2" hidden="1" customHeight="1" x14ac:dyDescent="0.45">
      <c r="C76" s="34"/>
      <c r="D76" s="133"/>
      <c r="E76" s="133"/>
    </row>
    <row r="77" spans="3:5" ht="19.2" hidden="1" customHeight="1" x14ac:dyDescent="0.45">
      <c r="C77" s="34"/>
      <c r="D77" s="133"/>
      <c r="E77" s="133"/>
    </row>
    <row r="78" spans="3:5" ht="19.2" hidden="1" customHeight="1" x14ac:dyDescent="0.45">
      <c r="C78" s="34"/>
      <c r="D78" s="133"/>
      <c r="E78" s="133"/>
    </row>
    <row r="79" spans="3:5" ht="19.2" hidden="1" customHeight="1" x14ac:dyDescent="0.45">
      <c r="C79" s="34"/>
      <c r="D79" s="133"/>
      <c r="E79" s="133"/>
    </row>
    <row r="80" spans="3:5" ht="19.2" hidden="1" customHeight="1" x14ac:dyDescent="0.45">
      <c r="C80" s="34"/>
      <c r="D80" s="133"/>
      <c r="E80" s="133"/>
    </row>
    <row r="81" spans="3:5" ht="19.2" hidden="1" customHeight="1" x14ac:dyDescent="0.45">
      <c r="C81" s="34"/>
      <c r="D81" s="133"/>
      <c r="E81" s="133"/>
    </row>
    <row r="82" spans="3:5" ht="19.2" hidden="1" customHeight="1" x14ac:dyDescent="0.45">
      <c r="C82" s="34"/>
      <c r="D82" s="133"/>
      <c r="E82" s="133"/>
    </row>
    <row r="83" spans="3:5" ht="19.2" hidden="1" customHeight="1" x14ac:dyDescent="0.45">
      <c r="C83" s="34"/>
      <c r="D83" s="133"/>
      <c r="E83" s="133"/>
    </row>
    <row r="84" spans="3:5" ht="19.2" hidden="1" customHeight="1" x14ac:dyDescent="0.45">
      <c r="C84" s="34"/>
      <c r="D84" s="133"/>
      <c r="E84" s="133"/>
    </row>
    <row r="85" spans="3:5" ht="19.2" hidden="1" customHeight="1" x14ac:dyDescent="0.45">
      <c r="C85" s="34"/>
      <c r="D85" s="133"/>
      <c r="E85" s="133"/>
    </row>
    <row r="86" spans="3:5" ht="19.2" hidden="1" customHeight="1" x14ac:dyDescent="0.45">
      <c r="C86" s="34"/>
      <c r="D86" s="133"/>
      <c r="E86" s="133"/>
    </row>
    <row r="87" spans="3:5" ht="19.2" hidden="1" customHeight="1" x14ac:dyDescent="0.45">
      <c r="C87" s="34"/>
      <c r="D87" s="133"/>
      <c r="E87" s="133"/>
    </row>
    <row r="88" spans="3:5" ht="19.2" hidden="1" customHeight="1" x14ac:dyDescent="0.45">
      <c r="C88" s="34"/>
      <c r="D88" s="133"/>
      <c r="E88" s="133"/>
    </row>
    <row r="89" spans="3:5" ht="19.2" hidden="1" customHeight="1" x14ac:dyDescent="0.45">
      <c r="C89" s="34"/>
      <c r="D89" s="133"/>
      <c r="E89" s="133"/>
    </row>
    <row r="90" spans="3:5" ht="19.2" hidden="1" customHeight="1" x14ac:dyDescent="0.45">
      <c r="C90" s="34"/>
      <c r="D90" s="133"/>
      <c r="E90" s="133"/>
    </row>
    <row r="91" spans="3:5" ht="19.2" hidden="1" customHeight="1" x14ac:dyDescent="0.45">
      <c r="C91" s="34"/>
      <c r="D91" s="133"/>
      <c r="E91" s="133"/>
    </row>
    <row r="92" spans="3:5" ht="19.2" hidden="1" customHeight="1" x14ac:dyDescent="0.45">
      <c r="C92" s="34"/>
      <c r="D92" s="133"/>
      <c r="E92" s="133"/>
    </row>
    <row r="93" spans="3:5" ht="19.2" hidden="1" customHeight="1" x14ac:dyDescent="0.45">
      <c r="C93" s="34"/>
      <c r="D93" s="133"/>
      <c r="E93" s="133"/>
    </row>
    <row r="94" spans="3:5" ht="19.2" hidden="1" customHeight="1" x14ac:dyDescent="0.45">
      <c r="C94" s="34"/>
      <c r="D94" s="133"/>
      <c r="E94" s="133"/>
    </row>
    <row r="95" spans="3:5" ht="19.2" hidden="1" customHeight="1" x14ac:dyDescent="0.45">
      <c r="C95" s="34"/>
      <c r="D95" s="133"/>
      <c r="E95" s="133"/>
    </row>
    <row r="96" spans="3:5" ht="19.2" hidden="1" customHeight="1" x14ac:dyDescent="0.45">
      <c r="C96" s="34"/>
      <c r="D96" s="133"/>
      <c r="E96" s="133"/>
    </row>
    <row r="97" spans="3:5" ht="19.2" hidden="1" customHeight="1" x14ac:dyDescent="0.45">
      <c r="C97" s="34"/>
      <c r="D97" s="133"/>
      <c r="E97" s="133"/>
    </row>
    <row r="98" spans="3:5" ht="19.2" hidden="1" customHeight="1" x14ac:dyDescent="0.45">
      <c r="C98" s="34"/>
      <c r="D98" s="133"/>
      <c r="E98" s="133"/>
    </row>
    <row r="99" spans="3:5" ht="19.2" hidden="1" customHeight="1" x14ac:dyDescent="0.45">
      <c r="C99" s="34"/>
      <c r="D99" s="133"/>
      <c r="E99" s="133"/>
    </row>
    <row r="100" spans="3:5" ht="19.2" hidden="1" customHeight="1" x14ac:dyDescent="0.45">
      <c r="C100" s="34"/>
      <c r="D100" s="133"/>
      <c r="E100" s="133"/>
    </row>
    <row r="101" spans="3:5" ht="19.2" hidden="1" customHeight="1" x14ac:dyDescent="0.45">
      <c r="C101" s="34"/>
      <c r="D101" s="133"/>
      <c r="E101" s="133"/>
    </row>
    <row r="102" spans="3:5" ht="19.2" hidden="1" customHeight="1" x14ac:dyDescent="0.45">
      <c r="C102" s="34"/>
      <c r="D102" s="133"/>
      <c r="E102" s="133"/>
    </row>
    <row r="103" spans="3:5" ht="19.2" hidden="1" customHeight="1" x14ac:dyDescent="0.45">
      <c r="C103" s="34"/>
      <c r="D103" s="133"/>
      <c r="E103" s="133"/>
    </row>
    <row r="104" spans="3:5" ht="19.2" hidden="1" customHeight="1" x14ac:dyDescent="0.45">
      <c r="C104" s="34"/>
      <c r="D104" s="133"/>
      <c r="E104" s="133"/>
    </row>
    <row r="105" spans="3:5" ht="19.2" hidden="1" customHeight="1" x14ac:dyDescent="0.45">
      <c r="C105" s="34"/>
      <c r="D105" s="133"/>
      <c r="E105" s="133"/>
    </row>
    <row r="106" spans="3:5" ht="19.2" hidden="1" customHeight="1" x14ac:dyDescent="0.45">
      <c r="C106" s="34"/>
      <c r="D106" s="133"/>
      <c r="E106" s="133"/>
    </row>
    <row r="107" spans="3:5" ht="19.2" hidden="1" customHeight="1" x14ac:dyDescent="0.45">
      <c r="C107" s="34"/>
      <c r="D107" s="133"/>
      <c r="E107" s="133"/>
    </row>
    <row r="108" spans="3:5" ht="19.2" hidden="1" customHeight="1" x14ac:dyDescent="0.45">
      <c r="C108" s="34"/>
      <c r="D108" s="133"/>
      <c r="E108" s="133"/>
    </row>
    <row r="109" spans="3:5" ht="19.2" hidden="1" customHeight="1" x14ac:dyDescent="0.45">
      <c r="C109" s="34"/>
      <c r="D109" s="133"/>
      <c r="E109" s="133"/>
    </row>
    <row r="110" spans="3:5" ht="19.2" hidden="1" customHeight="1" x14ac:dyDescent="0.45">
      <c r="C110" s="34"/>
      <c r="D110" s="133"/>
      <c r="E110" s="133"/>
    </row>
    <row r="111" spans="3:5" ht="19.2" hidden="1" customHeight="1" x14ac:dyDescent="0.45">
      <c r="C111" s="34"/>
      <c r="D111" s="133"/>
      <c r="E111" s="133"/>
    </row>
    <row r="112" spans="3:5" ht="19.2" hidden="1" customHeight="1" x14ac:dyDescent="0.45">
      <c r="C112" s="34"/>
      <c r="D112" s="133"/>
      <c r="E112" s="133"/>
    </row>
    <row r="113" spans="3:5" ht="19.2" hidden="1" customHeight="1" x14ac:dyDescent="0.45">
      <c r="C113" s="34"/>
      <c r="D113" s="133"/>
      <c r="E113" s="133"/>
    </row>
    <row r="114" spans="3:5" ht="19.2" hidden="1" customHeight="1" x14ac:dyDescent="0.45">
      <c r="C114" s="34"/>
      <c r="D114" s="133"/>
      <c r="E114" s="133"/>
    </row>
    <row r="115" spans="3:5" ht="19.2" hidden="1" customHeight="1" x14ac:dyDescent="0.45">
      <c r="C115" s="34"/>
      <c r="D115" s="133"/>
      <c r="E115" s="133"/>
    </row>
    <row r="116" spans="3:5" ht="19.2" hidden="1" customHeight="1" x14ac:dyDescent="0.45">
      <c r="C116" s="34"/>
      <c r="D116" s="133"/>
      <c r="E116" s="133"/>
    </row>
    <row r="117" spans="3:5" ht="19.2" hidden="1" customHeight="1" x14ac:dyDescent="0.45">
      <c r="C117" s="34"/>
      <c r="D117" s="133"/>
      <c r="E117" s="133"/>
    </row>
    <row r="118" spans="3:5" ht="19.2" hidden="1" customHeight="1" x14ac:dyDescent="0.45">
      <c r="C118" s="34"/>
      <c r="D118" s="133"/>
      <c r="E118" s="133"/>
    </row>
    <row r="119" spans="3:5" ht="19.2" hidden="1" customHeight="1" x14ac:dyDescent="0.45">
      <c r="C119" s="34"/>
      <c r="D119" s="133"/>
      <c r="E119" s="133"/>
    </row>
    <row r="120" spans="3:5" ht="19.2" hidden="1" customHeight="1" x14ac:dyDescent="0.45">
      <c r="C120" s="34"/>
      <c r="D120" s="133"/>
      <c r="E120" s="133"/>
    </row>
    <row r="121" spans="3:5" ht="19.2" hidden="1" customHeight="1" x14ac:dyDescent="0.45">
      <c r="C121" s="34"/>
      <c r="D121" s="133"/>
      <c r="E121" s="133"/>
    </row>
    <row r="122" spans="3:5" ht="19.2" hidden="1" customHeight="1" x14ac:dyDescent="0.45">
      <c r="C122" s="34"/>
      <c r="D122" s="133"/>
      <c r="E122" s="133"/>
    </row>
    <row r="123" spans="3:5" ht="19.2" hidden="1" customHeight="1" x14ac:dyDescent="0.45">
      <c r="C123" s="34"/>
      <c r="D123" s="133"/>
      <c r="E123" s="133"/>
    </row>
    <row r="124" spans="3:5" ht="19.2" hidden="1" customHeight="1" x14ac:dyDescent="0.45">
      <c r="C124" s="34"/>
      <c r="D124" s="133"/>
      <c r="E124" s="133"/>
    </row>
    <row r="125" spans="3:5" ht="19.2" hidden="1" customHeight="1" x14ac:dyDescent="0.45">
      <c r="C125" s="34"/>
      <c r="D125" s="133"/>
      <c r="E125" s="133"/>
    </row>
    <row r="126" spans="3:5" ht="19.2" hidden="1" customHeight="1" x14ac:dyDescent="0.45">
      <c r="C126" s="34"/>
      <c r="D126" s="133"/>
      <c r="E126" s="133"/>
    </row>
    <row r="127" spans="3:5" ht="19.2" hidden="1" customHeight="1" x14ac:dyDescent="0.45">
      <c r="C127" s="34"/>
      <c r="D127" s="133"/>
      <c r="E127" s="133"/>
    </row>
    <row r="128" spans="3:5" ht="19.2" hidden="1" customHeight="1" x14ac:dyDescent="0.45">
      <c r="C128" s="34"/>
      <c r="D128" s="133"/>
      <c r="E128" s="133"/>
    </row>
    <row r="129" spans="3:5" ht="19.2" hidden="1" customHeight="1" x14ac:dyDescent="0.45">
      <c r="C129" s="34"/>
      <c r="D129" s="133"/>
      <c r="E129" s="133"/>
    </row>
    <row r="130" spans="3:5" ht="19.2" hidden="1" customHeight="1" x14ac:dyDescent="0.45">
      <c r="C130" s="34"/>
      <c r="D130" s="133"/>
      <c r="E130" s="133"/>
    </row>
    <row r="131" spans="3:5" ht="19.2" hidden="1" customHeight="1" x14ac:dyDescent="0.45">
      <c r="C131" s="34"/>
      <c r="D131" s="133"/>
      <c r="E131" s="133"/>
    </row>
    <row r="132" spans="3:5" ht="19.2" hidden="1" customHeight="1" x14ac:dyDescent="0.45">
      <c r="C132" s="34"/>
      <c r="D132" s="133"/>
      <c r="E132" s="133"/>
    </row>
    <row r="133" spans="3:5" ht="19.2" hidden="1" customHeight="1" x14ac:dyDescent="0.45">
      <c r="C133" s="34"/>
      <c r="D133" s="133"/>
      <c r="E133" s="133"/>
    </row>
    <row r="134" spans="3:5" ht="19.2" hidden="1" customHeight="1" x14ac:dyDescent="0.45">
      <c r="C134" s="34"/>
      <c r="D134" s="133"/>
      <c r="E134" s="133"/>
    </row>
    <row r="135" spans="3:5" ht="19.2" hidden="1" customHeight="1" x14ac:dyDescent="0.45">
      <c r="C135" s="34"/>
      <c r="D135" s="133"/>
      <c r="E135" s="133"/>
    </row>
    <row r="136" spans="3:5" ht="19.2" hidden="1" customHeight="1" x14ac:dyDescent="0.45">
      <c r="C136" s="34"/>
      <c r="D136" s="133"/>
      <c r="E136" s="133"/>
    </row>
    <row r="137" spans="3:5" ht="19.2" hidden="1" customHeight="1" x14ac:dyDescent="0.45">
      <c r="C137" s="34"/>
      <c r="D137" s="133"/>
      <c r="E137" s="133"/>
    </row>
    <row r="138" spans="3:5" ht="19.2" hidden="1" customHeight="1" x14ac:dyDescent="0.45">
      <c r="C138" s="34"/>
      <c r="D138" s="133"/>
      <c r="E138" s="133"/>
    </row>
    <row r="139" spans="3:5" ht="19.2" hidden="1" customHeight="1" x14ac:dyDescent="0.45">
      <c r="C139" s="34"/>
      <c r="D139" s="133"/>
      <c r="E139" s="133"/>
    </row>
    <row r="140" spans="3:5" ht="19.2" hidden="1" customHeight="1" x14ac:dyDescent="0.45">
      <c r="C140" s="34"/>
      <c r="D140" s="133"/>
      <c r="E140" s="133"/>
    </row>
    <row r="141" spans="3:5" ht="19.2" hidden="1" customHeight="1" x14ac:dyDescent="0.45">
      <c r="C141" s="34"/>
      <c r="D141" s="133"/>
      <c r="E141" s="133"/>
    </row>
    <row r="142" spans="3:5" ht="19.2" hidden="1" customHeight="1" x14ac:dyDescent="0.45">
      <c r="C142" s="34"/>
      <c r="D142" s="133"/>
      <c r="E142" s="133"/>
    </row>
    <row r="143" spans="3:5" ht="19.2" hidden="1" customHeight="1" x14ac:dyDescent="0.45">
      <c r="C143" s="34"/>
      <c r="D143" s="133"/>
      <c r="E143" s="133"/>
    </row>
    <row r="144" spans="3:5" ht="19.2" hidden="1" customHeight="1" x14ac:dyDescent="0.45">
      <c r="C144" s="34"/>
      <c r="D144" s="133"/>
      <c r="E144" s="133"/>
    </row>
    <row r="145" spans="3:5" ht="19.2" hidden="1" customHeight="1" x14ac:dyDescent="0.45">
      <c r="C145" s="34"/>
      <c r="D145" s="133"/>
      <c r="E145" s="133"/>
    </row>
    <row r="146" spans="3:5" ht="19.2" hidden="1" customHeight="1" x14ac:dyDescent="0.45">
      <c r="C146" s="34"/>
      <c r="D146" s="133"/>
      <c r="E146" s="133"/>
    </row>
    <row r="147" spans="3:5" ht="19.2" hidden="1" customHeight="1" x14ac:dyDescent="0.45">
      <c r="C147" s="34"/>
      <c r="D147" s="133"/>
      <c r="E147" s="133"/>
    </row>
    <row r="148" spans="3:5" ht="19.2" hidden="1" customHeight="1" x14ac:dyDescent="0.45">
      <c r="C148" s="34"/>
      <c r="D148" s="133"/>
      <c r="E148" s="133"/>
    </row>
    <row r="149" spans="3:5" ht="19.2" hidden="1" customHeight="1" x14ac:dyDescent="0.45">
      <c r="C149" s="34"/>
      <c r="D149" s="133"/>
      <c r="E149" s="133"/>
    </row>
    <row r="150" spans="3:5" ht="19.2" hidden="1" customHeight="1" x14ac:dyDescent="0.45">
      <c r="C150" s="34"/>
      <c r="D150" s="133"/>
      <c r="E150" s="133"/>
    </row>
    <row r="151" spans="3:5" ht="19.2" hidden="1" customHeight="1" x14ac:dyDescent="0.45">
      <c r="C151" s="34"/>
      <c r="D151" s="133"/>
      <c r="E151" s="133"/>
    </row>
    <row r="152" spans="3:5" ht="19.2" hidden="1" customHeight="1" x14ac:dyDescent="0.45">
      <c r="C152" s="34"/>
      <c r="D152" s="133"/>
      <c r="E152" s="133"/>
    </row>
    <row r="153" spans="3:5" ht="19.2" hidden="1" customHeight="1" x14ac:dyDescent="0.45">
      <c r="C153" s="34"/>
      <c r="D153" s="133"/>
      <c r="E153" s="133"/>
    </row>
    <row r="154" spans="3:5" ht="19.2" hidden="1" customHeight="1" x14ac:dyDescent="0.45">
      <c r="C154" s="34"/>
      <c r="D154" s="133"/>
      <c r="E154" s="133"/>
    </row>
    <row r="155" spans="3:5" ht="19.2" hidden="1" customHeight="1" x14ac:dyDescent="0.45">
      <c r="C155" s="34"/>
      <c r="D155" s="133"/>
      <c r="E155" s="133"/>
    </row>
    <row r="156" spans="3:5" ht="19.2" hidden="1" customHeight="1" x14ac:dyDescent="0.45">
      <c r="C156" s="34"/>
      <c r="D156" s="133"/>
      <c r="E156" s="133"/>
    </row>
    <row r="157" spans="3:5" ht="19.2" hidden="1" customHeight="1" x14ac:dyDescent="0.45">
      <c r="C157" s="34"/>
      <c r="D157" s="133"/>
      <c r="E157" s="133"/>
    </row>
    <row r="158" spans="3:5" ht="19.2" hidden="1" customHeight="1" x14ac:dyDescent="0.45">
      <c r="C158" s="34"/>
      <c r="D158" s="133"/>
      <c r="E158" s="133"/>
    </row>
    <row r="159" spans="3:5" ht="19.2" hidden="1" customHeight="1" x14ac:dyDescent="0.45">
      <c r="C159" s="34"/>
      <c r="D159" s="133"/>
      <c r="E159" s="133"/>
    </row>
    <row r="160" spans="3:5" ht="19.2" hidden="1" customHeight="1" x14ac:dyDescent="0.45">
      <c r="C160" s="34"/>
      <c r="D160" s="133"/>
      <c r="E160" s="133"/>
    </row>
    <row r="161" spans="3:5" ht="19.2" hidden="1" customHeight="1" x14ac:dyDescent="0.45">
      <c r="C161" s="34"/>
      <c r="D161" s="133"/>
      <c r="E161" s="133"/>
    </row>
    <row r="162" spans="3:5" ht="19.2" hidden="1" customHeight="1" x14ac:dyDescent="0.45">
      <c r="C162" s="34"/>
      <c r="D162" s="133"/>
      <c r="E162" s="133"/>
    </row>
    <row r="163" spans="3:5" ht="19.2" hidden="1" customHeight="1" x14ac:dyDescent="0.45">
      <c r="C163" s="34"/>
      <c r="D163" s="133"/>
      <c r="E163" s="133"/>
    </row>
    <row r="164" spans="3:5" ht="19.2" hidden="1" customHeight="1" x14ac:dyDescent="0.45">
      <c r="C164" s="34"/>
      <c r="D164" s="133"/>
      <c r="E164" s="133"/>
    </row>
    <row r="165" spans="3:5" ht="19.2" hidden="1" customHeight="1" x14ac:dyDescent="0.45">
      <c r="C165" s="34"/>
      <c r="D165" s="133"/>
      <c r="E165" s="133"/>
    </row>
    <row r="166" spans="3:5" ht="19.2" hidden="1" customHeight="1" x14ac:dyDescent="0.45">
      <c r="C166" s="34"/>
      <c r="D166" s="133"/>
      <c r="E166" s="133"/>
    </row>
    <row r="167" spans="3:5" ht="19.2" hidden="1" customHeight="1" x14ac:dyDescent="0.45">
      <c r="C167" s="34"/>
      <c r="D167" s="133"/>
      <c r="E167" s="133"/>
    </row>
    <row r="168" spans="3:5" ht="19.2" hidden="1" customHeight="1" x14ac:dyDescent="0.45">
      <c r="C168" s="34"/>
      <c r="D168" s="133"/>
      <c r="E168" s="133"/>
    </row>
    <row r="169" spans="3:5" ht="19.2" hidden="1" customHeight="1" x14ac:dyDescent="0.45">
      <c r="C169" s="34"/>
      <c r="D169" s="133"/>
      <c r="E169" s="133"/>
    </row>
    <row r="170" spans="3:5" ht="19.2" hidden="1" customHeight="1" x14ac:dyDescent="0.45">
      <c r="C170" s="34"/>
      <c r="D170" s="133"/>
      <c r="E170" s="133"/>
    </row>
    <row r="171" spans="3:5" ht="19.2" hidden="1" customHeight="1" x14ac:dyDescent="0.45">
      <c r="C171" s="34"/>
      <c r="D171" s="133"/>
      <c r="E171" s="133"/>
    </row>
    <row r="172" spans="3:5" ht="19.2" hidden="1" customHeight="1" x14ac:dyDescent="0.45">
      <c r="C172" s="34"/>
      <c r="D172" s="133"/>
      <c r="E172" s="133"/>
    </row>
    <row r="173" spans="3:5" ht="19.2" hidden="1" customHeight="1" x14ac:dyDescent="0.45">
      <c r="C173" s="34"/>
      <c r="D173" s="133"/>
      <c r="E173" s="133"/>
    </row>
    <row r="174" spans="3:5" ht="19.2" hidden="1" customHeight="1" x14ac:dyDescent="0.45">
      <c r="C174" s="34"/>
      <c r="D174" s="133"/>
      <c r="E174" s="133"/>
    </row>
    <row r="175" spans="3:5" ht="19.2" hidden="1" customHeight="1" x14ac:dyDescent="0.45">
      <c r="C175" s="34"/>
      <c r="D175" s="133"/>
      <c r="E175" s="133"/>
    </row>
    <row r="176" spans="3:5" ht="19.2" hidden="1" customHeight="1" x14ac:dyDescent="0.45">
      <c r="C176" s="34"/>
      <c r="D176" s="133"/>
      <c r="E176" s="133"/>
    </row>
    <row r="177" spans="3:5" ht="19.2" hidden="1" customHeight="1" x14ac:dyDescent="0.45">
      <c r="C177" s="34"/>
      <c r="D177" s="133"/>
      <c r="E177" s="133"/>
    </row>
    <row r="178" spans="3:5" ht="19.2" hidden="1" customHeight="1" x14ac:dyDescent="0.45">
      <c r="C178" s="34"/>
      <c r="D178" s="133"/>
      <c r="E178" s="133"/>
    </row>
    <row r="179" spans="3:5" ht="19.2" hidden="1" customHeight="1" x14ac:dyDescent="0.45">
      <c r="C179" s="34"/>
      <c r="D179" s="133"/>
      <c r="E179" s="133"/>
    </row>
    <row r="180" spans="3:5" ht="19.2" hidden="1" customHeight="1" x14ac:dyDescent="0.45">
      <c r="C180" s="34"/>
      <c r="D180" s="133"/>
      <c r="E180" s="133"/>
    </row>
    <row r="181" spans="3:5" ht="19.2" hidden="1" customHeight="1" x14ac:dyDescent="0.45">
      <c r="C181" s="34"/>
      <c r="D181" s="133"/>
      <c r="E181" s="133"/>
    </row>
    <row r="182" spans="3:5" ht="19.2" hidden="1" customHeight="1" x14ac:dyDescent="0.45">
      <c r="C182" s="34"/>
      <c r="D182" s="133"/>
      <c r="E182" s="133"/>
    </row>
    <row r="183" spans="3:5" ht="19.2" hidden="1" customHeight="1" x14ac:dyDescent="0.45">
      <c r="C183" s="34"/>
      <c r="D183" s="133"/>
      <c r="E183" s="133"/>
    </row>
    <row r="184" spans="3:5" ht="19.2" hidden="1" customHeight="1" x14ac:dyDescent="0.45">
      <c r="C184" s="34"/>
      <c r="D184" s="133"/>
      <c r="E184" s="133"/>
    </row>
    <row r="185" spans="3:5" ht="19.2" hidden="1" customHeight="1" x14ac:dyDescent="0.45">
      <c r="C185" s="34"/>
      <c r="D185" s="133"/>
      <c r="E185" s="133"/>
    </row>
    <row r="186" spans="3:5" ht="19.2" hidden="1" customHeight="1" x14ac:dyDescent="0.45">
      <c r="C186" s="34"/>
      <c r="D186" s="133"/>
      <c r="E186" s="133"/>
    </row>
    <row r="187" spans="3:5" ht="19.2" hidden="1" customHeight="1" x14ac:dyDescent="0.45">
      <c r="C187" s="34"/>
      <c r="D187" s="133"/>
      <c r="E187" s="133"/>
    </row>
    <row r="188" spans="3:5" ht="19.2" hidden="1" customHeight="1" x14ac:dyDescent="0.45">
      <c r="C188" s="34"/>
      <c r="D188" s="133"/>
      <c r="E188" s="133"/>
    </row>
    <row r="189" spans="3:5" ht="19.2" hidden="1" customHeight="1" x14ac:dyDescent="0.45">
      <c r="C189" s="34"/>
      <c r="D189" s="133"/>
      <c r="E189" s="133"/>
    </row>
    <row r="190" spans="3:5" ht="19.2" hidden="1" customHeight="1" x14ac:dyDescent="0.45">
      <c r="C190" s="34"/>
      <c r="D190" s="133"/>
      <c r="E190" s="133"/>
    </row>
    <row r="191" spans="3:5" ht="19.2" hidden="1" customHeight="1" x14ac:dyDescent="0.45">
      <c r="C191" s="34"/>
      <c r="D191" s="133"/>
      <c r="E191" s="133"/>
    </row>
    <row r="192" spans="3:5" ht="19.2" hidden="1" customHeight="1" x14ac:dyDescent="0.45">
      <c r="C192" s="34"/>
      <c r="D192" s="133"/>
      <c r="E192" s="133"/>
    </row>
    <row r="193" spans="3:5" ht="19.2" hidden="1" customHeight="1" x14ac:dyDescent="0.45">
      <c r="C193" s="34"/>
      <c r="D193" s="133"/>
      <c r="E193" s="133"/>
    </row>
    <row r="194" spans="3:5" ht="19.2" hidden="1" customHeight="1" x14ac:dyDescent="0.45">
      <c r="C194" s="34"/>
      <c r="D194" s="133"/>
      <c r="E194" s="133"/>
    </row>
    <row r="195" spans="3:5" ht="19.2" hidden="1" customHeight="1" x14ac:dyDescent="0.45">
      <c r="C195" s="34"/>
      <c r="D195" s="133"/>
      <c r="E195" s="133"/>
    </row>
    <row r="196" spans="3:5" ht="19.2" hidden="1" customHeight="1" x14ac:dyDescent="0.45">
      <c r="C196" s="34"/>
      <c r="D196" s="133"/>
      <c r="E196" s="133"/>
    </row>
    <row r="197" spans="3:5" ht="19.2" hidden="1" customHeight="1" x14ac:dyDescent="0.45">
      <c r="C197" s="34"/>
      <c r="D197" s="133"/>
      <c r="E197" s="133"/>
    </row>
    <row r="198" spans="3:5" ht="19.2" hidden="1" customHeight="1" x14ac:dyDescent="0.45">
      <c r="C198" s="34"/>
      <c r="D198" s="133"/>
      <c r="E198" s="133"/>
    </row>
    <row r="199" spans="3:5" ht="19.2" hidden="1" customHeight="1" x14ac:dyDescent="0.45">
      <c r="C199" s="34"/>
      <c r="D199" s="133"/>
      <c r="E199" s="133"/>
    </row>
    <row r="200" spans="3:5" ht="19.2" hidden="1" customHeight="1" x14ac:dyDescent="0.45">
      <c r="C200" s="34"/>
      <c r="D200" s="133"/>
      <c r="E200" s="133"/>
    </row>
    <row r="201" spans="3:5" ht="19.2" hidden="1" customHeight="1" x14ac:dyDescent="0.45">
      <c r="C201" s="34"/>
      <c r="D201" s="133"/>
      <c r="E201" s="133"/>
    </row>
    <row r="202" spans="3:5" ht="19.2" hidden="1" customHeight="1" x14ac:dyDescent="0.45">
      <c r="C202" s="34"/>
      <c r="D202" s="133"/>
      <c r="E202" s="133"/>
    </row>
    <row r="203" spans="3:5" ht="19.2" hidden="1" customHeight="1" x14ac:dyDescent="0.45">
      <c r="C203" s="34"/>
      <c r="D203" s="133"/>
      <c r="E203" s="133"/>
    </row>
    <row r="204" spans="3:5" ht="19.2" hidden="1" customHeight="1" x14ac:dyDescent="0.45">
      <c r="C204" s="34"/>
      <c r="D204" s="133"/>
      <c r="E204" s="133"/>
    </row>
    <row r="205" spans="3:5" ht="19.2" hidden="1" customHeight="1" x14ac:dyDescent="0.45">
      <c r="C205" s="34"/>
      <c r="D205" s="133"/>
      <c r="E205" s="133"/>
    </row>
    <row r="206" spans="3:5" ht="19.2" hidden="1" customHeight="1" x14ac:dyDescent="0.45">
      <c r="C206" s="34"/>
      <c r="D206" s="133"/>
      <c r="E206" s="133"/>
    </row>
    <row r="207" spans="3:5" ht="19.2" hidden="1" customHeight="1" x14ac:dyDescent="0.45">
      <c r="C207" s="34"/>
      <c r="D207" s="133"/>
      <c r="E207" s="133"/>
    </row>
    <row r="208" spans="3:5" ht="19.2" hidden="1" customHeight="1" x14ac:dyDescent="0.45">
      <c r="C208" s="34"/>
      <c r="D208" s="133"/>
      <c r="E208" s="133"/>
    </row>
    <row r="209" spans="3:5" ht="19.2" hidden="1" customHeight="1" x14ac:dyDescent="0.45">
      <c r="C209" s="34"/>
      <c r="D209" s="133"/>
      <c r="E209" s="133"/>
    </row>
    <row r="210" spans="3:5" ht="19.2" hidden="1" customHeight="1" x14ac:dyDescent="0.45">
      <c r="C210" s="34"/>
      <c r="D210" s="133"/>
      <c r="E210" s="133"/>
    </row>
    <row r="211" spans="3:5" ht="19.2" hidden="1" customHeight="1" x14ac:dyDescent="0.45">
      <c r="C211" s="34"/>
      <c r="D211" s="133"/>
      <c r="E211" s="133"/>
    </row>
    <row r="212" spans="3:5" ht="19.2" hidden="1" customHeight="1" x14ac:dyDescent="0.45">
      <c r="C212" s="34"/>
      <c r="D212" s="133"/>
      <c r="E212" s="133"/>
    </row>
    <row r="213" spans="3:5" ht="19.2" hidden="1" customHeight="1" x14ac:dyDescent="0.45">
      <c r="C213" s="34"/>
      <c r="D213" s="133"/>
      <c r="E213" s="133"/>
    </row>
    <row r="214" spans="3:5" ht="19.2" hidden="1" customHeight="1" x14ac:dyDescent="0.45">
      <c r="C214" s="34"/>
      <c r="D214" s="133"/>
      <c r="E214" s="133"/>
    </row>
    <row r="215" spans="3:5" ht="19.2" hidden="1" customHeight="1" x14ac:dyDescent="0.45">
      <c r="C215" s="34"/>
      <c r="D215" s="133"/>
      <c r="E215" s="133"/>
    </row>
    <row r="216" spans="3:5" ht="19.2" hidden="1" customHeight="1" x14ac:dyDescent="0.45">
      <c r="C216" s="34"/>
      <c r="D216" s="133"/>
      <c r="E216" s="133"/>
    </row>
    <row r="217" spans="3:5" ht="19.2" hidden="1" customHeight="1" x14ac:dyDescent="0.45">
      <c r="C217" s="34"/>
      <c r="D217" s="133"/>
      <c r="E217" s="133"/>
    </row>
    <row r="218" spans="3:5" ht="19.2" hidden="1" customHeight="1" x14ac:dyDescent="0.45">
      <c r="C218" s="34"/>
      <c r="D218" s="133"/>
      <c r="E218" s="133"/>
    </row>
    <row r="219" spans="3:5" ht="19.2" hidden="1" customHeight="1" x14ac:dyDescent="0.45">
      <c r="C219" s="34"/>
      <c r="D219" s="133"/>
      <c r="E219" s="133"/>
    </row>
    <row r="220" spans="3:5" ht="19.2" hidden="1" customHeight="1" x14ac:dyDescent="0.45">
      <c r="C220" s="34"/>
      <c r="D220" s="133"/>
      <c r="E220" s="133"/>
    </row>
    <row r="221" spans="3:5" ht="19.2" hidden="1" customHeight="1" x14ac:dyDescent="0.45">
      <c r="C221" s="34"/>
      <c r="D221" s="133"/>
      <c r="E221" s="133"/>
    </row>
    <row r="222" spans="3:5" ht="19.2" hidden="1" customHeight="1" x14ac:dyDescent="0.45">
      <c r="C222" s="34"/>
      <c r="D222" s="133"/>
      <c r="E222" s="133"/>
    </row>
    <row r="223" spans="3:5" ht="19.2" hidden="1" customHeight="1" x14ac:dyDescent="0.45">
      <c r="C223" s="34"/>
      <c r="D223" s="133"/>
      <c r="E223" s="133"/>
    </row>
    <row r="224" spans="3:5" ht="19.2" hidden="1" customHeight="1" x14ac:dyDescent="0.45">
      <c r="C224" s="34"/>
      <c r="D224" s="133"/>
      <c r="E224" s="133"/>
    </row>
    <row r="225" spans="3:5" ht="19.2" hidden="1" customHeight="1" x14ac:dyDescent="0.45">
      <c r="C225" s="34"/>
      <c r="D225" s="133"/>
      <c r="E225" s="133"/>
    </row>
    <row r="226" spans="3:5" ht="19.2" hidden="1" customHeight="1" x14ac:dyDescent="0.45">
      <c r="C226" s="34"/>
      <c r="D226" s="133"/>
      <c r="E226" s="133"/>
    </row>
    <row r="227" spans="3:5" ht="19.2" hidden="1" customHeight="1" x14ac:dyDescent="0.45">
      <c r="C227" s="34"/>
      <c r="D227" s="133"/>
      <c r="E227" s="133"/>
    </row>
    <row r="228" spans="3:5" ht="19.2" hidden="1" customHeight="1" x14ac:dyDescent="0.45">
      <c r="C228" s="34"/>
      <c r="D228" s="133"/>
      <c r="E228" s="133"/>
    </row>
    <row r="229" spans="3:5" ht="19.2" hidden="1" customHeight="1" x14ac:dyDescent="0.45">
      <c r="C229" s="34"/>
      <c r="D229" s="133"/>
      <c r="E229" s="133"/>
    </row>
    <row r="230" spans="3:5" ht="19.2" hidden="1" customHeight="1" x14ac:dyDescent="0.45">
      <c r="C230" s="34"/>
      <c r="D230" s="133"/>
      <c r="E230" s="133"/>
    </row>
    <row r="231" spans="3:5" ht="19.2" hidden="1" customHeight="1" x14ac:dyDescent="0.45">
      <c r="C231" s="34"/>
      <c r="D231" s="133"/>
      <c r="E231" s="133"/>
    </row>
    <row r="232" spans="3:5" ht="19.2" hidden="1" customHeight="1" x14ac:dyDescent="0.45">
      <c r="C232" s="34"/>
      <c r="D232" s="133"/>
      <c r="E232" s="133"/>
    </row>
    <row r="233" spans="3:5" ht="19.2" hidden="1" customHeight="1" x14ac:dyDescent="0.45">
      <c r="C233" s="34"/>
      <c r="D233" s="133"/>
      <c r="E233" s="133"/>
    </row>
    <row r="234" spans="3:5" ht="19.2" hidden="1" customHeight="1" x14ac:dyDescent="0.45">
      <c r="C234" s="34"/>
      <c r="D234" s="133"/>
      <c r="E234" s="133"/>
    </row>
    <row r="235" spans="3:5" ht="19.2" hidden="1" customHeight="1" x14ac:dyDescent="0.45">
      <c r="C235" s="34"/>
      <c r="D235" s="133"/>
      <c r="E235" s="133"/>
    </row>
    <row r="236" spans="3:5" ht="19.2" hidden="1" customHeight="1" x14ac:dyDescent="0.45">
      <c r="C236" s="34"/>
      <c r="D236" s="133"/>
      <c r="E236" s="133"/>
    </row>
    <row r="237" spans="3:5" ht="19.2" hidden="1" customHeight="1" x14ac:dyDescent="0.45">
      <c r="C237" s="34"/>
      <c r="D237" s="133"/>
      <c r="E237" s="133"/>
    </row>
    <row r="238" spans="3:5" ht="19.2" hidden="1" customHeight="1" x14ac:dyDescent="0.45">
      <c r="C238" s="34"/>
      <c r="D238" s="133"/>
      <c r="E238" s="133"/>
    </row>
    <row r="239" spans="3:5" ht="19.2" hidden="1" customHeight="1" x14ac:dyDescent="0.45">
      <c r="C239" s="34"/>
      <c r="D239" s="133"/>
      <c r="E239" s="133"/>
    </row>
    <row r="240" spans="3:5" ht="19.2" hidden="1" customHeight="1" x14ac:dyDescent="0.45">
      <c r="C240" s="34"/>
      <c r="D240" s="133"/>
      <c r="E240" s="133"/>
    </row>
    <row r="241" spans="3:5" ht="19.2" hidden="1" customHeight="1" x14ac:dyDescent="0.45">
      <c r="C241" s="34"/>
      <c r="D241" s="133"/>
      <c r="E241" s="133"/>
    </row>
    <row r="242" spans="3:5" ht="19.2" hidden="1" customHeight="1" x14ac:dyDescent="0.45">
      <c r="C242" s="34"/>
      <c r="D242" s="133"/>
      <c r="E242" s="133"/>
    </row>
    <row r="243" spans="3:5" ht="19.2" hidden="1" customHeight="1" x14ac:dyDescent="0.45">
      <c r="C243" s="34"/>
      <c r="D243" s="133"/>
      <c r="E243" s="133"/>
    </row>
    <row r="244" spans="3:5" ht="19.2" hidden="1" customHeight="1" x14ac:dyDescent="0.45">
      <c r="C244" s="34"/>
      <c r="D244" s="133"/>
      <c r="E244" s="133"/>
    </row>
    <row r="245" spans="3:5" ht="19.2" hidden="1" customHeight="1" x14ac:dyDescent="0.45">
      <c r="C245" s="34"/>
      <c r="D245" s="133"/>
      <c r="E245" s="133"/>
    </row>
    <row r="246" spans="3:5" ht="19.2" hidden="1" customHeight="1" x14ac:dyDescent="0.45">
      <c r="C246" s="34"/>
      <c r="D246" s="133"/>
      <c r="E246" s="133"/>
    </row>
    <row r="247" spans="3:5" ht="19.2" hidden="1" customHeight="1" x14ac:dyDescent="0.45">
      <c r="C247" s="34"/>
      <c r="D247" s="133"/>
      <c r="E247" s="133"/>
    </row>
    <row r="248" spans="3:5" ht="19.2" hidden="1" customHeight="1" x14ac:dyDescent="0.45">
      <c r="C248" s="34"/>
      <c r="D248" s="133"/>
      <c r="E248" s="133"/>
    </row>
    <row r="249" spans="3:5" ht="19.2" hidden="1" customHeight="1" x14ac:dyDescent="0.45">
      <c r="C249" s="34"/>
      <c r="D249" s="133"/>
      <c r="E249" s="133"/>
    </row>
    <row r="250" spans="3:5" ht="19.2" hidden="1" customHeight="1" x14ac:dyDescent="0.45">
      <c r="C250" s="34"/>
      <c r="D250" s="133"/>
      <c r="E250" s="133"/>
    </row>
    <row r="251" spans="3:5" ht="19.2" hidden="1" customHeight="1" x14ac:dyDescent="0.45">
      <c r="C251" s="34"/>
      <c r="D251" s="133"/>
      <c r="E251" s="133"/>
    </row>
    <row r="252" spans="3:5" ht="19.2" hidden="1" customHeight="1" x14ac:dyDescent="0.45">
      <c r="C252" s="34"/>
      <c r="D252" s="133"/>
      <c r="E252" s="133"/>
    </row>
    <row r="253" spans="3:5" ht="19.2" hidden="1" customHeight="1" x14ac:dyDescent="0.45">
      <c r="C253" s="34"/>
      <c r="D253" s="133"/>
      <c r="E253" s="133"/>
    </row>
    <row r="254" spans="3:5" ht="19.2" hidden="1" customHeight="1" x14ac:dyDescent="0.45">
      <c r="C254" s="34"/>
      <c r="D254" s="133"/>
      <c r="E254" s="133"/>
    </row>
    <row r="255" spans="3:5" ht="19.2" hidden="1" customHeight="1" x14ac:dyDescent="0.45">
      <c r="C255" s="34"/>
      <c r="D255" s="133"/>
      <c r="E255" s="133"/>
    </row>
    <row r="256" spans="3:5" ht="19.2" hidden="1" customHeight="1" x14ac:dyDescent="0.45">
      <c r="C256" s="34"/>
      <c r="D256" s="133"/>
      <c r="E256" s="133"/>
    </row>
    <row r="257" spans="3:5" ht="19.2" hidden="1" customHeight="1" x14ac:dyDescent="0.45">
      <c r="C257" s="34"/>
      <c r="D257" s="133"/>
      <c r="E257" s="133"/>
    </row>
    <row r="258" spans="3:5" ht="19.2" hidden="1" customHeight="1" x14ac:dyDescent="0.45">
      <c r="C258" s="34"/>
      <c r="D258" s="133"/>
      <c r="E258" s="133"/>
    </row>
    <row r="259" spans="3:5" ht="19.2" hidden="1" customHeight="1" x14ac:dyDescent="0.45">
      <c r="C259" s="34"/>
      <c r="D259" s="133"/>
      <c r="E259" s="133"/>
    </row>
    <row r="260" spans="3:5" ht="19.2" hidden="1" customHeight="1" x14ac:dyDescent="0.45">
      <c r="C260" s="34"/>
      <c r="D260" s="133"/>
      <c r="E260" s="133"/>
    </row>
    <row r="261" spans="3:5" ht="19.2" hidden="1" customHeight="1" x14ac:dyDescent="0.45">
      <c r="C261" s="34"/>
      <c r="D261" s="133"/>
      <c r="E261" s="133"/>
    </row>
    <row r="262" spans="3:5" ht="19.2" hidden="1" customHeight="1" x14ac:dyDescent="0.45">
      <c r="C262" s="34"/>
      <c r="D262" s="133"/>
      <c r="E262" s="133"/>
    </row>
    <row r="263" spans="3:5" ht="19.2" hidden="1" customHeight="1" x14ac:dyDescent="0.45">
      <c r="C263" s="34"/>
      <c r="D263" s="133"/>
      <c r="E263" s="133"/>
    </row>
    <row r="264" spans="3:5" ht="19.2" hidden="1" customHeight="1" x14ac:dyDescent="0.45">
      <c r="C264" s="34"/>
      <c r="D264" s="133"/>
      <c r="E264" s="133"/>
    </row>
    <row r="265" spans="3:5" ht="19.2" hidden="1" customHeight="1" x14ac:dyDescent="0.45">
      <c r="C265" s="34"/>
      <c r="D265" s="133"/>
      <c r="E265" s="133"/>
    </row>
    <row r="266" spans="3:5" ht="19.2" hidden="1" customHeight="1" x14ac:dyDescent="0.45">
      <c r="C266" s="34"/>
      <c r="D266" s="133"/>
      <c r="E266" s="133"/>
    </row>
    <row r="267" spans="3:5" ht="19.2" hidden="1" customHeight="1" x14ac:dyDescent="0.45">
      <c r="C267" s="34"/>
      <c r="D267" s="133"/>
      <c r="E267" s="133"/>
    </row>
    <row r="268" spans="3:5" ht="19.2" hidden="1" customHeight="1" x14ac:dyDescent="0.45">
      <c r="C268" s="34"/>
      <c r="D268" s="133"/>
      <c r="E268" s="133"/>
    </row>
    <row r="269" spans="3:5" ht="19.2" hidden="1" customHeight="1" x14ac:dyDescent="0.45">
      <c r="C269" s="34"/>
      <c r="D269" s="133"/>
      <c r="E269" s="133"/>
    </row>
    <row r="270" spans="3:5" ht="19.2" hidden="1" customHeight="1" x14ac:dyDescent="0.45">
      <c r="C270" s="34"/>
      <c r="D270" s="133"/>
      <c r="E270" s="133"/>
    </row>
    <row r="271" spans="3:5" ht="19.2" hidden="1" customHeight="1" x14ac:dyDescent="0.45">
      <c r="C271" s="34"/>
      <c r="D271" s="133"/>
      <c r="E271" s="133"/>
    </row>
    <row r="272" spans="3:5" ht="19.2" hidden="1" customHeight="1" x14ac:dyDescent="0.45">
      <c r="C272" s="34"/>
      <c r="D272" s="133"/>
      <c r="E272" s="133"/>
    </row>
    <row r="273" spans="3:5" ht="19.2" hidden="1" customHeight="1" x14ac:dyDescent="0.45">
      <c r="C273" s="34"/>
      <c r="D273" s="133"/>
      <c r="E273" s="133"/>
    </row>
    <row r="274" spans="3:5" ht="19.2" hidden="1" customHeight="1" x14ac:dyDescent="0.45">
      <c r="C274" s="34"/>
      <c r="D274" s="133"/>
      <c r="E274" s="133"/>
    </row>
    <row r="275" spans="3:5" ht="19.2" hidden="1" customHeight="1" x14ac:dyDescent="0.45">
      <c r="C275" s="34"/>
      <c r="D275" s="133"/>
      <c r="E275" s="133"/>
    </row>
    <row r="276" spans="3:5" ht="19.2" hidden="1" customHeight="1" x14ac:dyDescent="0.45">
      <c r="C276" s="34"/>
      <c r="D276" s="133"/>
      <c r="E276" s="133"/>
    </row>
    <row r="277" spans="3:5" ht="19.2" hidden="1" customHeight="1" x14ac:dyDescent="0.45">
      <c r="C277" s="34"/>
      <c r="D277" s="133"/>
      <c r="E277" s="133"/>
    </row>
    <row r="278" spans="3:5" ht="19.2" hidden="1" customHeight="1" x14ac:dyDescent="0.45">
      <c r="C278" s="34"/>
      <c r="D278" s="133"/>
      <c r="E278" s="133"/>
    </row>
    <row r="279" spans="3:5" ht="19.2" hidden="1" customHeight="1" x14ac:dyDescent="0.45">
      <c r="C279" s="34"/>
      <c r="D279" s="133"/>
      <c r="E279" s="133"/>
    </row>
    <row r="280" spans="3:5" ht="19.2" hidden="1" customHeight="1" x14ac:dyDescent="0.45">
      <c r="C280" s="34"/>
      <c r="D280" s="133"/>
      <c r="E280" s="133"/>
    </row>
    <row r="281" spans="3:5" ht="19.2" hidden="1" customHeight="1" x14ac:dyDescent="0.45">
      <c r="C281" s="34"/>
      <c r="D281" s="133"/>
      <c r="E281" s="133"/>
    </row>
    <row r="282" spans="3:5" ht="19.2" hidden="1" customHeight="1" x14ac:dyDescent="0.45">
      <c r="C282" s="34"/>
      <c r="D282" s="133"/>
      <c r="E282" s="133"/>
    </row>
    <row r="283" spans="3:5" ht="19.2" hidden="1" customHeight="1" x14ac:dyDescent="0.45">
      <c r="C283" s="34"/>
      <c r="D283" s="133"/>
      <c r="E283" s="133"/>
    </row>
    <row r="284" spans="3:5" ht="19.2" hidden="1" customHeight="1" x14ac:dyDescent="0.45">
      <c r="C284" s="34"/>
      <c r="D284" s="133"/>
      <c r="E284" s="133"/>
    </row>
    <row r="285" spans="3:5" ht="19.2" hidden="1" customHeight="1" x14ac:dyDescent="0.45">
      <c r="C285" s="34"/>
      <c r="D285" s="133"/>
      <c r="E285" s="133"/>
    </row>
    <row r="286" spans="3:5" ht="19.2" hidden="1" customHeight="1" x14ac:dyDescent="0.45">
      <c r="C286" s="34"/>
      <c r="D286" s="133"/>
      <c r="E286" s="133"/>
    </row>
    <row r="287" spans="3:5" ht="19.2" hidden="1" customHeight="1" x14ac:dyDescent="0.45">
      <c r="C287" s="34"/>
      <c r="D287" s="133"/>
      <c r="E287" s="133"/>
    </row>
    <row r="288" spans="3:5" ht="19.2" hidden="1" customHeight="1" x14ac:dyDescent="0.45">
      <c r="C288" s="34"/>
      <c r="D288" s="133"/>
      <c r="E288" s="133"/>
    </row>
    <row r="289" spans="3:5" ht="19.2" hidden="1" customHeight="1" x14ac:dyDescent="0.45">
      <c r="C289" s="34"/>
      <c r="D289" s="133"/>
      <c r="E289" s="133"/>
    </row>
    <row r="290" spans="3:5" ht="19.2" hidden="1" customHeight="1" x14ac:dyDescent="0.45">
      <c r="C290" s="34"/>
      <c r="D290" s="133"/>
      <c r="E290" s="133"/>
    </row>
    <row r="291" spans="3:5" ht="19.2" hidden="1" customHeight="1" x14ac:dyDescent="0.45">
      <c r="C291" s="34"/>
      <c r="D291" s="133"/>
      <c r="E291" s="133"/>
    </row>
    <row r="292" spans="3:5" ht="19.2" hidden="1" customHeight="1" x14ac:dyDescent="0.45">
      <c r="C292" s="34"/>
      <c r="D292" s="133"/>
      <c r="E292" s="133"/>
    </row>
    <row r="293" spans="3:5" ht="19.2" hidden="1" customHeight="1" x14ac:dyDescent="0.45">
      <c r="C293" s="34"/>
      <c r="D293" s="133"/>
      <c r="E293" s="133"/>
    </row>
    <row r="294" spans="3:5" ht="19.2" hidden="1" customHeight="1" x14ac:dyDescent="0.45">
      <c r="C294" s="34"/>
      <c r="D294" s="133"/>
      <c r="E294" s="133"/>
    </row>
    <row r="295" spans="3:5" ht="19.2" hidden="1" customHeight="1" x14ac:dyDescent="0.45">
      <c r="C295" s="34"/>
      <c r="D295" s="133"/>
      <c r="E295" s="133"/>
    </row>
    <row r="296" spans="3:5" ht="19.2" hidden="1" customHeight="1" x14ac:dyDescent="0.45">
      <c r="C296" s="34"/>
      <c r="D296" s="133"/>
      <c r="E296" s="133"/>
    </row>
    <row r="297" spans="3:5" ht="19.2" hidden="1" customHeight="1" x14ac:dyDescent="0.45">
      <c r="C297" s="34"/>
      <c r="D297" s="133"/>
      <c r="E297" s="133"/>
    </row>
    <row r="298" spans="3:5" ht="19.2" hidden="1" customHeight="1" x14ac:dyDescent="0.45">
      <c r="C298" s="34"/>
      <c r="D298" s="133"/>
      <c r="E298" s="133"/>
    </row>
    <row r="299" spans="3:5" ht="19.2" hidden="1" customHeight="1" x14ac:dyDescent="0.45">
      <c r="C299" s="34"/>
      <c r="D299" s="133"/>
      <c r="E299" s="133"/>
    </row>
    <row r="300" spans="3:5" ht="19.2" hidden="1" customHeight="1" x14ac:dyDescent="0.45">
      <c r="C300" s="34"/>
      <c r="D300" s="133"/>
      <c r="E300" s="133"/>
    </row>
    <row r="301" spans="3:5" ht="19.2" hidden="1" customHeight="1" x14ac:dyDescent="0.45">
      <c r="C301" s="34"/>
      <c r="D301" s="133"/>
      <c r="E301" s="133"/>
    </row>
    <row r="302" spans="3:5" ht="19.2" hidden="1" customHeight="1" x14ac:dyDescent="0.45">
      <c r="C302" s="34"/>
      <c r="D302" s="133"/>
      <c r="E302" s="133"/>
    </row>
    <row r="303" spans="3:5" ht="19.2" hidden="1" customHeight="1" x14ac:dyDescent="0.45">
      <c r="C303" s="34"/>
      <c r="D303" s="133"/>
      <c r="E303" s="133"/>
    </row>
    <row r="304" spans="3:5" ht="19.2" hidden="1" customHeight="1" x14ac:dyDescent="0.45">
      <c r="C304" s="34"/>
      <c r="D304" s="133"/>
      <c r="E304" s="133"/>
    </row>
    <row r="305" spans="3:5" ht="19.2" hidden="1" customHeight="1" x14ac:dyDescent="0.45">
      <c r="C305" s="34"/>
      <c r="D305" s="133"/>
      <c r="E305" s="133"/>
    </row>
    <row r="306" spans="3:5" ht="19.2" hidden="1" customHeight="1" x14ac:dyDescent="0.45">
      <c r="C306" s="34"/>
      <c r="D306" s="133"/>
      <c r="E306" s="133"/>
    </row>
    <row r="307" spans="3:5" ht="19.2" hidden="1" customHeight="1" x14ac:dyDescent="0.45">
      <c r="C307" s="34"/>
      <c r="D307" s="133"/>
      <c r="E307" s="133"/>
    </row>
    <row r="308" spans="3:5" ht="19.2" hidden="1" customHeight="1" x14ac:dyDescent="0.45">
      <c r="C308" s="34"/>
      <c r="D308" s="133"/>
      <c r="E308" s="133"/>
    </row>
    <row r="309" spans="3:5" ht="19.2" hidden="1" customHeight="1" x14ac:dyDescent="0.45">
      <c r="C309" s="34"/>
      <c r="D309" s="133"/>
      <c r="E309" s="133"/>
    </row>
    <row r="310" spans="3:5" ht="19.2" hidden="1" customHeight="1" x14ac:dyDescent="0.45">
      <c r="C310" s="34"/>
      <c r="D310" s="133"/>
      <c r="E310" s="133"/>
    </row>
    <row r="311" spans="3:5" ht="19.2" hidden="1" customHeight="1" x14ac:dyDescent="0.45">
      <c r="C311" s="34"/>
      <c r="D311" s="133"/>
      <c r="E311" s="133"/>
    </row>
    <row r="312" spans="3:5" ht="19.2" hidden="1" customHeight="1" x14ac:dyDescent="0.45">
      <c r="C312" s="34"/>
      <c r="D312" s="133"/>
      <c r="E312" s="133"/>
    </row>
    <row r="313" spans="3:5" ht="19.2" hidden="1" customHeight="1" x14ac:dyDescent="0.45">
      <c r="C313" s="34"/>
      <c r="D313" s="133"/>
      <c r="E313" s="133"/>
    </row>
    <row r="314" spans="3:5" ht="19.2" hidden="1" customHeight="1" x14ac:dyDescent="0.45">
      <c r="C314" s="34"/>
      <c r="D314" s="133"/>
      <c r="E314" s="133"/>
    </row>
    <row r="315" spans="3:5" ht="19.2" hidden="1" customHeight="1" x14ac:dyDescent="0.45">
      <c r="C315" s="34"/>
      <c r="D315" s="133"/>
      <c r="E315" s="133"/>
    </row>
    <row r="316" spans="3:5" ht="19.2" hidden="1" customHeight="1" x14ac:dyDescent="0.45">
      <c r="C316" s="34"/>
      <c r="D316" s="133"/>
      <c r="E316" s="133"/>
    </row>
    <row r="317" spans="3:5" ht="19.2" hidden="1" customHeight="1" x14ac:dyDescent="0.45">
      <c r="C317" s="34"/>
      <c r="D317" s="133"/>
      <c r="E317" s="133"/>
    </row>
    <row r="318" spans="3:5" ht="19.2" hidden="1" customHeight="1" x14ac:dyDescent="0.45">
      <c r="C318" s="34"/>
      <c r="D318" s="133"/>
      <c r="E318" s="133"/>
    </row>
    <row r="319" spans="3:5" ht="19.2" hidden="1" customHeight="1" x14ac:dyDescent="0.45">
      <c r="C319" s="34"/>
      <c r="D319" s="133"/>
      <c r="E319" s="133"/>
    </row>
    <row r="320" spans="3:5" ht="19.2" hidden="1" customHeight="1" x14ac:dyDescent="0.45">
      <c r="C320" s="34"/>
      <c r="D320" s="133"/>
      <c r="E320" s="133"/>
    </row>
    <row r="321" spans="3:5" ht="19.2" hidden="1" customHeight="1" x14ac:dyDescent="0.45">
      <c r="C321" s="34"/>
      <c r="D321" s="133"/>
      <c r="E321" s="133"/>
    </row>
    <row r="322" spans="3:5" ht="19.2" hidden="1" customHeight="1" x14ac:dyDescent="0.45">
      <c r="C322" s="34"/>
      <c r="D322" s="133"/>
      <c r="E322" s="133"/>
    </row>
    <row r="323" spans="3:5" ht="19.2" hidden="1" customHeight="1" x14ac:dyDescent="0.45">
      <c r="C323" s="34"/>
      <c r="D323" s="133"/>
      <c r="E323" s="133"/>
    </row>
    <row r="324" spans="3:5" ht="19.2" hidden="1" customHeight="1" x14ac:dyDescent="0.45">
      <c r="C324" s="34"/>
      <c r="D324" s="133"/>
      <c r="E324" s="133"/>
    </row>
    <row r="325" spans="3:5" ht="19.2" hidden="1" customHeight="1" x14ac:dyDescent="0.45">
      <c r="C325" s="34"/>
      <c r="D325" s="133"/>
      <c r="E325" s="133"/>
    </row>
    <row r="326" spans="3:5" ht="19.2" hidden="1" customHeight="1" x14ac:dyDescent="0.45">
      <c r="C326" s="34"/>
      <c r="D326" s="133"/>
      <c r="E326" s="133"/>
    </row>
    <row r="327" spans="3:5" ht="19.2" hidden="1" customHeight="1" x14ac:dyDescent="0.45">
      <c r="C327" s="34"/>
      <c r="D327" s="133"/>
      <c r="E327" s="133"/>
    </row>
    <row r="328" spans="3:5" ht="19.2" hidden="1" customHeight="1" x14ac:dyDescent="0.45">
      <c r="C328" s="34"/>
      <c r="D328" s="133"/>
      <c r="E328" s="133"/>
    </row>
    <row r="329" spans="3:5" ht="19.2" hidden="1" customHeight="1" x14ac:dyDescent="0.45">
      <c r="C329" s="34"/>
      <c r="D329" s="133"/>
      <c r="E329" s="133"/>
    </row>
    <row r="330" spans="3:5" ht="19.2" hidden="1" customHeight="1" x14ac:dyDescent="0.45">
      <c r="C330" s="34"/>
      <c r="D330" s="133"/>
      <c r="E330" s="133"/>
    </row>
    <row r="331" spans="3:5" ht="19.2" hidden="1" customHeight="1" x14ac:dyDescent="0.45">
      <c r="C331" s="34"/>
      <c r="D331" s="133"/>
      <c r="E331" s="133"/>
    </row>
    <row r="332" spans="3:5" ht="19.2" hidden="1" customHeight="1" x14ac:dyDescent="0.45">
      <c r="C332" s="34"/>
      <c r="D332" s="133"/>
      <c r="E332" s="133"/>
    </row>
    <row r="333" spans="3:5" ht="19.2" hidden="1" customHeight="1" x14ac:dyDescent="0.45">
      <c r="C333" s="34"/>
      <c r="D333" s="133"/>
      <c r="E333" s="133"/>
    </row>
    <row r="334" spans="3:5" ht="19.2" hidden="1" customHeight="1" x14ac:dyDescent="0.45">
      <c r="C334" s="34"/>
      <c r="D334" s="133"/>
      <c r="E334" s="133"/>
    </row>
    <row r="335" spans="3:5" ht="19.2" hidden="1" customHeight="1" x14ac:dyDescent="0.45">
      <c r="C335" s="34"/>
      <c r="D335" s="133"/>
      <c r="E335" s="133"/>
    </row>
    <row r="336" spans="3:5" ht="19.2" hidden="1" customHeight="1" x14ac:dyDescent="0.45">
      <c r="C336" s="34"/>
      <c r="D336" s="133"/>
      <c r="E336" s="133"/>
    </row>
    <row r="337" spans="3:5" ht="19.2" hidden="1" customHeight="1" x14ac:dyDescent="0.45">
      <c r="C337" s="34"/>
      <c r="D337" s="133"/>
      <c r="E337" s="133"/>
    </row>
    <row r="338" spans="3:5" ht="19.2" hidden="1" customHeight="1" x14ac:dyDescent="0.45">
      <c r="C338" s="34"/>
      <c r="D338" s="133"/>
      <c r="E338" s="133"/>
    </row>
    <row r="339" spans="3:5" ht="19.2" hidden="1" customHeight="1" x14ac:dyDescent="0.45">
      <c r="C339" s="34"/>
      <c r="D339" s="133"/>
      <c r="E339" s="133"/>
    </row>
    <row r="340" spans="3:5" ht="19.2" hidden="1" customHeight="1" x14ac:dyDescent="0.45">
      <c r="C340" s="34"/>
      <c r="D340" s="133"/>
      <c r="E340" s="133"/>
    </row>
    <row r="341" spans="3:5" ht="19.2" hidden="1" customHeight="1" x14ac:dyDescent="0.45">
      <c r="C341" s="34"/>
      <c r="D341" s="133"/>
      <c r="E341" s="133"/>
    </row>
    <row r="342" spans="3:5" ht="19.2" hidden="1" customHeight="1" x14ac:dyDescent="0.45">
      <c r="C342" s="34"/>
      <c r="D342" s="133"/>
      <c r="E342" s="133"/>
    </row>
    <row r="343" spans="3:5" ht="19.2" hidden="1" customHeight="1" x14ac:dyDescent="0.45">
      <c r="C343" s="34"/>
      <c r="D343" s="133"/>
      <c r="E343" s="133"/>
    </row>
    <row r="344" spans="3:5" ht="19.2" hidden="1" customHeight="1" x14ac:dyDescent="0.45">
      <c r="C344" s="34"/>
      <c r="D344" s="133"/>
      <c r="E344" s="133"/>
    </row>
    <row r="345" spans="3:5" ht="19.2" hidden="1" customHeight="1" x14ac:dyDescent="0.45">
      <c r="C345" s="34"/>
      <c r="D345" s="133"/>
      <c r="E345" s="133"/>
    </row>
    <row r="346" spans="3:5" ht="19.2" hidden="1" customHeight="1" x14ac:dyDescent="0.45">
      <c r="C346" s="34"/>
      <c r="D346" s="133"/>
      <c r="E346" s="133"/>
    </row>
    <row r="347" spans="3:5" ht="19.2" hidden="1" customHeight="1" x14ac:dyDescent="0.45">
      <c r="C347" s="34"/>
      <c r="D347" s="133"/>
      <c r="E347" s="133"/>
    </row>
    <row r="348" spans="3:5" ht="19.2" hidden="1" customHeight="1" x14ac:dyDescent="0.45">
      <c r="C348" s="34"/>
      <c r="D348" s="133"/>
      <c r="E348" s="133"/>
    </row>
    <row r="349" spans="3:5" ht="19.2" hidden="1" customHeight="1" x14ac:dyDescent="0.45">
      <c r="C349" s="34"/>
      <c r="D349" s="133"/>
      <c r="E349" s="133"/>
    </row>
    <row r="350" spans="3:5" ht="19.2" hidden="1" customHeight="1" x14ac:dyDescent="0.45">
      <c r="C350" s="34"/>
      <c r="D350" s="133"/>
      <c r="E350" s="133"/>
    </row>
    <row r="351" spans="3:5" ht="19.2" hidden="1" customHeight="1" x14ac:dyDescent="0.45">
      <c r="C351" s="34"/>
      <c r="D351" s="133"/>
      <c r="E351" s="133"/>
    </row>
    <row r="352" spans="3:5" ht="19.2" hidden="1" customHeight="1" x14ac:dyDescent="0.45">
      <c r="C352" s="34"/>
      <c r="D352" s="133"/>
      <c r="E352" s="133"/>
    </row>
    <row r="353" spans="3:5" ht="19.2" hidden="1" customHeight="1" x14ac:dyDescent="0.45">
      <c r="C353" s="34"/>
      <c r="D353" s="133"/>
      <c r="E353" s="133"/>
    </row>
    <row r="354" spans="3:5" ht="19.2" hidden="1" customHeight="1" x14ac:dyDescent="0.45">
      <c r="C354" s="34"/>
      <c r="D354" s="133"/>
      <c r="E354" s="133"/>
    </row>
    <row r="355" spans="3:5" ht="19.2" hidden="1" customHeight="1" x14ac:dyDescent="0.45">
      <c r="C355" s="34"/>
      <c r="D355" s="133"/>
      <c r="E355" s="133"/>
    </row>
    <row r="356" spans="3:5" ht="19.2" hidden="1" customHeight="1" x14ac:dyDescent="0.45">
      <c r="C356" s="34"/>
      <c r="D356" s="133"/>
      <c r="E356" s="133"/>
    </row>
    <row r="357" spans="3:5" ht="19.2" hidden="1" customHeight="1" x14ac:dyDescent="0.45">
      <c r="C357" s="34"/>
      <c r="D357" s="133"/>
      <c r="E357" s="133"/>
    </row>
    <row r="358" spans="3:5" ht="19.2" hidden="1" customHeight="1" x14ac:dyDescent="0.45">
      <c r="C358" s="34"/>
      <c r="D358" s="133"/>
      <c r="E358" s="133"/>
    </row>
    <row r="359" spans="3:5" ht="19.2" hidden="1" customHeight="1" x14ac:dyDescent="0.45">
      <c r="C359" s="34"/>
      <c r="D359" s="133"/>
      <c r="E359" s="133"/>
    </row>
    <row r="360" spans="3:5" ht="19.2" hidden="1" customHeight="1" x14ac:dyDescent="0.45">
      <c r="C360" s="34"/>
      <c r="D360" s="133"/>
      <c r="E360" s="133"/>
    </row>
    <row r="361" spans="3:5" ht="19.2" hidden="1" customHeight="1" x14ac:dyDescent="0.45">
      <c r="C361" s="34"/>
      <c r="D361" s="133"/>
      <c r="E361" s="133"/>
    </row>
    <row r="362" spans="3:5" ht="19.2" hidden="1" customHeight="1" x14ac:dyDescent="0.45">
      <c r="C362" s="34"/>
      <c r="D362" s="133"/>
      <c r="E362" s="133"/>
    </row>
    <row r="363" spans="3:5" ht="19.2" hidden="1" customHeight="1" x14ac:dyDescent="0.45">
      <c r="C363" s="34"/>
      <c r="D363" s="133"/>
      <c r="E363" s="133"/>
    </row>
    <row r="364" spans="3:5" ht="19.2" hidden="1" customHeight="1" x14ac:dyDescent="0.45">
      <c r="C364" s="34"/>
      <c r="D364" s="133"/>
      <c r="E364" s="133"/>
    </row>
    <row r="365" spans="3:5" ht="19.2" hidden="1" customHeight="1" x14ac:dyDescent="0.45">
      <c r="C365" s="34"/>
      <c r="D365" s="133"/>
      <c r="E365" s="133"/>
    </row>
    <row r="366" spans="3:5" ht="19.2" hidden="1" customHeight="1" x14ac:dyDescent="0.45">
      <c r="C366" s="34"/>
      <c r="D366" s="133"/>
      <c r="E366" s="133"/>
    </row>
    <row r="367" spans="3:5" ht="19.2" hidden="1" customHeight="1" x14ac:dyDescent="0.45">
      <c r="C367" s="34"/>
      <c r="D367" s="133"/>
      <c r="E367" s="133"/>
    </row>
    <row r="368" spans="3:5" ht="19.2" hidden="1" customHeight="1" x14ac:dyDescent="0.45">
      <c r="C368" s="34"/>
      <c r="D368" s="133"/>
      <c r="E368" s="133"/>
    </row>
    <row r="369" spans="3:5" ht="19.2" hidden="1" customHeight="1" x14ac:dyDescent="0.45">
      <c r="C369" s="34"/>
      <c r="D369" s="133"/>
      <c r="E369" s="133"/>
    </row>
    <row r="370" spans="3:5" ht="19.2" hidden="1" customHeight="1" x14ac:dyDescent="0.45">
      <c r="C370" s="34"/>
      <c r="D370" s="133"/>
      <c r="E370" s="133"/>
    </row>
    <row r="371" spans="3:5" ht="19.2" hidden="1" customHeight="1" x14ac:dyDescent="0.45">
      <c r="C371" s="34"/>
      <c r="D371" s="133"/>
      <c r="E371" s="133"/>
    </row>
    <row r="372" spans="3:5" ht="19.2" hidden="1" customHeight="1" x14ac:dyDescent="0.45">
      <c r="C372" s="34"/>
      <c r="D372" s="133"/>
      <c r="E372" s="133"/>
    </row>
    <row r="373" spans="3:5" ht="19.2" hidden="1" customHeight="1" x14ac:dyDescent="0.45">
      <c r="C373" s="34"/>
      <c r="D373" s="133"/>
      <c r="E373" s="133"/>
    </row>
    <row r="374" spans="3:5" ht="19.2" hidden="1" customHeight="1" x14ac:dyDescent="0.45">
      <c r="C374" s="34"/>
      <c r="D374" s="133"/>
      <c r="E374" s="133"/>
    </row>
    <row r="375" spans="3:5" ht="19.2" hidden="1" customHeight="1" x14ac:dyDescent="0.45">
      <c r="C375" s="34"/>
      <c r="D375" s="133"/>
      <c r="E375" s="133"/>
    </row>
    <row r="376" spans="3:5" ht="19.2" hidden="1" customHeight="1" x14ac:dyDescent="0.45">
      <c r="C376" s="34"/>
      <c r="D376" s="133"/>
      <c r="E376" s="133"/>
    </row>
    <row r="377" spans="3:5" ht="19.2" hidden="1" customHeight="1" x14ac:dyDescent="0.45">
      <c r="C377" s="34"/>
      <c r="D377" s="133"/>
      <c r="E377" s="133"/>
    </row>
    <row r="378" spans="3:5" ht="19.2" hidden="1" customHeight="1" x14ac:dyDescent="0.45">
      <c r="C378" s="34"/>
      <c r="D378" s="133"/>
      <c r="E378" s="133"/>
    </row>
    <row r="379" spans="3:5" ht="19.2" hidden="1" customHeight="1" x14ac:dyDescent="0.45">
      <c r="C379" s="34"/>
      <c r="D379" s="133"/>
      <c r="E379" s="133"/>
    </row>
    <row r="380" spans="3:5" ht="19.2" hidden="1" customHeight="1" x14ac:dyDescent="0.45">
      <c r="C380" s="34"/>
      <c r="D380" s="133"/>
      <c r="E380" s="133"/>
    </row>
    <row r="381" spans="3:5" ht="19.2" hidden="1" customHeight="1" x14ac:dyDescent="0.45">
      <c r="C381" s="34"/>
      <c r="D381" s="133"/>
      <c r="E381" s="133"/>
    </row>
    <row r="382" spans="3:5" ht="19.2" hidden="1" customHeight="1" x14ac:dyDescent="0.45">
      <c r="C382" s="34"/>
      <c r="D382" s="133"/>
      <c r="E382" s="133"/>
    </row>
    <row r="383" spans="3:5" ht="19.2" hidden="1" customHeight="1" x14ac:dyDescent="0.45">
      <c r="C383" s="34"/>
      <c r="D383" s="133"/>
      <c r="E383" s="133"/>
    </row>
    <row r="384" spans="3:5" ht="19.2" hidden="1" customHeight="1" x14ac:dyDescent="0.45">
      <c r="C384" s="34"/>
      <c r="D384" s="133"/>
      <c r="E384" s="133"/>
    </row>
    <row r="385" spans="3:5" ht="19.2" hidden="1" customHeight="1" x14ac:dyDescent="0.45">
      <c r="C385" s="34"/>
      <c r="D385" s="133"/>
      <c r="E385" s="133"/>
    </row>
    <row r="386" spans="3:5" ht="19.2" hidden="1" customHeight="1" x14ac:dyDescent="0.45">
      <c r="C386" s="34"/>
      <c r="D386" s="133"/>
      <c r="E386" s="133"/>
    </row>
    <row r="387" spans="3:5" ht="19.2" hidden="1" customHeight="1" x14ac:dyDescent="0.45">
      <c r="C387" s="34"/>
      <c r="D387" s="133"/>
      <c r="E387" s="133"/>
    </row>
    <row r="388" spans="3:5" ht="19.2" hidden="1" customHeight="1" x14ac:dyDescent="0.45">
      <c r="C388" s="34"/>
      <c r="D388" s="133"/>
      <c r="E388" s="133"/>
    </row>
    <row r="389" spans="3:5" ht="19.2" hidden="1" customHeight="1" x14ac:dyDescent="0.45">
      <c r="C389" s="34"/>
      <c r="D389" s="133"/>
      <c r="E389" s="133"/>
    </row>
    <row r="390" spans="3:5" ht="19.2" hidden="1" customHeight="1" x14ac:dyDescent="0.45">
      <c r="C390" s="34"/>
      <c r="D390" s="133"/>
      <c r="E390" s="133"/>
    </row>
    <row r="391" spans="3:5" ht="19.2" hidden="1" customHeight="1" x14ac:dyDescent="0.45">
      <c r="C391" s="34"/>
      <c r="D391" s="133"/>
      <c r="E391" s="133"/>
    </row>
    <row r="392" spans="3:5" ht="19.2" hidden="1" customHeight="1" x14ac:dyDescent="0.45">
      <c r="C392" s="34"/>
      <c r="D392" s="133"/>
      <c r="E392" s="133"/>
    </row>
    <row r="393" spans="3:5" ht="19.2" hidden="1" customHeight="1" x14ac:dyDescent="0.45">
      <c r="C393" s="34"/>
      <c r="D393" s="133"/>
      <c r="E393" s="133"/>
    </row>
    <row r="394" spans="3:5" ht="19.2" hidden="1" customHeight="1" x14ac:dyDescent="0.45">
      <c r="C394" s="34"/>
      <c r="D394" s="133"/>
      <c r="E394" s="133"/>
    </row>
    <row r="395" spans="3:5" ht="19.2" hidden="1" customHeight="1" x14ac:dyDescent="0.45">
      <c r="C395" s="34"/>
      <c r="D395" s="133"/>
      <c r="E395" s="133"/>
    </row>
    <row r="396" spans="3:5" ht="19.2" hidden="1" customHeight="1" x14ac:dyDescent="0.45">
      <c r="C396" s="34"/>
      <c r="D396" s="133"/>
      <c r="E396" s="133"/>
    </row>
    <row r="397" spans="3:5" ht="19.2" hidden="1" customHeight="1" x14ac:dyDescent="0.45">
      <c r="C397" s="34"/>
      <c r="D397" s="133"/>
      <c r="E397" s="133"/>
    </row>
    <row r="398" spans="3:5" ht="19.2" hidden="1" customHeight="1" x14ac:dyDescent="0.45">
      <c r="C398" s="34"/>
      <c r="D398" s="133"/>
      <c r="E398" s="133"/>
    </row>
    <row r="399" spans="3:5" ht="19.2" hidden="1" customHeight="1" x14ac:dyDescent="0.45">
      <c r="C399" s="34"/>
      <c r="D399" s="133"/>
      <c r="E399" s="133"/>
    </row>
    <row r="400" spans="3:5" ht="19.2" hidden="1" customHeight="1" x14ac:dyDescent="0.45">
      <c r="C400" s="34"/>
      <c r="D400" s="133"/>
      <c r="E400" s="133"/>
    </row>
    <row r="401" spans="3:5" ht="19.2" hidden="1" customHeight="1" x14ac:dyDescent="0.45">
      <c r="C401" s="34"/>
      <c r="D401" s="133"/>
      <c r="E401" s="133"/>
    </row>
    <row r="402" spans="3:5" ht="19.2" hidden="1" customHeight="1" x14ac:dyDescent="0.45">
      <c r="C402" s="34"/>
      <c r="D402" s="133"/>
      <c r="E402" s="133"/>
    </row>
    <row r="403" spans="3:5" ht="19.2" hidden="1" customHeight="1" x14ac:dyDescent="0.45">
      <c r="C403" s="34"/>
      <c r="D403" s="133"/>
      <c r="E403" s="133"/>
    </row>
    <row r="404" spans="3:5" ht="19.2" hidden="1" customHeight="1" x14ac:dyDescent="0.45">
      <c r="C404" s="34"/>
      <c r="D404" s="133"/>
      <c r="E404" s="133"/>
    </row>
    <row r="405" spans="3:5" ht="19.2" hidden="1" customHeight="1" x14ac:dyDescent="0.45">
      <c r="C405" s="34"/>
      <c r="D405" s="133"/>
      <c r="E405" s="133"/>
    </row>
    <row r="406" spans="3:5" ht="19.2" hidden="1" customHeight="1" x14ac:dyDescent="0.45">
      <c r="C406" s="34"/>
      <c r="D406" s="133"/>
      <c r="E406" s="133"/>
    </row>
    <row r="407" spans="3:5" ht="19.2" hidden="1" customHeight="1" x14ac:dyDescent="0.45">
      <c r="C407" s="34"/>
      <c r="D407" s="133"/>
      <c r="E407" s="133"/>
    </row>
    <row r="408" spans="3:5" ht="19.2" hidden="1" customHeight="1" x14ac:dyDescent="0.45">
      <c r="C408" s="34"/>
      <c r="D408" s="133"/>
      <c r="E408" s="133"/>
    </row>
    <row r="409" spans="3:5" ht="19.2" hidden="1" customHeight="1" x14ac:dyDescent="0.45">
      <c r="C409" s="34"/>
      <c r="D409" s="133"/>
      <c r="E409" s="133"/>
    </row>
    <row r="410" spans="3:5" ht="19.2" hidden="1" customHeight="1" x14ac:dyDescent="0.45">
      <c r="C410" s="34"/>
      <c r="D410" s="133"/>
      <c r="E410" s="133"/>
    </row>
    <row r="411" spans="3:5" ht="19.2" hidden="1" customHeight="1" x14ac:dyDescent="0.45">
      <c r="C411" s="34"/>
      <c r="D411" s="133"/>
      <c r="E411" s="133"/>
    </row>
    <row r="412" spans="3:5" ht="19.2" hidden="1" customHeight="1" x14ac:dyDescent="0.45">
      <c r="C412" s="34"/>
      <c r="D412" s="133"/>
      <c r="E412" s="133"/>
    </row>
    <row r="413" spans="3:5" ht="19.2" hidden="1" customHeight="1" x14ac:dyDescent="0.45">
      <c r="C413" s="34"/>
      <c r="D413" s="133"/>
      <c r="E413" s="133"/>
    </row>
    <row r="414" spans="3:5" ht="19.2" hidden="1" customHeight="1" x14ac:dyDescent="0.45">
      <c r="C414" s="34"/>
      <c r="D414" s="133"/>
      <c r="E414" s="133"/>
    </row>
    <row r="415" spans="3:5" ht="19.2" hidden="1" customHeight="1" x14ac:dyDescent="0.45">
      <c r="C415" s="34"/>
      <c r="D415" s="133"/>
      <c r="E415" s="133"/>
    </row>
    <row r="416" spans="3:5" ht="19.2" hidden="1" customHeight="1" x14ac:dyDescent="0.45">
      <c r="C416" s="34"/>
      <c r="D416" s="133"/>
      <c r="E416" s="133"/>
    </row>
    <row r="417" spans="3:5" ht="19.2" hidden="1" customHeight="1" x14ac:dyDescent="0.45">
      <c r="C417" s="34"/>
      <c r="D417" s="133"/>
      <c r="E417" s="133"/>
    </row>
    <row r="418" spans="3:5" ht="19.2" hidden="1" customHeight="1" x14ac:dyDescent="0.45">
      <c r="C418" s="34"/>
      <c r="D418" s="133"/>
      <c r="E418" s="133"/>
    </row>
    <row r="419" spans="3:5" ht="19.2" hidden="1" customHeight="1" x14ac:dyDescent="0.45">
      <c r="C419" s="34"/>
      <c r="D419" s="133"/>
      <c r="E419" s="133"/>
    </row>
    <row r="420" spans="3:5" ht="19.2" hidden="1" customHeight="1" x14ac:dyDescent="0.45">
      <c r="C420" s="34"/>
      <c r="D420" s="133"/>
      <c r="E420" s="133"/>
    </row>
    <row r="421" spans="3:5" ht="19.2" hidden="1" customHeight="1" x14ac:dyDescent="0.45">
      <c r="C421" s="34"/>
      <c r="D421" s="133"/>
      <c r="E421" s="133"/>
    </row>
    <row r="422" spans="3:5" ht="19.2" hidden="1" customHeight="1" x14ac:dyDescent="0.45">
      <c r="C422" s="34"/>
      <c r="D422" s="133"/>
      <c r="E422" s="133"/>
    </row>
    <row r="423" spans="3:5" ht="19.2" hidden="1" customHeight="1" x14ac:dyDescent="0.45">
      <c r="C423" s="34"/>
      <c r="D423" s="133"/>
      <c r="E423" s="133"/>
    </row>
    <row r="424" spans="3:5" ht="19.2" hidden="1" customHeight="1" x14ac:dyDescent="0.45">
      <c r="C424" s="34"/>
      <c r="D424" s="133"/>
      <c r="E424" s="133"/>
    </row>
    <row r="425" spans="3:5" ht="19.2" hidden="1" customHeight="1" x14ac:dyDescent="0.45">
      <c r="C425" s="34"/>
      <c r="D425" s="133"/>
      <c r="E425" s="133"/>
    </row>
    <row r="426" spans="3:5" ht="19.2" hidden="1" customHeight="1" x14ac:dyDescent="0.45">
      <c r="C426" s="34"/>
      <c r="D426" s="133"/>
      <c r="E426" s="133"/>
    </row>
    <row r="427" spans="3:5" ht="19.2" hidden="1" customHeight="1" x14ac:dyDescent="0.45">
      <c r="C427" s="34"/>
      <c r="D427" s="133"/>
      <c r="E427" s="133"/>
    </row>
    <row r="428" spans="3:5" ht="19.2" hidden="1" customHeight="1" x14ac:dyDescent="0.45">
      <c r="C428" s="34"/>
      <c r="D428" s="133"/>
      <c r="E428" s="133"/>
    </row>
    <row r="429" spans="3:5" ht="19.2" hidden="1" customHeight="1" x14ac:dyDescent="0.45">
      <c r="C429" s="34"/>
      <c r="D429" s="133"/>
      <c r="E429" s="133"/>
    </row>
    <row r="430" spans="3:5" ht="19.2" hidden="1" customHeight="1" x14ac:dyDescent="0.45">
      <c r="C430" s="34"/>
      <c r="D430" s="133"/>
      <c r="E430" s="133"/>
    </row>
    <row r="431" spans="3:5" ht="19.2" hidden="1" customHeight="1" x14ac:dyDescent="0.45">
      <c r="C431" s="34"/>
      <c r="D431" s="133"/>
      <c r="E431" s="133"/>
    </row>
    <row r="432" spans="3:5" ht="19.2" hidden="1" customHeight="1" x14ac:dyDescent="0.45">
      <c r="C432" s="34"/>
      <c r="D432" s="133"/>
      <c r="E432" s="133"/>
    </row>
    <row r="433" spans="3:5" ht="19.2" hidden="1" customHeight="1" x14ac:dyDescent="0.45">
      <c r="C433" s="34"/>
      <c r="D433" s="133"/>
      <c r="E433" s="133"/>
    </row>
    <row r="434" spans="3:5" ht="19.2" hidden="1" customHeight="1" x14ac:dyDescent="0.45">
      <c r="C434" s="34"/>
      <c r="D434" s="133"/>
      <c r="E434" s="133"/>
    </row>
    <row r="435" spans="3:5" ht="19.2" hidden="1" customHeight="1" x14ac:dyDescent="0.45">
      <c r="C435" s="34"/>
      <c r="D435" s="133"/>
      <c r="E435" s="133"/>
    </row>
    <row r="436" spans="3:5" ht="19.2" hidden="1" customHeight="1" x14ac:dyDescent="0.45">
      <c r="C436" s="34"/>
      <c r="D436" s="133"/>
      <c r="E436" s="133"/>
    </row>
    <row r="437" spans="3:5" ht="19.2" hidden="1" customHeight="1" x14ac:dyDescent="0.45">
      <c r="C437" s="34"/>
      <c r="D437" s="133"/>
      <c r="E437" s="133"/>
    </row>
    <row r="438" spans="3:5" ht="19.2" hidden="1" customHeight="1" x14ac:dyDescent="0.45">
      <c r="C438" s="34"/>
      <c r="D438" s="133"/>
      <c r="E438" s="133"/>
    </row>
    <row r="439" spans="3:5" ht="19.2" hidden="1" customHeight="1" x14ac:dyDescent="0.45">
      <c r="C439" s="34"/>
      <c r="D439" s="133"/>
      <c r="E439" s="133"/>
    </row>
    <row r="440" spans="3:5" ht="19.2" hidden="1" customHeight="1" x14ac:dyDescent="0.45">
      <c r="C440" s="34"/>
      <c r="D440" s="133"/>
      <c r="E440" s="133"/>
    </row>
    <row r="441" spans="3:5" ht="19.2" hidden="1" customHeight="1" x14ac:dyDescent="0.45">
      <c r="C441" s="34"/>
      <c r="D441" s="133"/>
      <c r="E441" s="133"/>
    </row>
    <row r="442" spans="3:5" ht="19.2" hidden="1" customHeight="1" x14ac:dyDescent="0.45">
      <c r="C442" s="34"/>
      <c r="D442" s="133"/>
      <c r="E442" s="133"/>
    </row>
    <row r="443" spans="3:5" ht="19.2" hidden="1" customHeight="1" x14ac:dyDescent="0.45">
      <c r="C443" s="34"/>
      <c r="D443" s="133"/>
      <c r="E443" s="133"/>
    </row>
    <row r="444" spans="3:5" ht="19.2" hidden="1" customHeight="1" x14ac:dyDescent="0.45">
      <c r="C444" s="34"/>
      <c r="D444" s="133"/>
      <c r="E444" s="133"/>
    </row>
    <row r="445" spans="3:5" ht="19.2" hidden="1" customHeight="1" x14ac:dyDescent="0.45">
      <c r="C445" s="34"/>
      <c r="D445" s="133"/>
      <c r="E445" s="133"/>
    </row>
    <row r="446" spans="3:5" ht="19.2" hidden="1" customHeight="1" x14ac:dyDescent="0.45">
      <c r="C446" s="34"/>
      <c r="D446" s="133"/>
      <c r="E446" s="133"/>
    </row>
    <row r="447" spans="3:5" ht="19.2" hidden="1" customHeight="1" x14ac:dyDescent="0.45">
      <c r="C447" s="34"/>
      <c r="D447" s="133"/>
      <c r="E447" s="133"/>
    </row>
    <row r="448" spans="3:5" ht="19.2" hidden="1" customHeight="1" x14ac:dyDescent="0.45">
      <c r="C448" s="34"/>
      <c r="D448" s="133"/>
      <c r="E448" s="133"/>
    </row>
    <row r="449" spans="3:5" ht="19.2" hidden="1" customHeight="1" x14ac:dyDescent="0.45">
      <c r="C449" s="34"/>
      <c r="D449" s="133"/>
      <c r="E449" s="133"/>
    </row>
    <row r="450" spans="3:5" ht="19.2" hidden="1" customHeight="1" x14ac:dyDescent="0.45">
      <c r="C450" s="34"/>
      <c r="D450" s="133"/>
      <c r="E450" s="133"/>
    </row>
    <row r="451" spans="3:5" ht="19.2" hidden="1" customHeight="1" x14ac:dyDescent="0.45">
      <c r="C451" s="34"/>
      <c r="D451" s="133"/>
      <c r="E451" s="133"/>
    </row>
    <row r="452" spans="3:5" ht="19.2" hidden="1" customHeight="1" x14ac:dyDescent="0.45">
      <c r="C452" s="34"/>
      <c r="D452" s="133"/>
      <c r="E452" s="133"/>
    </row>
    <row r="453" spans="3:5" ht="19.2" hidden="1" customHeight="1" x14ac:dyDescent="0.45">
      <c r="C453" s="34"/>
      <c r="D453" s="133"/>
      <c r="E453" s="133"/>
    </row>
    <row r="454" spans="3:5" ht="19.2" hidden="1" customHeight="1" x14ac:dyDescent="0.45">
      <c r="C454" s="34"/>
      <c r="D454" s="133"/>
      <c r="E454" s="133"/>
    </row>
    <row r="455" spans="3:5" ht="19.2" hidden="1" customHeight="1" x14ac:dyDescent="0.45">
      <c r="C455" s="34"/>
      <c r="D455" s="133"/>
      <c r="E455" s="133"/>
    </row>
    <row r="456" spans="3:5" ht="19.2" hidden="1" customHeight="1" x14ac:dyDescent="0.45">
      <c r="C456" s="34"/>
      <c r="D456" s="133"/>
      <c r="E456" s="133"/>
    </row>
    <row r="457" spans="3:5" ht="19.2" hidden="1" customHeight="1" x14ac:dyDescent="0.45">
      <c r="C457" s="34"/>
      <c r="D457" s="133"/>
      <c r="E457" s="133"/>
    </row>
    <row r="458" spans="3:5" ht="19.2" hidden="1" customHeight="1" x14ac:dyDescent="0.45">
      <c r="C458" s="34"/>
      <c r="D458" s="133"/>
      <c r="E458" s="133"/>
    </row>
    <row r="459" spans="3:5" ht="19.2" hidden="1" customHeight="1" x14ac:dyDescent="0.45">
      <c r="C459" s="34"/>
      <c r="D459" s="133"/>
      <c r="E459" s="133"/>
    </row>
    <row r="460" spans="3:5" ht="19.2" hidden="1" customHeight="1" x14ac:dyDescent="0.45">
      <c r="C460" s="34"/>
      <c r="D460" s="133"/>
      <c r="E460" s="133"/>
    </row>
    <row r="461" spans="3:5" ht="19.2" hidden="1" customHeight="1" x14ac:dyDescent="0.45">
      <c r="C461" s="34"/>
      <c r="D461" s="133"/>
      <c r="E461" s="133"/>
    </row>
    <row r="462" spans="3:5" ht="19.2" hidden="1" customHeight="1" x14ac:dyDescent="0.45">
      <c r="C462" s="34"/>
      <c r="D462" s="133"/>
      <c r="E462" s="133"/>
    </row>
    <row r="463" spans="3:5" ht="19.2" hidden="1" customHeight="1" x14ac:dyDescent="0.45">
      <c r="C463" s="34"/>
      <c r="D463" s="133"/>
      <c r="E463" s="133"/>
    </row>
    <row r="464" spans="3:5" ht="19.2" hidden="1" customHeight="1" x14ac:dyDescent="0.45">
      <c r="C464" s="34"/>
      <c r="D464" s="133"/>
      <c r="E464" s="133"/>
    </row>
    <row r="465" spans="3:5" ht="19.2" hidden="1" customHeight="1" x14ac:dyDescent="0.45">
      <c r="C465" s="34"/>
      <c r="D465" s="133"/>
      <c r="E465" s="133"/>
    </row>
    <row r="466" spans="3:5" ht="19.2" hidden="1" customHeight="1" x14ac:dyDescent="0.45">
      <c r="C466" s="34"/>
      <c r="D466" s="133"/>
      <c r="E466" s="133"/>
    </row>
    <row r="467" spans="3:5" ht="19.2" hidden="1" customHeight="1" x14ac:dyDescent="0.45">
      <c r="C467" s="34"/>
      <c r="D467" s="133"/>
      <c r="E467" s="133"/>
    </row>
    <row r="468" spans="3:5" ht="19.2" hidden="1" customHeight="1" x14ac:dyDescent="0.45">
      <c r="C468" s="34"/>
      <c r="D468" s="133"/>
      <c r="E468" s="133"/>
    </row>
    <row r="469" spans="3:5" ht="19.2" hidden="1" customHeight="1" x14ac:dyDescent="0.45">
      <c r="C469" s="34"/>
      <c r="D469" s="133"/>
      <c r="E469" s="133"/>
    </row>
    <row r="470" spans="3:5" ht="19.2" hidden="1" customHeight="1" x14ac:dyDescent="0.45">
      <c r="C470" s="34"/>
      <c r="D470" s="133"/>
      <c r="E470" s="133"/>
    </row>
    <row r="471" spans="3:5" ht="19.2" hidden="1" customHeight="1" x14ac:dyDescent="0.45">
      <c r="C471" s="34"/>
      <c r="D471" s="133"/>
      <c r="E471" s="133"/>
    </row>
    <row r="472" spans="3:5" ht="19.2" hidden="1" customHeight="1" x14ac:dyDescent="0.45">
      <c r="C472" s="34"/>
      <c r="D472" s="133"/>
      <c r="E472" s="133"/>
    </row>
    <row r="473" spans="3:5" ht="19.2" hidden="1" customHeight="1" x14ac:dyDescent="0.45">
      <c r="C473" s="34"/>
      <c r="D473" s="133"/>
      <c r="E473" s="133"/>
    </row>
    <row r="474" spans="3:5" ht="19.2" hidden="1" customHeight="1" x14ac:dyDescent="0.45">
      <c r="C474" s="34"/>
      <c r="D474" s="133"/>
      <c r="E474" s="133"/>
    </row>
    <row r="475" spans="3:5" ht="19.2" hidden="1" customHeight="1" x14ac:dyDescent="0.45">
      <c r="C475" s="34"/>
      <c r="D475" s="133"/>
      <c r="E475" s="133"/>
    </row>
    <row r="476" spans="3:5" ht="19.2" hidden="1" customHeight="1" x14ac:dyDescent="0.45">
      <c r="C476" s="34"/>
      <c r="D476" s="133"/>
      <c r="E476" s="133"/>
    </row>
    <row r="477" spans="3:5" ht="19.2" hidden="1" customHeight="1" x14ac:dyDescent="0.45">
      <c r="C477" s="34"/>
      <c r="D477" s="133"/>
      <c r="E477" s="133"/>
    </row>
    <row r="478" spans="3:5" ht="19.2" hidden="1" customHeight="1" x14ac:dyDescent="0.45">
      <c r="C478" s="34"/>
      <c r="D478" s="133"/>
      <c r="E478" s="133"/>
    </row>
    <row r="479" spans="3:5" ht="19.2" hidden="1" customHeight="1" x14ac:dyDescent="0.45">
      <c r="C479" s="34"/>
      <c r="D479" s="133"/>
      <c r="E479" s="133"/>
    </row>
    <row r="480" spans="3:5" ht="19.2" hidden="1" customHeight="1" x14ac:dyDescent="0.45">
      <c r="C480" s="34"/>
      <c r="D480" s="133"/>
      <c r="E480" s="133"/>
    </row>
    <row r="481" spans="3:5" ht="19.2" hidden="1" customHeight="1" x14ac:dyDescent="0.45">
      <c r="C481" s="34"/>
      <c r="D481" s="133"/>
      <c r="E481" s="133"/>
    </row>
    <row r="482" spans="3:5" ht="19.2" hidden="1" customHeight="1" x14ac:dyDescent="0.45">
      <c r="C482" s="34"/>
      <c r="D482" s="133"/>
      <c r="E482" s="133"/>
    </row>
    <row r="483" spans="3:5" ht="19.2" hidden="1" customHeight="1" x14ac:dyDescent="0.45">
      <c r="C483" s="34"/>
      <c r="D483" s="133"/>
      <c r="E483" s="133"/>
    </row>
    <row r="484" spans="3:5" ht="19.2" hidden="1" customHeight="1" x14ac:dyDescent="0.45">
      <c r="C484" s="34"/>
      <c r="D484" s="133"/>
      <c r="E484" s="133"/>
    </row>
    <row r="485" spans="3:5" ht="19.2" hidden="1" customHeight="1" x14ac:dyDescent="0.45">
      <c r="C485" s="34"/>
      <c r="D485" s="133"/>
      <c r="E485" s="133"/>
    </row>
    <row r="486" spans="3:5" ht="19.2" hidden="1" customHeight="1" x14ac:dyDescent="0.45">
      <c r="C486" s="34"/>
      <c r="D486" s="133"/>
      <c r="E486" s="133"/>
    </row>
    <row r="487" spans="3:5" ht="19.2" hidden="1" customHeight="1" x14ac:dyDescent="0.45">
      <c r="C487" s="34"/>
      <c r="D487" s="133"/>
      <c r="E487" s="133"/>
    </row>
    <row r="488" spans="3:5" ht="19.2" hidden="1" customHeight="1" x14ac:dyDescent="0.45">
      <c r="C488" s="34"/>
      <c r="D488" s="133"/>
      <c r="E488" s="133"/>
    </row>
    <row r="489" spans="3:5" ht="19.2" hidden="1" customHeight="1" x14ac:dyDescent="0.45">
      <c r="C489" s="34"/>
      <c r="D489" s="133"/>
      <c r="E489" s="133"/>
    </row>
    <row r="490" spans="3:5" ht="19.2" hidden="1" customHeight="1" x14ac:dyDescent="0.45">
      <c r="C490" s="34"/>
      <c r="D490" s="133"/>
      <c r="E490" s="133"/>
    </row>
    <row r="491" spans="3:5" ht="19.2" hidden="1" customHeight="1" x14ac:dyDescent="0.45">
      <c r="C491" s="34"/>
      <c r="D491" s="133"/>
      <c r="E491" s="133"/>
    </row>
    <row r="492" spans="3:5" ht="19.2" hidden="1" customHeight="1" x14ac:dyDescent="0.45">
      <c r="C492" s="34"/>
      <c r="D492" s="133"/>
      <c r="E492" s="133"/>
    </row>
    <row r="493" spans="3:5" ht="19.2" hidden="1" customHeight="1" x14ac:dyDescent="0.45">
      <c r="C493" s="34"/>
      <c r="D493" s="133"/>
      <c r="E493" s="133"/>
    </row>
    <row r="494" spans="3:5" ht="19.2" hidden="1" customHeight="1" x14ac:dyDescent="0.45">
      <c r="C494" s="34"/>
      <c r="D494" s="133"/>
      <c r="E494" s="133"/>
    </row>
    <row r="495" spans="3:5" ht="19.2" hidden="1" customHeight="1" x14ac:dyDescent="0.45">
      <c r="C495" s="34"/>
      <c r="D495" s="133"/>
      <c r="E495" s="133"/>
    </row>
    <row r="496" spans="3:5" ht="19.2" hidden="1" customHeight="1" x14ac:dyDescent="0.45">
      <c r="C496" s="34"/>
      <c r="D496" s="133"/>
      <c r="E496" s="133"/>
    </row>
    <row r="497" spans="3:5" ht="19.2" hidden="1" customHeight="1" x14ac:dyDescent="0.45">
      <c r="C497" s="34"/>
      <c r="D497" s="133"/>
      <c r="E497" s="133"/>
    </row>
    <row r="498" spans="3:5" ht="19.2" hidden="1" customHeight="1" x14ac:dyDescent="0.45">
      <c r="C498" s="34"/>
      <c r="D498" s="133"/>
      <c r="E498" s="133"/>
    </row>
    <row r="499" spans="3:5" ht="19.2" hidden="1" customHeight="1" x14ac:dyDescent="0.45">
      <c r="C499" s="34"/>
      <c r="D499" s="133"/>
      <c r="E499" s="133"/>
    </row>
    <row r="500" spans="3:5" ht="19.2" hidden="1" customHeight="1" x14ac:dyDescent="0.45">
      <c r="C500" s="34"/>
      <c r="D500" s="133"/>
      <c r="E500" s="133"/>
    </row>
    <row r="501" spans="3:5" ht="19.2" hidden="1" customHeight="1" x14ac:dyDescent="0.45">
      <c r="C501" s="34"/>
      <c r="D501" s="133"/>
      <c r="E501" s="133"/>
    </row>
    <row r="502" spans="3:5" ht="19.2" hidden="1" customHeight="1" x14ac:dyDescent="0.45">
      <c r="C502" s="34"/>
      <c r="D502" s="133"/>
      <c r="E502" s="133"/>
    </row>
    <row r="503" spans="3:5" ht="19.2" hidden="1" customHeight="1" x14ac:dyDescent="0.45">
      <c r="C503" s="34"/>
      <c r="D503" s="133"/>
      <c r="E503" s="133"/>
    </row>
    <row r="504" spans="3:5" ht="19.2" hidden="1" customHeight="1" x14ac:dyDescent="0.45">
      <c r="C504" s="34"/>
      <c r="D504" s="133"/>
      <c r="E504" s="133"/>
    </row>
    <row r="505" spans="3:5" ht="19.2" hidden="1" customHeight="1" x14ac:dyDescent="0.45">
      <c r="C505" s="34"/>
      <c r="D505" s="133"/>
      <c r="E505" s="133"/>
    </row>
    <row r="506" spans="3:5" ht="19.2" hidden="1" customHeight="1" x14ac:dyDescent="0.45">
      <c r="C506" s="34"/>
      <c r="D506" s="133"/>
      <c r="E506" s="133"/>
    </row>
    <row r="507" spans="3:5" ht="19.2" hidden="1" customHeight="1" x14ac:dyDescent="0.45">
      <c r="C507" s="34"/>
      <c r="D507" s="133"/>
      <c r="E507" s="133"/>
    </row>
    <row r="508" spans="3:5" ht="19.2" hidden="1" customHeight="1" x14ac:dyDescent="0.45">
      <c r="C508" s="34"/>
      <c r="D508" s="133"/>
      <c r="E508" s="133"/>
    </row>
    <row r="509" spans="3:5" ht="19.2" hidden="1" customHeight="1" x14ac:dyDescent="0.45">
      <c r="C509" s="34"/>
      <c r="D509" s="133"/>
      <c r="E509" s="133"/>
    </row>
    <row r="510" spans="3:5" ht="19.2" hidden="1" customHeight="1" x14ac:dyDescent="0.45">
      <c r="C510" s="34"/>
      <c r="D510" s="133"/>
      <c r="E510" s="133"/>
    </row>
    <row r="511" spans="3:5" ht="19.2" hidden="1" customHeight="1" x14ac:dyDescent="0.45">
      <c r="C511" s="34"/>
      <c r="D511" s="133"/>
      <c r="E511" s="133"/>
    </row>
    <row r="512" spans="3:5" ht="19.2" hidden="1" customHeight="1" x14ac:dyDescent="0.45">
      <c r="C512" s="34"/>
      <c r="D512" s="133"/>
      <c r="E512" s="133"/>
    </row>
    <row r="513" spans="3:5" ht="19.2" hidden="1" customHeight="1" x14ac:dyDescent="0.45">
      <c r="C513" s="34"/>
      <c r="D513" s="133"/>
      <c r="E513" s="133"/>
    </row>
    <row r="514" spans="3:5" ht="19.2" hidden="1" customHeight="1" x14ac:dyDescent="0.45">
      <c r="C514" s="34"/>
      <c r="D514" s="133"/>
      <c r="E514" s="133"/>
    </row>
    <row r="515" spans="3:5" ht="19.2" hidden="1" customHeight="1" x14ac:dyDescent="0.45">
      <c r="C515" s="34"/>
      <c r="D515" s="133"/>
      <c r="E515" s="133"/>
    </row>
    <row r="516" spans="3:5" ht="19.2" hidden="1" customHeight="1" x14ac:dyDescent="0.45">
      <c r="C516" s="34"/>
      <c r="D516" s="133"/>
      <c r="E516" s="133"/>
    </row>
    <row r="517" spans="3:5" ht="19.2" hidden="1" customHeight="1" x14ac:dyDescent="0.45">
      <c r="C517" s="34"/>
      <c r="D517" s="133"/>
      <c r="E517" s="133"/>
    </row>
    <row r="518" spans="3:5" ht="19.2" hidden="1" customHeight="1" x14ac:dyDescent="0.45">
      <c r="C518" s="34"/>
      <c r="D518" s="133"/>
      <c r="E518" s="133"/>
    </row>
    <row r="519" spans="3:5" ht="19.2" hidden="1" customHeight="1" x14ac:dyDescent="0.45">
      <c r="C519" s="34"/>
      <c r="D519" s="133"/>
      <c r="E519" s="133"/>
    </row>
    <row r="520" spans="3:5" ht="19.2" hidden="1" customHeight="1" x14ac:dyDescent="0.45">
      <c r="C520" s="34"/>
      <c r="D520" s="133"/>
      <c r="E520" s="133"/>
    </row>
    <row r="521" spans="3:5" ht="19.2" hidden="1" customHeight="1" x14ac:dyDescent="0.45">
      <c r="C521" s="34"/>
      <c r="D521" s="133"/>
      <c r="E521" s="133"/>
    </row>
    <row r="522" spans="3:5" ht="19.2" hidden="1" customHeight="1" x14ac:dyDescent="0.45">
      <c r="C522" s="34"/>
      <c r="D522" s="133"/>
      <c r="E522" s="133"/>
    </row>
    <row r="523" spans="3:5" ht="19.2" hidden="1" customHeight="1" x14ac:dyDescent="0.45">
      <c r="C523" s="34"/>
      <c r="D523" s="133"/>
      <c r="E523" s="133"/>
    </row>
    <row r="524" spans="3:5" ht="19.2" hidden="1" customHeight="1" x14ac:dyDescent="0.45">
      <c r="C524" s="34"/>
      <c r="D524" s="133"/>
      <c r="E524" s="133"/>
    </row>
    <row r="525" spans="3:5" ht="19.2" hidden="1" customHeight="1" x14ac:dyDescent="0.45">
      <c r="C525" s="34"/>
      <c r="D525" s="133"/>
      <c r="E525" s="133"/>
    </row>
    <row r="526" spans="3:5" ht="19.2" hidden="1" customHeight="1" x14ac:dyDescent="0.45">
      <c r="C526" s="34"/>
      <c r="D526" s="133"/>
      <c r="E526" s="133"/>
    </row>
    <row r="527" spans="3:5" ht="19.2" hidden="1" customHeight="1" x14ac:dyDescent="0.45">
      <c r="C527" s="34"/>
      <c r="D527" s="133"/>
      <c r="E527" s="133"/>
    </row>
    <row r="528" spans="3:5" ht="19.2" hidden="1" customHeight="1" x14ac:dyDescent="0.45">
      <c r="C528" s="34"/>
      <c r="D528" s="133"/>
      <c r="E528" s="133"/>
    </row>
    <row r="529" spans="3:5" ht="19.2" hidden="1" customHeight="1" x14ac:dyDescent="0.45">
      <c r="C529" s="34"/>
      <c r="D529" s="133"/>
      <c r="E529" s="133"/>
    </row>
    <row r="530" spans="3:5" ht="19.2" hidden="1" customHeight="1" x14ac:dyDescent="0.45">
      <c r="C530" s="34"/>
      <c r="D530" s="133"/>
      <c r="E530" s="133"/>
    </row>
    <row r="531" spans="3:5" ht="19.2" hidden="1" customHeight="1" x14ac:dyDescent="0.45">
      <c r="C531" s="34"/>
      <c r="D531" s="133"/>
      <c r="E531" s="133"/>
    </row>
    <row r="532" spans="3:5" ht="19.2" hidden="1" customHeight="1" x14ac:dyDescent="0.45">
      <c r="C532" s="34"/>
      <c r="D532" s="133"/>
      <c r="E532" s="133"/>
    </row>
    <row r="533" spans="3:5" ht="19.2" hidden="1" customHeight="1" x14ac:dyDescent="0.45">
      <c r="C533" s="34"/>
      <c r="D533" s="133"/>
      <c r="E533" s="133"/>
    </row>
    <row r="534" spans="3:5" ht="19.2" hidden="1" customHeight="1" x14ac:dyDescent="0.45">
      <c r="C534" s="34"/>
      <c r="D534" s="133"/>
      <c r="E534" s="133"/>
    </row>
    <row r="535" spans="3:5" ht="19.2" hidden="1" customHeight="1" x14ac:dyDescent="0.45">
      <c r="C535" s="34"/>
      <c r="D535" s="133"/>
      <c r="E535" s="133"/>
    </row>
    <row r="536" spans="3:5" ht="19.2" hidden="1" customHeight="1" x14ac:dyDescent="0.45">
      <c r="C536" s="34"/>
      <c r="D536" s="133"/>
      <c r="E536" s="133"/>
    </row>
    <row r="537" spans="3:5" ht="19.2" hidden="1" customHeight="1" x14ac:dyDescent="0.45">
      <c r="C537" s="34"/>
      <c r="D537" s="133"/>
      <c r="E537" s="133"/>
    </row>
    <row r="538" spans="3:5" ht="19.2" hidden="1" customHeight="1" x14ac:dyDescent="0.45">
      <c r="C538" s="34"/>
      <c r="D538" s="133"/>
      <c r="E538" s="133"/>
    </row>
    <row r="539" spans="3:5" ht="19.2" hidden="1" customHeight="1" x14ac:dyDescent="0.45">
      <c r="C539" s="34"/>
      <c r="D539" s="133"/>
      <c r="E539" s="133"/>
    </row>
    <row r="540" spans="3:5" ht="19.2" hidden="1" customHeight="1" x14ac:dyDescent="0.45">
      <c r="C540" s="34"/>
      <c r="D540" s="133"/>
      <c r="E540" s="133"/>
    </row>
    <row r="541" spans="3:5" ht="19.2" hidden="1" customHeight="1" x14ac:dyDescent="0.45">
      <c r="C541" s="34"/>
      <c r="D541" s="133"/>
      <c r="E541" s="133"/>
    </row>
    <row r="542" spans="3:5" ht="19.2" hidden="1" customHeight="1" x14ac:dyDescent="0.45">
      <c r="C542" s="34"/>
      <c r="D542" s="133"/>
      <c r="E542" s="133"/>
    </row>
    <row r="543" spans="3:5" ht="19.2" hidden="1" customHeight="1" x14ac:dyDescent="0.45">
      <c r="C543" s="34"/>
      <c r="D543" s="133"/>
      <c r="E543" s="133"/>
    </row>
    <row r="544" spans="3:5" ht="19.2" hidden="1" customHeight="1" x14ac:dyDescent="0.45">
      <c r="C544" s="34"/>
      <c r="D544" s="133"/>
      <c r="E544" s="133"/>
    </row>
    <row r="545" spans="3:5" ht="19.2" hidden="1" customHeight="1" x14ac:dyDescent="0.45">
      <c r="C545" s="34"/>
      <c r="D545" s="133"/>
      <c r="E545" s="133"/>
    </row>
    <row r="546" spans="3:5" ht="19.2" hidden="1" customHeight="1" x14ac:dyDescent="0.45">
      <c r="C546" s="34"/>
      <c r="D546" s="133"/>
      <c r="E546" s="133"/>
    </row>
    <row r="547" spans="3:5" ht="19.2" hidden="1" customHeight="1" x14ac:dyDescent="0.45">
      <c r="C547" s="34"/>
      <c r="D547" s="133"/>
      <c r="E547" s="133"/>
    </row>
    <row r="548" spans="3:5" ht="19.2" hidden="1" customHeight="1" x14ac:dyDescent="0.45">
      <c r="C548" s="34"/>
      <c r="D548" s="133"/>
      <c r="E548" s="133"/>
    </row>
    <row r="549" spans="3:5" ht="19.2" hidden="1" customHeight="1" x14ac:dyDescent="0.45">
      <c r="C549" s="34"/>
      <c r="D549" s="133"/>
      <c r="E549" s="133"/>
    </row>
    <row r="550" spans="3:5" ht="19.2" hidden="1" customHeight="1" x14ac:dyDescent="0.45">
      <c r="C550" s="34"/>
      <c r="D550" s="133"/>
      <c r="E550" s="133"/>
    </row>
    <row r="551" spans="3:5" ht="19.2" hidden="1" customHeight="1" x14ac:dyDescent="0.45">
      <c r="C551" s="34"/>
      <c r="D551" s="133"/>
      <c r="E551" s="133"/>
    </row>
    <row r="552" spans="3:5" ht="19.2" hidden="1" customHeight="1" x14ac:dyDescent="0.45">
      <c r="C552" s="34"/>
      <c r="D552" s="133"/>
      <c r="E552" s="133"/>
    </row>
    <row r="553" spans="3:5" ht="19.2" hidden="1" customHeight="1" x14ac:dyDescent="0.45">
      <c r="C553" s="34"/>
      <c r="D553" s="133"/>
      <c r="E553" s="133"/>
    </row>
    <row r="554" spans="3:5" ht="19.2" hidden="1" customHeight="1" x14ac:dyDescent="0.45">
      <c r="C554" s="34"/>
      <c r="D554" s="133"/>
      <c r="E554" s="133"/>
    </row>
    <row r="555" spans="3:5" ht="19.2" hidden="1" customHeight="1" x14ac:dyDescent="0.45">
      <c r="C555" s="34"/>
      <c r="D555" s="133"/>
      <c r="E555" s="133"/>
    </row>
    <row r="556" spans="3:5" ht="19.2" hidden="1" customHeight="1" x14ac:dyDescent="0.45">
      <c r="C556" s="34"/>
      <c r="D556" s="133"/>
      <c r="E556" s="133"/>
    </row>
    <row r="557" spans="3:5" ht="19.2" hidden="1" customHeight="1" x14ac:dyDescent="0.45">
      <c r="C557" s="34"/>
      <c r="D557" s="133"/>
      <c r="E557" s="133"/>
    </row>
    <row r="558" spans="3:5" ht="19.2" hidden="1" customHeight="1" x14ac:dyDescent="0.45">
      <c r="C558" s="34"/>
      <c r="D558" s="133"/>
      <c r="E558" s="133"/>
    </row>
    <row r="559" spans="3:5" ht="19.2" hidden="1" customHeight="1" x14ac:dyDescent="0.45">
      <c r="E559" s="133"/>
    </row>
    <row r="560" spans="3:5" ht="19.2" hidden="1" customHeight="1" x14ac:dyDescent="0.45">
      <c r="E560" s="133"/>
    </row>
    <row r="561" spans="5:5" ht="19.2" hidden="1" customHeight="1" x14ac:dyDescent="0.45">
      <c r="E561" s="133"/>
    </row>
  </sheetData>
  <sheetProtection sheet="1" objects="1" scenarios="1" selectLockedCells="1"/>
  <conditionalFormatting pivot="1">
    <cfRule type="cellIs" dxfId="5" priority="6" operator="notBetween">
      <formula>$G$4</formula>
      <formula>$I$4</formula>
    </cfRule>
  </conditionalFormatting>
  <conditionalFormatting pivot="1">
    <cfRule type="cellIs" dxfId="4" priority="5" operator="notBetween">
      <formula>$G$4</formula>
      <formula>$I$4</formula>
    </cfRule>
  </conditionalFormatting>
  <pageMargins left="0.7" right="0.7" top="0.75" bottom="0.75" header="0.3" footer="0.3"/>
  <pageSetup scale="51" fitToHeight="0" orientation="portrait" horizontalDpi="4294967293" verticalDpi="4294967293" r:id="rId1"/>
  <headerFooter>
    <oddHeader>&amp;C&amp;"Segoe UI,Bold"&amp;18&amp;KFF0000DRAFT</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355B1-9E55-4AAF-9D4B-4CD8737493CF}">
  <sheetPr>
    <pageSetUpPr fitToPage="1"/>
  </sheetPr>
  <dimension ref="A1:I531"/>
  <sheetViews>
    <sheetView showGridLines="0" zoomScaleNormal="100" workbookViewId="0"/>
  </sheetViews>
  <sheetFormatPr defaultColWidth="0" defaultRowHeight="19.2" zeroHeight="1" x14ac:dyDescent="0.45"/>
  <cols>
    <col min="1" max="1" width="29.5546875" style="39" customWidth="1"/>
    <col min="2" max="2" width="46.5546875" style="39" bestFit="1" customWidth="1"/>
    <col min="3" max="3" width="13" style="40" bestFit="1" customWidth="1"/>
    <col min="4" max="4" width="34.33203125" style="40" bestFit="1" customWidth="1"/>
    <col min="5" max="5" width="5.6640625" style="40" hidden="1" customWidth="1"/>
    <col min="6" max="7" width="9.33203125" style="39" hidden="1" customWidth="1"/>
    <col min="8" max="8" width="28" style="39" hidden="1" customWidth="1"/>
    <col min="9" max="9" width="9.6640625" style="39" hidden="1" customWidth="1"/>
    <col min="10" max="16384" width="9.33203125" style="39" hidden="1"/>
  </cols>
  <sheetData>
    <row r="1" spans="1:5" ht="18" customHeight="1" x14ac:dyDescent="0.45">
      <c r="A1" s="33" t="s">
        <v>0</v>
      </c>
      <c r="B1" s="164"/>
      <c r="C1" s="142"/>
      <c r="D1" s="50"/>
    </row>
    <row r="2" spans="1:5" ht="30" customHeight="1" x14ac:dyDescent="0.45">
      <c r="A2" s="59" t="s">
        <v>158</v>
      </c>
      <c r="B2" s="176"/>
      <c r="C2" s="143"/>
      <c r="D2" s="173"/>
      <c r="E2" s="172"/>
    </row>
    <row r="3" spans="1:5" ht="23.25" customHeight="1" x14ac:dyDescent="0.45">
      <c r="A3" s="56" t="s">
        <v>124</v>
      </c>
      <c r="B3" s="56" t="s">
        <v>125</v>
      </c>
      <c r="C3" s="143"/>
      <c r="D3" s="173"/>
      <c r="E3" s="172"/>
    </row>
    <row r="4" spans="1:5" x14ac:dyDescent="0.45">
      <c r="A4" s="43" t="s">
        <v>126</v>
      </c>
      <c r="B4" s="44">
        <v>3</v>
      </c>
      <c r="C4" s="142"/>
      <c r="D4" s="178"/>
      <c r="E4" s="127"/>
    </row>
    <row r="5" spans="1:5" x14ac:dyDescent="0.45">
      <c r="A5" s="43" t="s">
        <v>127</v>
      </c>
      <c r="B5" s="177">
        <v>472.09</v>
      </c>
      <c r="C5" s="142"/>
      <c r="D5" s="178"/>
      <c r="E5" s="127"/>
    </row>
    <row r="6" spans="1:5" x14ac:dyDescent="0.45">
      <c r="A6" s="60" t="s">
        <v>128</v>
      </c>
      <c r="B6" s="177">
        <v>106.31</v>
      </c>
      <c r="C6" s="142"/>
      <c r="D6" s="178"/>
      <c r="E6" s="132"/>
    </row>
    <row r="7" spans="1:5" x14ac:dyDescent="0.45">
      <c r="A7" s="43" t="s">
        <v>129</v>
      </c>
      <c r="B7" s="177">
        <v>153.16999999999999</v>
      </c>
      <c r="C7" s="142"/>
      <c r="D7" s="178"/>
      <c r="E7" s="127"/>
    </row>
    <row r="8" spans="1:5" x14ac:dyDescent="0.45">
      <c r="A8" s="43" t="s">
        <v>130</v>
      </c>
      <c r="B8" s="177">
        <v>791.02</v>
      </c>
      <c r="C8" s="142"/>
      <c r="D8" s="178"/>
    </row>
    <row r="9" spans="1:5" x14ac:dyDescent="0.45">
      <c r="A9" s="43" t="s">
        <v>131</v>
      </c>
      <c r="B9" s="177">
        <v>497.26</v>
      </c>
      <c r="C9" s="142"/>
      <c r="D9" s="178"/>
    </row>
    <row r="10" spans="1:5" x14ac:dyDescent="0.45">
      <c r="A10" s="43" t="s">
        <v>132</v>
      </c>
      <c r="B10" s="177">
        <v>424.66</v>
      </c>
      <c r="C10" s="142"/>
      <c r="D10" s="178"/>
    </row>
    <row r="11" spans="1:5" x14ac:dyDescent="0.45">
      <c r="A11" s="43" t="s">
        <v>133</v>
      </c>
      <c r="B11" s="177">
        <v>497.26</v>
      </c>
      <c r="C11" s="142"/>
      <c r="D11" s="178"/>
      <c r="E11" s="42"/>
    </row>
    <row r="12" spans="1:5" x14ac:dyDescent="0.45">
      <c r="A12" s="57" t="s">
        <v>101</v>
      </c>
      <c r="B12" s="43" t="s">
        <v>159</v>
      </c>
      <c r="C12" s="142"/>
      <c r="D12" s="50"/>
      <c r="E12" s="42"/>
    </row>
    <row r="13" spans="1:5" s="63" customFormat="1" ht="30" customHeight="1" x14ac:dyDescent="0.45">
      <c r="A13" s="63" t="s">
        <v>135</v>
      </c>
      <c r="B13" s="179"/>
      <c r="C13" s="144"/>
      <c r="D13" s="68"/>
      <c r="E13" s="64"/>
    </row>
    <row r="14" spans="1:5" s="63" customFormat="1" x14ac:dyDescent="0.45">
      <c r="A14" s="45" t="s">
        <v>136</v>
      </c>
      <c r="B14" s="45" t="s">
        <v>137</v>
      </c>
      <c r="C14" s="65" t="s">
        <v>138</v>
      </c>
      <c r="D14" s="134" t="s">
        <v>160</v>
      </c>
      <c r="E14" s="64"/>
    </row>
    <row r="15" spans="1:5" x14ac:dyDescent="0.45">
      <c r="A15" s="128" t="s">
        <v>161</v>
      </c>
      <c r="B15" s="128" t="s">
        <v>162</v>
      </c>
      <c r="C15" s="123">
        <v>50.46</v>
      </c>
      <c r="D15" s="128" t="s">
        <v>163</v>
      </c>
      <c r="E15" s="42"/>
    </row>
    <row r="16" spans="1:5" x14ac:dyDescent="0.45">
      <c r="A16" s="128" t="s">
        <v>164</v>
      </c>
      <c r="B16" s="128" t="s">
        <v>165</v>
      </c>
      <c r="C16" s="123">
        <v>178.7</v>
      </c>
      <c r="D16" s="180" t="s">
        <v>166</v>
      </c>
      <c r="E16" s="42"/>
    </row>
    <row r="17" spans="1:5" x14ac:dyDescent="0.45">
      <c r="A17" s="128" t="s">
        <v>167</v>
      </c>
      <c r="B17" s="128" t="s">
        <v>168</v>
      </c>
      <c r="C17" s="123">
        <v>204.03</v>
      </c>
      <c r="D17" s="180" t="s">
        <v>166</v>
      </c>
      <c r="E17" s="42"/>
    </row>
    <row r="18" spans="1:5" x14ac:dyDescent="0.45">
      <c r="A18" s="128" t="s">
        <v>169</v>
      </c>
      <c r="B18" s="128" t="s">
        <v>170</v>
      </c>
      <c r="C18" s="123">
        <v>210.24</v>
      </c>
      <c r="D18" s="180" t="s">
        <v>166</v>
      </c>
      <c r="E18" s="42"/>
    </row>
    <row r="19" spans="1:5" x14ac:dyDescent="0.45">
      <c r="A19" s="128" t="s">
        <v>171</v>
      </c>
      <c r="B19" s="128" t="s">
        <v>172</v>
      </c>
      <c r="C19" s="123">
        <v>212.53</v>
      </c>
      <c r="D19" s="180" t="s">
        <v>166</v>
      </c>
      <c r="E19" s="42"/>
    </row>
    <row r="20" spans="1:5" x14ac:dyDescent="0.45">
      <c r="A20" s="128" t="s">
        <v>173</v>
      </c>
      <c r="B20" s="128" t="s">
        <v>174</v>
      </c>
      <c r="C20" s="123">
        <v>214.15</v>
      </c>
      <c r="D20" s="180" t="s">
        <v>166</v>
      </c>
      <c r="E20" s="42"/>
    </row>
    <row r="21" spans="1:5" x14ac:dyDescent="0.45">
      <c r="A21" s="128" t="s">
        <v>175</v>
      </c>
      <c r="B21" s="128" t="s">
        <v>176</v>
      </c>
      <c r="C21" s="123">
        <v>283.14</v>
      </c>
      <c r="D21" s="180" t="s">
        <v>166</v>
      </c>
      <c r="E21" s="42"/>
    </row>
    <row r="22" spans="1:5" x14ac:dyDescent="0.45">
      <c r="A22" s="128" t="s">
        <v>177</v>
      </c>
      <c r="B22" s="128" t="s">
        <v>178</v>
      </c>
      <c r="C22" s="123">
        <v>290.29000000000002</v>
      </c>
      <c r="D22" s="180" t="s">
        <v>166</v>
      </c>
      <c r="E22" s="42"/>
    </row>
    <row r="23" spans="1:5" x14ac:dyDescent="0.45">
      <c r="A23" s="128" t="s">
        <v>179</v>
      </c>
      <c r="B23" s="128" t="s">
        <v>180</v>
      </c>
      <c r="C23" s="123">
        <v>294.95</v>
      </c>
      <c r="D23" s="180" t="s">
        <v>166</v>
      </c>
      <c r="E23" s="42"/>
    </row>
    <row r="24" spans="1:5" x14ac:dyDescent="0.45">
      <c r="A24" s="128" t="s">
        <v>181</v>
      </c>
      <c r="B24" s="128" t="s">
        <v>182</v>
      </c>
      <c r="C24" s="123">
        <v>299.95</v>
      </c>
      <c r="D24" s="180" t="s">
        <v>166</v>
      </c>
      <c r="E24" s="42"/>
    </row>
    <row r="25" spans="1:5" x14ac:dyDescent="0.45">
      <c r="A25" s="128" t="s">
        <v>183</v>
      </c>
      <c r="B25" s="128" t="s">
        <v>184</v>
      </c>
      <c r="C25" s="123">
        <v>304.69</v>
      </c>
      <c r="D25" s="180" t="s">
        <v>166</v>
      </c>
      <c r="E25" s="42"/>
    </row>
    <row r="26" spans="1:5" x14ac:dyDescent="0.45">
      <c r="A26" s="128" t="s">
        <v>185</v>
      </c>
      <c r="B26" s="128" t="s">
        <v>186</v>
      </c>
      <c r="C26" s="123">
        <v>306.88</v>
      </c>
      <c r="D26" s="180" t="s">
        <v>166</v>
      </c>
      <c r="E26" s="42"/>
    </row>
    <row r="27" spans="1:5" x14ac:dyDescent="0.45">
      <c r="A27" s="128" t="s">
        <v>187</v>
      </c>
      <c r="B27" s="128" t="s">
        <v>188</v>
      </c>
      <c r="C27" s="123">
        <v>311.29000000000002</v>
      </c>
      <c r="D27" s="180" t="s">
        <v>166</v>
      </c>
      <c r="E27" s="42"/>
    </row>
    <row r="28" spans="1:5" x14ac:dyDescent="0.45">
      <c r="A28" s="128" t="s">
        <v>189</v>
      </c>
      <c r="B28" s="128" t="s">
        <v>190</v>
      </c>
      <c r="C28" s="123">
        <v>311.89999999999998</v>
      </c>
      <c r="D28" s="180" t="s">
        <v>166</v>
      </c>
      <c r="E28" s="42"/>
    </row>
    <row r="29" spans="1:5" x14ac:dyDescent="0.45">
      <c r="A29" s="128" t="s">
        <v>191</v>
      </c>
      <c r="B29" s="128" t="s">
        <v>192</v>
      </c>
      <c r="C29" s="123">
        <v>312.02</v>
      </c>
      <c r="D29" s="180" t="s">
        <v>166</v>
      </c>
      <c r="E29" s="42"/>
    </row>
    <row r="30" spans="1:5" x14ac:dyDescent="0.45">
      <c r="A30" s="128" t="s">
        <v>193</v>
      </c>
      <c r="B30" s="128" t="s">
        <v>194</v>
      </c>
      <c r="C30" s="123">
        <v>312.61</v>
      </c>
      <c r="D30" s="180" t="s">
        <v>166</v>
      </c>
      <c r="E30" s="42"/>
    </row>
    <row r="31" spans="1:5" x14ac:dyDescent="0.45">
      <c r="A31" s="128" t="s">
        <v>195</v>
      </c>
      <c r="B31" s="128" t="s">
        <v>196</v>
      </c>
      <c r="C31" s="123">
        <v>314.3</v>
      </c>
      <c r="D31" s="180" t="s">
        <v>166</v>
      </c>
      <c r="E31" s="42"/>
    </row>
    <row r="32" spans="1:5" x14ac:dyDescent="0.45">
      <c r="A32" s="128" t="s">
        <v>197</v>
      </c>
      <c r="B32" s="128" t="s">
        <v>198</v>
      </c>
      <c r="C32" s="123">
        <v>315.81</v>
      </c>
      <c r="D32" s="180" t="s">
        <v>166</v>
      </c>
      <c r="E32" s="42"/>
    </row>
    <row r="33" spans="1:5" x14ac:dyDescent="0.45">
      <c r="A33" s="128" t="s">
        <v>199</v>
      </c>
      <c r="B33" s="128" t="s">
        <v>200</v>
      </c>
      <c r="C33" s="123">
        <v>317.95</v>
      </c>
      <c r="D33" s="180" t="s">
        <v>166</v>
      </c>
      <c r="E33" s="42"/>
    </row>
    <row r="34" spans="1:5" x14ac:dyDescent="0.45">
      <c r="A34" s="128" t="s">
        <v>201</v>
      </c>
      <c r="B34" s="128" t="s">
        <v>202</v>
      </c>
      <c r="C34" s="123">
        <v>318.07</v>
      </c>
      <c r="D34" s="180" t="s">
        <v>166</v>
      </c>
      <c r="E34" s="42"/>
    </row>
    <row r="35" spans="1:5" x14ac:dyDescent="0.45">
      <c r="A35" s="128" t="s">
        <v>203</v>
      </c>
      <c r="B35" s="128" t="s">
        <v>204</v>
      </c>
      <c r="C35" s="123">
        <v>326.61</v>
      </c>
      <c r="D35" s="180" t="s">
        <v>166</v>
      </c>
      <c r="E35" s="42"/>
    </row>
    <row r="36" spans="1:5" x14ac:dyDescent="0.45">
      <c r="A36" s="128" t="s">
        <v>205</v>
      </c>
      <c r="B36" s="128" t="s">
        <v>206</v>
      </c>
      <c r="C36" s="123">
        <v>326.67</v>
      </c>
      <c r="D36" s="180" t="s">
        <v>166</v>
      </c>
      <c r="E36" s="42"/>
    </row>
    <row r="37" spans="1:5" x14ac:dyDescent="0.45">
      <c r="A37" s="128" t="s">
        <v>207</v>
      </c>
      <c r="B37" s="128" t="s">
        <v>208</v>
      </c>
      <c r="C37" s="123">
        <v>327.95</v>
      </c>
      <c r="D37" s="180" t="s">
        <v>166</v>
      </c>
      <c r="E37" s="42"/>
    </row>
    <row r="38" spans="1:5" x14ac:dyDescent="0.45">
      <c r="A38" s="128" t="s">
        <v>209</v>
      </c>
      <c r="B38" s="128" t="s">
        <v>210</v>
      </c>
      <c r="C38" s="123">
        <v>330.78</v>
      </c>
      <c r="D38" s="180" t="s">
        <v>166</v>
      </c>
      <c r="E38" s="42"/>
    </row>
    <row r="39" spans="1:5" x14ac:dyDescent="0.45">
      <c r="A39" s="128" t="s">
        <v>211</v>
      </c>
      <c r="B39" s="128" t="s">
        <v>212</v>
      </c>
      <c r="C39" s="123">
        <v>333.5</v>
      </c>
      <c r="D39" s="180" t="s">
        <v>166</v>
      </c>
      <c r="E39" s="42"/>
    </row>
    <row r="40" spans="1:5" x14ac:dyDescent="0.45">
      <c r="A40" s="128" t="s">
        <v>213</v>
      </c>
      <c r="B40" s="128" t="s">
        <v>214</v>
      </c>
      <c r="C40" s="123">
        <v>333.93</v>
      </c>
      <c r="D40" s="180" t="s">
        <v>166</v>
      </c>
      <c r="E40" s="42"/>
    </row>
    <row r="41" spans="1:5" x14ac:dyDescent="0.45">
      <c r="A41" s="128" t="s">
        <v>215</v>
      </c>
      <c r="B41" s="128" t="s">
        <v>216</v>
      </c>
      <c r="C41" s="123">
        <v>334.91</v>
      </c>
      <c r="D41" s="180" t="s">
        <v>166</v>
      </c>
      <c r="E41" s="42"/>
    </row>
    <row r="42" spans="1:5" x14ac:dyDescent="0.45">
      <c r="A42" s="128" t="s">
        <v>217</v>
      </c>
      <c r="B42" s="128" t="s">
        <v>218</v>
      </c>
      <c r="C42" s="123">
        <v>337.86</v>
      </c>
      <c r="D42" s="180" t="s">
        <v>166</v>
      </c>
      <c r="E42" s="42"/>
    </row>
    <row r="43" spans="1:5" x14ac:dyDescent="0.45">
      <c r="A43" s="128" t="s">
        <v>219</v>
      </c>
      <c r="B43" s="128" t="s">
        <v>220</v>
      </c>
      <c r="C43" s="123">
        <v>338.02</v>
      </c>
      <c r="D43" s="180" t="s">
        <v>166</v>
      </c>
      <c r="E43" s="42"/>
    </row>
    <row r="44" spans="1:5" x14ac:dyDescent="0.45">
      <c r="A44" s="128" t="s">
        <v>221</v>
      </c>
      <c r="B44" s="128" t="s">
        <v>222</v>
      </c>
      <c r="C44" s="123">
        <v>338.25</v>
      </c>
      <c r="D44" s="180" t="s">
        <v>166</v>
      </c>
      <c r="E44" s="42"/>
    </row>
    <row r="45" spans="1:5" x14ac:dyDescent="0.45">
      <c r="A45" s="128" t="s">
        <v>223</v>
      </c>
      <c r="B45" s="128" t="s">
        <v>224</v>
      </c>
      <c r="C45" s="123">
        <v>341.68</v>
      </c>
      <c r="D45" s="180" t="s">
        <v>166</v>
      </c>
      <c r="E45" s="42"/>
    </row>
    <row r="46" spans="1:5" x14ac:dyDescent="0.45">
      <c r="A46" s="128" t="s">
        <v>225</v>
      </c>
      <c r="B46" s="128" t="s">
        <v>226</v>
      </c>
      <c r="C46" s="123">
        <v>342.88</v>
      </c>
      <c r="D46" s="180" t="s">
        <v>166</v>
      </c>
      <c r="E46" s="42"/>
    </row>
    <row r="47" spans="1:5" x14ac:dyDescent="0.45">
      <c r="A47" s="128" t="s">
        <v>227</v>
      </c>
      <c r="B47" s="128" t="s">
        <v>228</v>
      </c>
      <c r="C47" s="123">
        <v>343.07</v>
      </c>
      <c r="D47" s="180" t="s">
        <v>166</v>
      </c>
      <c r="E47" s="42"/>
    </row>
    <row r="48" spans="1:5" x14ac:dyDescent="0.45">
      <c r="A48" s="128" t="s">
        <v>229</v>
      </c>
      <c r="B48" s="128" t="s">
        <v>230</v>
      </c>
      <c r="C48" s="123">
        <v>345.25</v>
      </c>
      <c r="D48" s="180" t="s">
        <v>166</v>
      </c>
      <c r="E48" s="42"/>
    </row>
    <row r="49" spans="1:5" x14ac:dyDescent="0.45">
      <c r="A49" s="128" t="s">
        <v>231</v>
      </c>
      <c r="B49" s="128" t="s">
        <v>232</v>
      </c>
      <c r="C49" s="123">
        <v>345.52</v>
      </c>
      <c r="D49" s="180" t="s">
        <v>166</v>
      </c>
      <c r="E49" s="42"/>
    </row>
    <row r="50" spans="1:5" x14ac:dyDescent="0.45">
      <c r="A50" s="128" t="s">
        <v>233</v>
      </c>
      <c r="B50" s="128" t="s">
        <v>234</v>
      </c>
      <c r="C50" s="123">
        <v>345.78</v>
      </c>
      <c r="D50" s="180" t="s">
        <v>166</v>
      </c>
      <c r="E50" s="42"/>
    </row>
    <row r="51" spans="1:5" x14ac:dyDescent="0.45">
      <c r="A51" s="128" t="s">
        <v>235</v>
      </c>
      <c r="B51" s="128" t="s">
        <v>236</v>
      </c>
      <c r="C51" s="123">
        <v>346.09</v>
      </c>
      <c r="D51" s="180" t="s">
        <v>166</v>
      </c>
      <c r="E51" s="42"/>
    </row>
    <row r="52" spans="1:5" x14ac:dyDescent="0.45">
      <c r="A52" s="128" t="s">
        <v>237</v>
      </c>
      <c r="B52" s="128" t="s">
        <v>238</v>
      </c>
      <c r="C52" s="123">
        <v>347.21</v>
      </c>
      <c r="D52" s="180" t="s">
        <v>166</v>
      </c>
      <c r="E52" s="42"/>
    </row>
    <row r="53" spans="1:5" x14ac:dyDescent="0.45">
      <c r="A53" s="128" t="s">
        <v>239</v>
      </c>
      <c r="B53" s="128" t="s">
        <v>240</v>
      </c>
      <c r="C53" s="123">
        <v>347.47</v>
      </c>
      <c r="D53" s="180" t="s">
        <v>166</v>
      </c>
      <c r="E53" s="42"/>
    </row>
    <row r="54" spans="1:5" x14ac:dyDescent="0.45">
      <c r="A54" s="128" t="s">
        <v>241</v>
      </c>
      <c r="B54" s="128" t="s">
        <v>242</v>
      </c>
      <c r="C54" s="123">
        <v>347.96</v>
      </c>
      <c r="D54" s="180" t="s">
        <v>166</v>
      </c>
      <c r="E54" s="42"/>
    </row>
    <row r="55" spans="1:5" x14ac:dyDescent="0.45">
      <c r="A55" s="128" t="s">
        <v>243</v>
      </c>
      <c r="B55" s="128" t="s">
        <v>244</v>
      </c>
      <c r="C55" s="123">
        <v>349.14</v>
      </c>
      <c r="D55" s="180" t="s">
        <v>166</v>
      </c>
      <c r="E55" s="42"/>
    </row>
    <row r="56" spans="1:5" x14ac:dyDescent="0.45">
      <c r="A56" s="128" t="s">
        <v>245</v>
      </c>
      <c r="B56" s="128" t="s">
        <v>246</v>
      </c>
      <c r="C56" s="123">
        <v>350.44</v>
      </c>
      <c r="D56" s="180" t="s">
        <v>166</v>
      </c>
      <c r="E56" s="42"/>
    </row>
    <row r="57" spans="1:5" x14ac:dyDescent="0.45">
      <c r="A57" s="128" t="s">
        <v>247</v>
      </c>
      <c r="B57" s="128" t="s">
        <v>248</v>
      </c>
      <c r="C57" s="123">
        <v>351</v>
      </c>
      <c r="D57" s="180" t="s">
        <v>166</v>
      </c>
      <c r="E57" s="42"/>
    </row>
    <row r="58" spans="1:5" x14ac:dyDescent="0.45">
      <c r="A58" s="128" t="s">
        <v>249</v>
      </c>
      <c r="B58" s="128" t="s">
        <v>250</v>
      </c>
      <c r="C58" s="123">
        <v>351.37</v>
      </c>
      <c r="D58" s="180" t="s">
        <v>166</v>
      </c>
      <c r="E58" s="42"/>
    </row>
    <row r="59" spans="1:5" x14ac:dyDescent="0.45">
      <c r="A59" s="128" t="s">
        <v>251</v>
      </c>
      <c r="B59" s="128" t="s">
        <v>252</v>
      </c>
      <c r="C59" s="123">
        <v>352.07</v>
      </c>
      <c r="D59" s="180" t="s">
        <v>166</v>
      </c>
      <c r="E59" s="42"/>
    </row>
    <row r="60" spans="1:5" x14ac:dyDescent="0.45">
      <c r="A60" s="128" t="s">
        <v>253</v>
      </c>
      <c r="B60" s="128" t="s">
        <v>254</v>
      </c>
      <c r="C60" s="123">
        <v>352.09</v>
      </c>
      <c r="D60" s="180" t="s">
        <v>166</v>
      </c>
      <c r="E60" s="42"/>
    </row>
    <row r="61" spans="1:5" x14ac:dyDescent="0.45">
      <c r="A61" s="128" t="s">
        <v>255</v>
      </c>
      <c r="B61" s="128" t="s">
        <v>256</v>
      </c>
      <c r="C61" s="123">
        <v>352.2</v>
      </c>
      <c r="D61" s="180" t="s">
        <v>166</v>
      </c>
      <c r="E61" s="42"/>
    </row>
    <row r="62" spans="1:5" x14ac:dyDescent="0.45">
      <c r="A62" s="128" t="s">
        <v>257</v>
      </c>
      <c r="B62" s="128" t="s">
        <v>258</v>
      </c>
      <c r="C62" s="123">
        <v>352.32</v>
      </c>
      <c r="D62" s="180" t="s">
        <v>166</v>
      </c>
      <c r="E62" s="42"/>
    </row>
    <row r="63" spans="1:5" x14ac:dyDescent="0.45">
      <c r="A63" s="128" t="s">
        <v>259</v>
      </c>
      <c r="B63" s="128" t="s">
        <v>260</v>
      </c>
      <c r="C63" s="123">
        <v>353.78</v>
      </c>
      <c r="D63" s="180" t="s">
        <v>166</v>
      </c>
      <c r="E63" s="42"/>
    </row>
    <row r="64" spans="1:5" x14ac:dyDescent="0.45">
      <c r="A64" s="128" t="s">
        <v>261</v>
      </c>
      <c r="B64" s="128" t="s">
        <v>262</v>
      </c>
      <c r="C64" s="123">
        <v>355.12</v>
      </c>
      <c r="D64" s="180" t="s">
        <v>166</v>
      </c>
      <c r="E64" s="42"/>
    </row>
    <row r="65" spans="1:5" x14ac:dyDescent="0.45">
      <c r="A65" s="128" t="s">
        <v>263</v>
      </c>
      <c r="B65" s="128" t="s">
        <v>264</v>
      </c>
      <c r="C65" s="123">
        <v>355.85</v>
      </c>
      <c r="D65" s="180" t="s">
        <v>166</v>
      </c>
      <c r="E65" s="42"/>
    </row>
    <row r="66" spans="1:5" x14ac:dyDescent="0.45">
      <c r="A66" s="128" t="s">
        <v>265</v>
      </c>
      <c r="B66" s="128" t="s">
        <v>266</v>
      </c>
      <c r="C66" s="123">
        <v>357.07</v>
      </c>
      <c r="D66" s="180" t="s">
        <v>166</v>
      </c>
      <c r="E66" s="42"/>
    </row>
    <row r="67" spans="1:5" x14ac:dyDescent="0.45">
      <c r="A67" s="128" t="s">
        <v>267</v>
      </c>
      <c r="B67" s="128" t="s">
        <v>268</v>
      </c>
      <c r="C67" s="123">
        <v>357.77</v>
      </c>
      <c r="D67" s="180" t="s">
        <v>166</v>
      </c>
      <c r="E67" s="42"/>
    </row>
    <row r="68" spans="1:5" x14ac:dyDescent="0.45">
      <c r="A68" s="128" t="s">
        <v>269</v>
      </c>
      <c r="B68" s="128" t="s">
        <v>270</v>
      </c>
      <c r="C68" s="123">
        <v>359.81</v>
      </c>
      <c r="D68" s="180" t="s">
        <v>166</v>
      </c>
      <c r="E68" s="42"/>
    </row>
    <row r="69" spans="1:5" x14ac:dyDescent="0.45">
      <c r="A69" s="128" t="s">
        <v>271</v>
      </c>
      <c r="B69" s="128" t="s">
        <v>272</v>
      </c>
      <c r="C69" s="123">
        <v>360.2</v>
      </c>
      <c r="D69" s="180" t="s">
        <v>166</v>
      </c>
      <c r="E69" s="42"/>
    </row>
    <row r="70" spans="1:5" x14ac:dyDescent="0.45">
      <c r="A70" s="128" t="s">
        <v>273</v>
      </c>
      <c r="B70" s="128" t="s">
        <v>274</v>
      </c>
      <c r="C70" s="123">
        <v>360.6</v>
      </c>
      <c r="D70" s="180" t="s">
        <v>166</v>
      </c>
      <c r="E70" s="42"/>
    </row>
    <row r="71" spans="1:5" x14ac:dyDescent="0.45">
      <c r="A71" s="128" t="s">
        <v>275</v>
      </c>
      <c r="B71" s="128" t="s">
        <v>276</v>
      </c>
      <c r="C71" s="123">
        <v>361</v>
      </c>
      <c r="D71" s="180" t="s">
        <v>166</v>
      </c>
      <c r="E71" s="42"/>
    </row>
    <row r="72" spans="1:5" x14ac:dyDescent="0.45">
      <c r="A72" s="128" t="s">
        <v>277</v>
      </c>
      <c r="B72" s="128" t="s">
        <v>278</v>
      </c>
      <c r="C72" s="123">
        <v>364.2</v>
      </c>
      <c r="D72" s="180" t="s">
        <v>166</v>
      </c>
      <c r="E72" s="42"/>
    </row>
    <row r="73" spans="1:5" x14ac:dyDescent="0.45">
      <c r="A73" s="128" t="s">
        <v>279</v>
      </c>
      <c r="B73" s="128" t="s">
        <v>280</v>
      </c>
      <c r="C73" s="123">
        <v>364.42</v>
      </c>
      <c r="D73" s="180" t="s">
        <v>166</v>
      </c>
      <c r="E73" s="42"/>
    </row>
    <row r="74" spans="1:5" x14ac:dyDescent="0.45">
      <c r="A74" s="128" t="s">
        <v>281</v>
      </c>
      <c r="B74" s="128" t="s">
        <v>282</v>
      </c>
      <c r="C74" s="123">
        <v>364.56</v>
      </c>
      <c r="D74" s="180" t="s">
        <v>166</v>
      </c>
      <c r="E74" s="42"/>
    </row>
    <row r="75" spans="1:5" x14ac:dyDescent="0.45">
      <c r="A75" s="128" t="s">
        <v>283</v>
      </c>
      <c r="B75" s="128" t="s">
        <v>284</v>
      </c>
      <c r="C75" s="123">
        <v>364.61</v>
      </c>
      <c r="D75" s="180" t="s">
        <v>166</v>
      </c>
      <c r="E75" s="42"/>
    </row>
    <row r="76" spans="1:5" x14ac:dyDescent="0.45">
      <c r="A76" s="128" t="s">
        <v>285</v>
      </c>
      <c r="B76" s="128" t="s">
        <v>286</v>
      </c>
      <c r="C76" s="123">
        <v>365.26</v>
      </c>
      <c r="D76" s="180" t="s">
        <v>166</v>
      </c>
      <c r="E76" s="42"/>
    </row>
    <row r="77" spans="1:5" x14ac:dyDescent="0.45">
      <c r="A77" s="128" t="s">
        <v>287</v>
      </c>
      <c r="B77" s="128" t="s">
        <v>288</v>
      </c>
      <c r="C77" s="123">
        <v>365.44</v>
      </c>
      <c r="D77" s="180" t="s">
        <v>166</v>
      </c>
      <c r="E77" s="42"/>
    </row>
    <row r="78" spans="1:5" x14ac:dyDescent="0.45">
      <c r="A78" s="128" t="s">
        <v>289</v>
      </c>
      <c r="B78" s="128" t="s">
        <v>290</v>
      </c>
      <c r="C78" s="123">
        <v>365.58</v>
      </c>
      <c r="D78" s="180" t="s">
        <v>166</v>
      </c>
      <c r="E78" s="42"/>
    </row>
    <row r="79" spans="1:5" x14ac:dyDescent="0.45">
      <c r="A79" s="128" t="s">
        <v>291</v>
      </c>
      <c r="B79" s="128" t="s">
        <v>292</v>
      </c>
      <c r="C79" s="123">
        <v>365.78</v>
      </c>
      <c r="D79" s="180" t="s">
        <v>166</v>
      </c>
      <c r="E79" s="42"/>
    </row>
    <row r="80" spans="1:5" x14ac:dyDescent="0.45">
      <c r="A80" s="128" t="s">
        <v>293</v>
      </c>
      <c r="B80" s="128" t="s">
        <v>294</v>
      </c>
      <c r="C80" s="123">
        <v>367.11</v>
      </c>
      <c r="D80" s="180" t="s">
        <v>166</v>
      </c>
      <c r="E80" s="42"/>
    </row>
    <row r="81" spans="1:5" x14ac:dyDescent="0.45">
      <c r="A81" s="128" t="s">
        <v>295</v>
      </c>
      <c r="B81" s="128" t="s">
        <v>296</v>
      </c>
      <c r="C81" s="123">
        <v>367.49</v>
      </c>
      <c r="D81" s="180" t="s">
        <v>166</v>
      </c>
      <c r="E81" s="42"/>
    </row>
    <row r="82" spans="1:5" x14ac:dyDescent="0.45">
      <c r="A82" s="128" t="s">
        <v>297</v>
      </c>
      <c r="B82" s="128" t="s">
        <v>298</v>
      </c>
      <c r="C82" s="123">
        <v>367.5</v>
      </c>
      <c r="D82" s="180" t="s">
        <v>166</v>
      </c>
      <c r="E82" s="42"/>
    </row>
    <row r="83" spans="1:5" x14ac:dyDescent="0.45">
      <c r="A83" s="128" t="s">
        <v>299</v>
      </c>
      <c r="B83" s="128" t="s">
        <v>300</v>
      </c>
      <c r="C83" s="123">
        <v>369.02</v>
      </c>
      <c r="D83" s="180" t="s">
        <v>166</v>
      </c>
      <c r="E83" s="42"/>
    </row>
    <row r="84" spans="1:5" x14ac:dyDescent="0.45">
      <c r="A84" s="128" t="s">
        <v>301</v>
      </c>
      <c r="B84" s="128" t="s">
        <v>302</v>
      </c>
      <c r="C84" s="123">
        <v>369.59</v>
      </c>
      <c r="D84" s="180" t="s">
        <v>166</v>
      </c>
      <c r="E84" s="42"/>
    </row>
    <row r="85" spans="1:5" x14ac:dyDescent="0.45">
      <c r="A85" s="128" t="s">
        <v>303</v>
      </c>
      <c r="B85" s="128" t="s">
        <v>304</v>
      </c>
      <c r="C85" s="123">
        <v>370.23</v>
      </c>
      <c r="D85" s="180" t="s">
        <v>166</v>
      </c>
      <c r="E85" s="42"/>
    </row>
    <row r="86" spans="1:5" x14ac:dyDescent="0.45">
      <c r="A86" s="128" t="s">
        <v>305</v>
      </c>
      <c r="B86" s="128" t="s">
        <v>306</v>
      </c>
      <c r="C86" s="123">
        <v>371.29</v>
      </c>
      <c r="D86" s="180" t="s">
        <v>166</v>
      </c>
      <c r="E86" s="42"/>
    </row>
    <row r="87" spans="1:5" x14ac:dyDescent="0.45">
      <c r="A87" s="128" t="s">
        <v>307</v>
      </c>
      <c r="B87" s="128" t="s">
        <v>308</v>
      </c>
      <c r="C87" s="123">
        <v>372.08</v>
      </c>
      <c r="D87" s="180" t="s">
        <v>166</v>
      </c>
      <c r="E87" s="42"/>
    </row>
    <row r="88" spans="1:5" x14ac:dyDescent="0.45">
      <c r="A88" s="128" t="s">
        <v>309</v>
      </c>
      <c r="B88" s="128" t="s">
        <v>310</v>
      </c>
      <c r="C88" s="123">
        <v>373.34</v>
      </c>
      <c r="D88" s="180" t="s">
        <v>166</v>
      </c>
      <c r="E88" s="42"/>
    </row>
    <row r="89" spans="1:5" x14ac:dyDescent="0.45">
      <c r="A89" s="128" t="s">
        <v>311</v>
      </c>
      <c r="B89" s="128" t="s">
        <v>312</v>
      </c>
      <c r="C89" s="123">
        <v>373.94</v>
      </c>
      <c r="D89" s="180" t="s">
        <v>166</v>
      </c>
      <c r="E89" s="42"/>
    </row>
    <row r="90" spans="1:5" x14ac:dyDescent="0.45">
      <c r="A90" s="128" t="s">
        <v>313</v>
      </c>
      <c r="B90" s="128" t="s">
        <v>314</v>
      </c>
      <c r="C90" s="123">
        <v>374.83</v>
      </c>
      <c r="D90" s="180" t="s">
        <v>166</v>
      </c>
      <c r="E90" s="42"/>
    </row>
    <row r="91" spans="1:5" x14ac:dyDescent="0.45">
      <c r="A91" s="128" t="s">
        <v>315</v>
      </c>
      <c r="B91" s="128" t="s">
        <v>316</v>
      </c>
      <c r="C91" s="123">
        <v>375.21</v>
      </c>
      <c r="D91" s="180" t="s">
        <v>166</v>
      </c>
      <c r="E91" s="42"/>
    </row>
    <row r="92" spans="1:5" x14ac:dyDescent="0.45">
      <c r="A92" s="128" t="s">
        <v>317</v>
      </c>
      <c r="B92" s="128" t="s">
        <v>318</v>
      </c>
      <c r="C92" s="123">
        <v>375.27</v>
      </c>
      <c r="D92" s="180" t="s">
        <v>166</v>
      </c>
      <c r="E92" s="42"/>
    </row>
    <row r="93" spans="1:5" x14ac:dyDescent="0.45">
      <c r="A93" s="128" t="s">
        <v>319</v>
      </c>
      <c r="B93" s="128" t="s">
        <v>320</v>
      </c>
      <c r="C93" s="123">
        <v>376.04</v>
      </c>
      <c r="D93" s="180" t="s">
        <v>166</v>
      </c>
      <c r="E93" s="42"/>
    </row>
    <row r="94" spans="1:5" x14ac:dyDescent="0.45">
      <c r="A94" s="128" t="s">
        <v>321</v>
      </c>
      <c r="B94" s="128" t="s">
        <v>322</v>
      </c>
      <c r="C94" s="123">
        <v>376.78</v>
      </c>
      <c r="D94" s="180" t="s">
        <v>166</v>
      </c>
      <c r="E94" s="42"/>
    </row>
    <row r="95" spans="1:5" x14ac:dyDescent="0.45">
      <c r="A95" s="128" t="s">
        <v>323</v>
      </c>
      <c r="B95" s="128" t="s">
        <v>324</v>
      </c>
      <c r="C95" s="123">
        <v>377.37</v>
      </c>
      <c r="D95" s="180" t="s">
        <v>166</v>
      </c>
      <c r="E95" s="42"/>
    </row>
    <row r="96" spans="1:5" x14ac:dyDescent="0.45">
      <c r="A96" s="128" t="s">
        <v>325</v>
      </c>
      <c r="B96" s="128" t="s">
        <v>326</v>
      </c>
      <c r="C96" s="123">
        <v>377.84</v>
      </c>
      <c r="D96" s="180" t="s">
        <v>166</v>
      </c>
      <c r="E96" s="42"/>
    </row>
    <row r="97" spans="1:5" x14ac:dyDescent="0.45">
      <c r="A97" s="128" t="s">
        <v>327</v>
      </c>
      <c r="B97" s="128" t="s">
        <v>328</v>
      </c>
      <c r="C97" s="123">
        <v>378.07</v>
      </c>
      <c r="D97" s="180" t="s">
        <v>166</v>
      </c>
      <c r="E97" s="42"/>
    </row>
    <row r="98" spans="1:5" x14ac:dyDescent="0.45">
      <c r="A98" s="128" t="s">
        <v>329</v>
      </c>
      <c r="B98" s="128" t="s">
        <v>330</v>
      </c>
      <c r="C98" s="123">
        <v>379.38</v>
      </c>
      <c r="D98" s="180" t="s">
        <v>166</v>
      </c>
      <c r="E98" s="42"/>
    </row>
    <row r="99" spans="1:5" x14ac:dyDescent="0.45">
      <c r="A99" s="128" t="s">
        <v>331</v>
      </c>
      <c r="B99" s="128" t="s">
        <v>332</v>
      </c>
      <c r="C99" s="123">
        <v>379.77</v>
      </c>
      <c r="D99" s="180" t="s">
        <v>166</v>
      </c>
      <c r="E99" s="42"/>
    </row>
    <row r="100" spans="1:5" x14ac:dyDescent="0.45">
      <c r="A100" s="128" t="s">
        <v>333</v>
      </c>
      <c r="B100" s="128" t="s">
        <v>334</v>
      </c>
      <c r="C100" s="123">
        <v>381.64</v>
      </c>
      <c r="D100" s="180" t="s">
        <v>166</v>
      </c>
      <c r="E100" s="42"/>
    </row>
    <row r="101" spans="1:5" x14ac:dyDescent="0.45">
      <c r="A101" s="128" t="s">
        <v>335</v>
      </c>
      <c r="B101" s="128" t="s">
        <v>336</v>
      </c>
      <c r="C101" s="123">
        <v>382.08</v>
      </c>
      <c r="D101" s="180" t="s">
        <v>166</v>
      </c>
      <c r="E101" s="42"/>
    </row>
    <row r="102" spans="1:5" x14ac:dyDescent="0.45">
      <c r="A102" s="128" t="s">
        <v>337</v>
      </c>
      <c r="B102" s="128" t="s">
        <v>338</v>
      </c>
      <c r="C102" s="123">
        <v>382.1</v>
      </c>
      <c r="D102" s="180" t="s">
        <v>166</v>
      </c>
      <c r="E102" s="42"/>
    </row>
    <row r="103" spans="1:5" x14ac:dyDescent="0.45">
      <c r="A103" s="128" t="s">
        <v>339</v>
      </c>
      <c r="B103" s="128" t="s">
        <v>340</v>
      </c>
      <c r="C103" s="123">
        <v>382.36</v>
      </c>
      <c r="D103" s="180" t="s">
        <v>166</v>
      </c>
      <c r="E103" s="42"/>
    </row>
    <row r="104" spans="1:5" x14ac:dyDescent="0.45">
      <c r="A104" s="128" t="s">
        <v>341</v>
      </c>
      <c r="B104" s="128" t="s">
        <v>342</v>
      </c>
      <c r="C104" s="123">
        <v>384.08</v>
      </c>
      <c r="D104" s="180" t="s">
        <v>166</v>
      </c>
      <c r="E104" s="42"/>
    </row>
    <row r="105" spans="1:5" x14ac:dyDescent="0.45">
      <c r="A105" s="128" t="s">
        <v>343</v>
      </c>
      <c r="B105" s="128" t="s">
        <v>344</v>
      </c>
      <c r="C105" s="123">
        <v>385.09</v>
      </c>
      <c r="D105" s="180" t="s">
        <v>166</v>
      </c>
      <c r="E105" s="42"/>
    </row>
    <row r="106" spans="1:5" x14ac:dyDescent="0.45">
      <c r="A106" s="128" t="s">
        <v>345</v>
      </c>
      <c r="B106" s="128" t="s">
        <v>346</v>
      </c>
      <c r="C106" s="123">
        <v>387.66</v>
      </c>
      <c r="D106" s="180" t="s">
        <v>166</v>
      </c>
      <c r="E106" s="42"/>
    </row>
    <row r="107" spans="1:5" x14ac:dyDescent="0.45">
      <c r="A107" s="128" t="s">
        <v>347</v>
      </c>
      <c r="B107" s="128" t="s">
        <v>348</v>
      </c>
      <c r="C107" s="123">
        <v>387.7</v>
      </c>
      <c r="D107" s="180" t="s">
        <v>166</v>
      </c>
      <c r="E107" s="42"/>
    </row>
    <row r="108" spans="1:5" x14ac:dyDescent="0.45">
      <c r="A108" s="128" t="s">
        <v>349</v>
      </c>
      <c r="B108" s="128" t="s">
        <v>350</v>
      </c>
      <c r="C108" s="123">
        <v>388.17</v>
      </c>
      <c r="D108" s="180" t="s">
        <v>166</v>
      </c>
      <c r="E108" s="42"/>
    </row>
    <row r="109" spans="1:5" x14ac:dyDescent="0.45">
      <c r="A109" s="128" t="s">
        <v>351</v>
      </c>
      <c r="B109" s="128" t="s">
        <v>352</v>
      </c>
      <c r="C109" s="123">
        <v>388.67</v>
      </c>
      <c r="D109" s="180" t="s">
        <v>166</v>
      </c>
      <c r="E109" s="42"/>
    </row>
    <row r="110" spans="1:5" x14ac:dyDescent="0.45">
      <c r="A110" s="128" t="s">
        <v>353</v>
      </c>
      <c r="B110" s="128" t="s">
        <v>354</v>
      </c>
      <c r="C110" s="123">
        <v>388.85</v>
      </c>
      <c r="D110" s="180" t="s">
        <v>166</v>
      </c>
      <c r="E110" s="42"/>
    </row>
    <row r="111" spans="1:5" x14ac:dyDescent="0.45">
      <c r="A111" s="128" t="s">
        <v>355</v>
      </c>
      <c r="B111" s="128" t="s">
        <v>356</v>
      </c>
      <c r="C111" s="123">
        <v>389.47</v>
      </c>
      <c r="D111" s="180" t="s">
        <v>166</v>
      </c>
      <c r="E111" s="42"/>
    </row>
    <row r="112" spans="1:5" x14ac:dyDescent="0.45">
      <c r="A112" s="128" t="s">
        <v>357</v>
      </c>
      <c r="B112" s="128" t="s">
        <v>358</v>
      </c>
      <c r="C112" s="123">
        <v>389.91</v>
      </c>
      <c r="D112" s="180" t="s">
        <v>166</v>
      </c>
      <c r="E112" s="42"/>
    </row>
    <row r="113" spans="1:5" x14ac:dyDescent="0.45">
      <c r="A113" s="128" t="s">
        <v>359</v>
      </c>
      <c r="B113" s="128" t="s">
        <v>360</v>
      </c>
      <c r="C113" s="123">
        <v>390.09</v>
      </c>
      <c r="D113" s="180" t="s">
        <v>166</v>
      </c>
      <c r="E113" s="42"/>
    </row>
    <row r="114" spans="1:5" x14ac:dyDescent="0.45">
      <c r="A114" s="128" t="s">
        <v>361</v>
      </c>
      <c r="B114" s="128" t="s">
        <v>362</v>
      </c>
      <c r="C114" s="123">
        <v>390.44</v>
      </c>
      <c r="D114" s="180" t="s">
        <v>166</v>
      </c>
      <c r="E114" s="42"/>
    </row>
    <row r="115" spans="1:5" x14ac:dyDescent="0.45">
      <c r="A115" s="128" t="s">
        <v>363</v>
      </c>
      <c r="B115" s="128" t="s">
        <v>364</v>
      </c>
      <c r="C115" s="123">
        <v>391.77</v>
      </c>
      <c r="D115" s="180" t="s">
        <v>166</v>
      </c>
      <c r="E115" s="42"/>
    </row>
    <row r="116" spans="1:5" x14ac:dyDescent="0.45">
      <c r="A116" s="128" t="s">
        <v>365</v>
      </c>
      <c r="B116" s="128" t="s">
        <v>366</v>
      </c>
      <c r="C116" s="123">
        <v>392.76</v>
      </c>
      <c r="D116" s="180" t="s">
        <v>166</v>
      </c>
      <c r="E116" s="42"/>
    </row>
    <row r="117" spans="1:5" x14ac:dyDescent="0.45">
      <c r="A117" s="128" t="s">
        <v>367</v>
      </c>
      <c r="B117" s="128" t="s">
        <v>368</v>
      </c>
      <c r="C117" s="123">
        <v>393.08</v>
      </c>
      <c r="D117" s="180" t="s">
        <v>166</v>
      </c>
      <c r="E117" s="42"/>
    </row>
    <row r="118" spans="1:5" x14ac:dyDescent="0.45">
      <c r="A118" s="128" t="s">
        <v>369</v>
      </c>
      <c r="B118" s="128" t="s">
        <v>370</v>
      </c>
      <c r="C118" s="123">
        <v>393.31</v>
      </c>
      <c r="D118" s="180" t="s">
        <v>166</v>
      </c>
      <c r="E118" s="42"/>
    </row>
    <row r="119" spans="1:5" x14ac:dyDescent="0.45">
      <c r="A119" s="128" t="s">
        <v>371</v>
      </c>
      <c r="B119" s="128" t="s">
        <v>372</v>
      </c>
      <c r="C119" s="123">
        <v>393.52</v>
      </c>
      <c r="D119" s="180" t="s">
        <v>166</v>
      </c>
      <c r="E119" s="42"/>
    </row>
    <row r="120" spans="1:5" x14ac:dyDescent="0.45">
      <c r="A120" s="128" t="s">
        <v>373</v>
      </c>
      <c r="B120" s="128" t="s">
        <v>374</v>
      </c>
      <c r="C120" s="123">
        <v>393.66</v>
      </c>
      <c r="D120" s="180" t="s">
        <v>166</v>
      </c>
      <c r="E120" s="42"/>
    </row>
    <row r="121" spans="1:5" x14ac:dyDescent="0.45">
      <c r="A121" s="128" t="s">
        <v>375</v>
      </c>
      <c r="B121" s="128" t="s">
        <v>376</v>
      </c>
      <c r="C121" s="123">
        <v>394.86</v>
      </c>
      <c r="D121" s="180" t="s">
        <v>166</v>
      </c>
      <c r="E121" s="42"/>
    </row>
    <row r="122" spans="1:5" x14ac:dyDescent="0.45">
      <c r="A122" s="128" t="s">
        <v>377</v>
      </c>
      <c r="B122" s="128" t="s">
        <v>378</v>
      </c>
      <c r="C122" s="123">
        <v>395.8</v>
      </c>
      <c r="D122" s="180" t="s">
        <v>166</v>
      </c>
      <c r="E122" s="42"/>
    </row>
    <row r="123" spans="1:5" x14ac:dyDescent="0.45">
      <c r="A123" s="128" t="s">
        <v>379</v>
      </c>
      <c r="B123" s="128" t="s">
        <v>380</v>
      </c>
      <c r="C123" s="123">
        <v>397.96</v>
      </c>
      <c r="D123" s="180" t="s">
        <v>166</v>
      </c>
      <c r="E123" s="42"/>
    </row>
    <row r="124" spans="1:5" x14ac:dyDescent="0.45">
      <c r="A124" s="128" t="s">
        <v>381</v>
      </c>
      <c r="B124" s="128" t="s">
        <v>382</v>
      </c>
      <c r="C124" s="123">
        <v>399.35</v>
      </c>
      <c r="D124" s="180" t="s">
        <v>166</v>
      </c>
      <c r="E124" s="42"/>
    </row>
    <row r="125" spans="1:5" x14ac:dyDescent="0.45">
      <c r="A125" s="128" t="s">
        <v>383</v>
      </c>
      <c r="B125" s="128" t="s">
        <v>384</v>
      </c>
      <c r="C125" s="123">
        <v>399.89</v>
      </c>
      <c r="D125" s="180" t="s">
        <v>166</v>
      </c>
      <c r="E125" s="42"/>
    </row>
    <row r="126" spans="1:5" x14ac:dyDescent="0.45">
      <c r="A126" s="128" t="s">
        <v>385</v>
      </c>
      <c r="B126" s="128" t="s">
        <v>386</v>
      </c>
      <c r="C126" s="123">
        <v>401.02</v>
      </c>
      <c r="D126" s="180" t="s">
        <v>166</v>
      </c>
      <c r="E126" s="42"/>
    </row>
    <row r="127" spans="1:5" x14ac:dyDescent="0.45">
      <c r="A127" s="128" t="s">
        <v>387</v>
      </c>
      <c r="B127" s="128" t="s">
        <v>388</v>
      </c>
      <c r="C127" s="123">
        <v>401.07</v>
      </c>
      <c r="D127" s="180" t="s">
        <v>166</v>
      </c>
      <c r="E127" s="42"/>
    </row>
    <row r="128" spans="1:5" x14ac:dyDescent="0.45">
      <c r="A128" s="128" t="s">
        <v>389</v>
      </c>
      <c r="B128" s="128" t="s">
        <v>390</v>
      </c>
      <c r="C128" s="123">
        <v>401.09</v>
      </c>
      <c r="D128" s="180" t="s">
        <v>166</v>
      </c>
      <c r="E128" s="42"/>
    </row>
    <row r="129" spans="1:5" x14ac:dyDescent="0.45">
      <c r="A129" s="128" t="s">
        <v>391</v>
      </c>
      <c r="B129" s="128" t="s">
        <v>392</v>
      </c>
      <c r="C129" s="123">
        <v>401.45</v>
      </c>
      <c r="D129" s="180" t="s">
        <v>166</v>
      </c>
      <c r="E129" s="42"/>
    </row>
    <row r="130" spans="1:5" x14ac:dyDescent="0.45">
      <c r="A130" s="128" t="s">
        <v>393</v>
      </c>
      <c r="B130" s="128" t="s">
        <v>394</v>
      </c>
      <c r="C130" s="123">
        <v>401.51</v>
      </c>
      <c r="D130" s="180" t="s">
        <v>166</v>
      </c>
      <c r="E130" s="42"/>
    </row>
    <row r="131" spans="1:5" x14ac:dyDescent="0.45">
      <c r="A131" s="128" t="s">
        <v>395</v>
      </c>
      <c r="B131" s="128" t="s">
        <v>396</v>
      </c>
      <c r="C131" s="123">
        <v>403.18</v>
      </c>
      <c r="D131" s="180" t="s">
        <v>166</v>
      </c>
      <c r="E131" s="42"/>
    </row>
    <row r="132" spans="1:5" x14ac:dyDescent="0.45">
      <c r="A132" s="128" t="s">
        <v>397</v>
      </c>
      <c r="B132" s="128" t="s">
        <v>398</v>
      </c>
      <c r="C132" s="123">
        <v>403.72</v>
      </c>
      <c r="D132" s="180" t="s">
        <v>166</v>
      </c>
      <c r="E132" s="42"/>
    </row>
    <row r="133" spans="1:5" x14ac:dyDescent="0.45">
      <c r="A133" s="128" t="s">
        <v>399</v>
      </c>
      <c r="B133" s="128" t="s">
        <v>400</v>
      </c>
      <c r="C133" s="123">
        <v>403.93</v>
      </c>
      <c r="D133" s="180" t="s">
        <v>166</v>
      </c>
      <c r="E133" s="42"/>
    </row>
    <row r="134" spans="1:5" x14ac:dyDescent="0.45">
      <c r="A134" s="128" t="s">
        <v>401</v>
      </c>
      <c r="B134" s="128" t="s">
        <v>402</v>
      </c>
      <c r="C134" s="123">
        <v>404.76</v>
      </c>
      <c r="D134" s="180" t="s">
        <v>166</v>
      </c>
      <c r="E134" s="42"/>
    </row>
    <row r="135" spans="1:5" x14ac:dyDescent="0.45">
      <c r="A135" s="128" t="s">
        <v>403</v>
      </c>
      <c r="B135" s="128" t="s">
        <v>404</v>
      </c>
      <c r="C135" s="123">
        <v>406.22</v>
      </c>
      <c r="D135" s="180" t="s">
        <v>166</v>
      </c>
      <c r="E135" s="42"/>
    </row>
    <row r="136" spans="1:5" x14ac:dyDescent="0.45">
      <c r="A136" s="128" t="s">
        <v>405</v>
      </c>
      <c r="B136" s="128" t="s">
        <v>406</v>
      </c>
      <c r="C136" s="123">
        <v>406.41</v>
      </c>
      <c r="D136" s="180" t="s">
        <v>166</v>
      </c>
      <c r="E136" s="42"/>
    </row>
    <row r="137" spans="1:5" x14ac:dyDescent="0.45">
      <c r="A137" s="128" t="s">
        <v>407</v>
      </c>
      <c r="B137" s="128" t="s">
        <v>408</v>
      </c>
      <c r="C137" s="123">
        <v>406.61</v>
      </c>
      <c r="D137" s="180" t="s">
        <v>166</v>
      </c>
      <c r="E137" s="42"/>
    </row>
    <row r="138" spans="1:5" x14ac:dyDescent="0.45">
      <c r="A138" s="128" t="s">
        <v>409</v>
      </c>
      <c r="B138" s="128" t="s">
        <v>410</v>
      </c>
      <c r="C138" s="123">
        <v>407.35</v>
      </c>
      <c r="D138" s="180" t="s">
        <v>166</v>
      </c>
      <c r="E138" s="42"/>
    </row>
    <row r="139" spans="1:5" x14ac:dyDescent="0.45">
      <c r="A139" s="128" t="s">
        <v>411</v>
      </c>
      <c r="B139" s="128" t="s">
        <v>412</v>
      </c>
      <c r="C139" s="123">
        <v>407.55</v>
      </c>
      <c r="D139" s="180" t="s">
        <v>166</v>
      </c>
      <c r="E139" s="42"/>
    </row>
    <row r="140" spans="1:5" x14ac:dyDescent="0.45">
      <c r="A140" s="128" t="s">
        <v>413</v>
      </c>
      <c r="B140" s="128" t="s">
        <v>414</v>
      </c>
      <c r="C140" s="123">
        <v>408.75</v>
      </c>
      <c r="D140" s="180" t="s">
        <v>166</v>
      </c>
      <c r="E140" s="42"/>
    </row>
    <row r="141" spans="1:5" x14ac:dyDescent="0.45">
      <c r="A141" s="128" t="s">
        <v>415</v>
      </c>
      <c r="B141" s="128" t="s">
        <v>416</v>
      </c>
      <c r="C141" s="123">
        <v>410.1</v>
      </c>
      <c r="D141" s="180" t="s">
        <v>166</v>
      </c>
      <c r="E141" s="42"/>
    </row>
    <row r="142" spans="1:5" x14ac:dyDescent="0.45">
      <c r="A142" s="128" t="s">
        <v>417</v>
      </c>
      <c r="B142" s="128" t="s">
        <v>418</v>
      </c>
      <c r="C142" s="123">
        <v>410.13</v>
      </c>
      <c r="D142" s="180" t="s">
        <v>166</v>
      </c>
      <c r="E142" s="42"/>
    </row>
    <row r="143" spans="1:5" x14ac:dyDescent="0.45">
      <c r="A143" s="128" t="s">
        <v>419</v>
      </c>
      <c r="B143" s="128" t="s">
        <v>420</v>
      </c>
      <c r="C143" s="123">
        <v>410.56</v>
      </c>
      <c r="D143" s="180" t="s">
        <v>166</v>
      </c>
      <c r="E143" s="42"/>
    </row>
    <row r="144" spans="1:5" x14ac:dyDescent="0.45">
      <c r="A144" s="128" t="s">
        <v>421</v>
      </c>
      <c r="B144" s="128" t="s">
        <v>422</v>
      </c>
      <c r="C144" s="123">
        <v>411.98</v>
      </c>
      <c r="D144" s="180" t="s">
        <v>166</v>
      </c>
      <c r="E144" s="42"/>
    </row>
    <row r="145" spans="1:5" x14ac:dyDescent="0.45">
      <c r="A145" s="128" t="s">
        <v>423</v>
      </c>
      <c r="B145" s="128" t="s">
        <v>424</v>
      </c>
      <c r="C145" s="123">
        <v>412.37</v>
      </c>
      <c r="D145" s="180" t="s">
        <v>166</v>
      </c>
      <c r="E145" s="42"/>
    </row>
    <row r="146" spans="1:5" x14ac:dyDescent="0.45">
      <c r="A146" s="128" t="s">
        <v>425</v>
      </c>
      <c r="B146" s="128" t="s">
        <v>426</v>
      </c>
      <c r="C146" s="123">
        <v>415.05</v>
      </c>
      <c r="D146" s="180" t="s">
        <v>166</v>
      </c>
      <c r="E146" s="42"/>
    </row>
    <row r="147" spans="1:5" x14ac:dyDescent="0.45">
      <c r="A147" s="128" t="s">
        <v>427</v>
      </c>
      <c r="B147" s="128" t="s">
        <v>428</v>
      </c>
      <c r="C147" s="123">
        <v>415.71</v>
      </c>
      <c r="D147" s="180" t="s">
        <v>166</v>
      </c>
      <c r="E147" s="42"/>
    </row>
    <row r="148" spans="1:5" x14ac:dyDescent="0.45">
      <c r="A148" s="128" t="s">
        <v>429</v>
      </c>
      <c r="B148" s="128" t="s">
        <v>430</v>
      </c>
      <c r="C148" s="123">
        <v>416.03</v>
      </c>
      <c r="D148" s="180" t="s">
        <v>166</v>
      </c>
      <c r="E148" s="42"/>
    </row>
    <row r="149" spans="1:5" x14ac:dyDescent="0.45">
      <c r="A149" s="128" t="s">
        <v>431</v>
      </c>
      <c r="B149" s="128" t="s">
        <v>432</v>
      </c>
      <c r="C149" s="123">
        <v>416.03</v>
      </c>
      <c r="D149" s="180" t="s">
        <v>166</v>
      </c>
      <c r="E149" s="42"/>
    </row>
    <row r="150" spans="1:5" x14ac:dyDescent="0.45">
      <c r="A150" s="128" t="s">
        <v>433</v>
      </c>
      <c r="B150" s="128" t="s">
        <v>434</v>
      </c>
      <c r="C150" s="123">
        <v>418.83</v>
      </c>
      <c r="D150" s="180" t="s">
        <v>166</v>
      </c>
      <c r="E150" s="42"/>
    </row>
    <row r="151" spans="1:5" x14ac:dyDescent="0.45">
      <c r="A151" s="128" t="s">
        <v>435</v>
      </c>
      <c r="B151" s="128" t="s">
        <v>436</v>
      </c>
      <c r="C151" s="123">
        <v>419.05</v>
      </c>
      <c r="D151" s="180" t="s">
        <v>166</v>
      </c>
      <c r="E151" s="42"/>
    </row>
    <row r="152" spans="1:5" x14ac:dyDescent="0.45">
      <c r="A152" s="128" t="s">
        <v>437</v>
      </c>
      <c r="B152" s="128" t="s">
        <v>438</v>
      </c>
      <c r="C152" s="123">
        <v>419.39</v>
      </c>
      <c r="D152" s="180" t="s">
        <v>166</v>
      </c>
      <c r="E152" s="42"/>
    </row>
    <row r="153" spans="1:5" x14ac:dyDescent="0.45">
      <c r="A153" s="128" t="s">
        <v>439</v>
      </c>
      <c r="B153" s="128" t="s">
        <v>440</v>
      </c>
      <c r="C153" s="123">
        <v>419.88</v>
      </c>
      <c r="D153" s="180" t="s">
        <v>166</v>
      </c>
      <c r="E153" s="42"/>
    </row>
    <row r="154" spans="1:5" x14ac:dyDescent="0.45">
      <c r="A154" s="128" t="s">
        <v>441</v>
      </c>
      <c r="B154" s="128" t="s">
        <v>442</v>
      </c>
      <c r="C154" s="123">
        <v>420.12</v>
      </c>
      <c r="D154" s="180" t="s">
        <v>166</v>
      </c>
      <c r="E154" s="42"/>
    </row>
    <row r="155" spans="1:5" x14ac:dyDescent="0.45">
      <c r="A155" s="128" t="s">
        <v>443</v>
      </c>
      <c r="B155" s="128" t="s">
        <v>444</v>
      </c>
      <c r="C155" s="123">
        <v>420.17</v>
      </c>
      <c r="D155" s="180" t="s">
        <v>166</v>
      </c>
      <c r="E155" s="42"/>
    </row>
    <row r="156" spans="1:5" x14ac:dyDescent="0.45">
      <c r="A156" s="128" t="s">
        <v>445</v>
      </c>
      <c r="B156" s="128" t="s">
        <v>446</v>
      </c>
      <c r="C156" s="123">
        <v>420.63</v>
      </c>
      <c r="D156" s="180" t="s">
        <v>166</v>
      </c>
      <c r="E156" s="42"/>
    </row>
    <row r="157" spans="1:5" x14ac:dyDescent="0.45">
      <c r="A157" s="128" t="s">
        <v>447</v>
      </c>
      <c r="B157" s="128" t="s">
        <v>448</v>
      </c>
      <c r="C157" s="123">
        <v>421.25</v>
      </c>
      <c r="D157" s="180" t="s">
        <v>166</v>
      </c>
      <c r="E157" s="42"/>
    </row>
    <row r="158" spans="1:5" x14ac:dyDescent="0.45">
      <c r="A158" s="128" t="s">
        <v>449</v>
      </c>
      <c r="B158" s="128" t="s">
        <v>450</v>
      </c>
      <c r="C158" s="123">
        <v>421.81</v>
      </c>
      <c r="D158" s="180" t="s">
        <v>166</v>
      </c>
      <c r="E158" s="42"/>
    </row>
    <row r="159" spans="1:5" x14ac:dyDescent="0.45">
      <c r="A159" s="128" t="s">
        <v>451</v>
      </c>
      <c r="B159" s="128" t="s">
        <v>452</v>
      </c>
      <c r="C159" s="123">
        <v>422.25</v>
      </c>
      <c r="D159" s="180" t="s">
        <v>166</v>
      </c>
      <c r="E159" s="42"/>
    </row>
    <row r="160" spans="1:5" x14ac:dyDescent="0.45">
      <c r="A160" s="128" t="s">
        <v>453</v>
      </c>
      <c r="B160" s="128" t="s">
        <v>454</v>
      </c>
      <c r="C160" s="123">
        <v>422.33</v>
      </c>
      <c r="D160" s="180" t="s">
        <v>166</v>
      </c>
      <c r="E160" s="42"/>
    </row>
    <row r="161" spans="1:5" x14ac:dyDescent="0.45">
      <c r="A161" s="128" t="s">
        <v>455</v>
      </c>
      <c r="B161" s="128" t="s">
        <v>456</v>
      </c>
      <c r="C161" s="123">
        <v>423.17</v>
      </c>
      <c r="D161" s="180" t="s">
        <v>166</v>
      </c>
      <c r="E161" s="42"/>
    </row>
    <row r="162" spans="1:5" x14ac:dyDescent="0.45">
      <c r="A162" s="128" t="s">
        <v>457</v>
      </c>
      <c r="B162" s="128" t="s">
        <v>458</v>
      </c>
      <c r="C162" s="123">
        <v>423.4</v>
      </c>
      <c r="D162" s="180" t="s">
        <v>166</v>
      </c>
      <c r="E162" s="42"/>
    </row>
    <row r="163" spans="1:5" x14ac:dyDescent="0.45">
      <c r="A163" s="128" t="s">
        <v>459</v>
      </c>
      <c r="B163" s="128" t="s">
        <v>460</v>
      </c>
      <c r="C163" s="123">
        <v>423.43</v>
      </c>
      <c r="D163" s="180" t="s">
        <v>166</v>
      </c>
      <c r="E163" s="42"/>
    </row>
    <row r="164" spans="1:5" x14ac:dyDescent="0.45">
      <c r="A164" s="128" t="s">
        <v>461</v>
      </c>
      <c r="B164" s="128" t="s">
        <v>462</v>
      </c>
      <c r="C164" s="123">
        <v>423.5</v>
      </c>
      <c r="D164" s="180" t="s">
        <v>166</v>
      </c>
      <c r="E164" s="42"/>
    </row>
    <row r="165" spans="1:5" x14ac:dyDescent="0.45">
      <c r="A165" s="128" t="s">
        <v>463</v>
      </c>
      <c r="B165" s="128" t="s">
        <v>464</v>
      </c>
      <c r="C165" s="123">
        <v>423.58</v>
      </c>
      <c r="D165" s="180" t="s">
        <v>166</v>
      </c>
      <c r="E165" s="42"/>
    </row>
    <row r="166" spans="1:5" x14ac:dyDescent="0.45">
      <c r="A166" s="128" t="s">
        <v>465</v>
      </c>
      <c r="B166" s="128" t="s">
        <v>466</v>
      </c>
      <c r="C166" s="123">
        <v>423.59</v>
      </c>
      <c r="D166" s="180" t="s">
        <v>166</v>
      </c>
      <c r="E166" s="42"/>
    </row>
    <row r="167" spans="1:5" x14ac:dyDescent="0.45">
      <c r="A167" s="128" t="s">
        <v>467</v>
      </c>
      <c r="B167" s="128" t="s">
        <v>468</v>
      </c>
      <c r="C167" s="123">
        <v>425.83</v>
      </c>
      <c r="D167" s="180" t="s">
        <v>166</v>
      </c>
      <c r="E167" s="42"/>
    </row>
    <row r="168" spans="1:5" x14ac:dyDescent="0.45">
      <c r="A168" s="128" t="s">
        <v>469</v>
      </c>
      <c r="B168" s="128" t="s">
        <v>470</v>
      </c>
      <c r="C168" s="123">
        <v>426.05</v>
      </c>
      <c r="D168" s="180" t="s">
        <v>166</v>
      </c>
      <c r="E168" s="42"/>
    </row>
    <row r="169" spans="1:5" x14ac:dyDescent="0.45">
      <c r="A169" s="128" t="s">
        <v>471</v>
      </c>
      <c r="B169" s="128" t="s">
        <v>472</v>
      </c>
      <c r="C169" s="123">
        <v>426.33</v>
      </c>
      <c r="D169" s="180" t="s">
        <v>166</v>
      </c>
      <c r="E169" s="42"/>
    </row>
    <row r="170" spans="1:5" x14ac:dyDescent="0.45">
      <c r="A170" s="128" t="s">
        <v>473</v>
      </c>
      <c r="B170" s="128" t="s">
        <v>474</v>
      </c>
      <c r="C170" s="123">
        <v>426.58</v>
      </c>
      <c r="D170" s="180" t="s">
        <v>166</v>
      </c>
      <c r="E170" s="42"/>
    </row>
    <row r="171" spans="1:5" x14ac:dyDescent="0.45">
      <c r="A171" s="128" t="s">
        <v>475</v>
      </c>
      <c r="B171" s="128" t="s">
        <v>476</v>
      </c>
      <c r="C171" s="123">
        <v>426.68</v>
      </c>
      <c r="D171" s="180" t="s">
        <v>166</v>
      </c>
      <c r="E171" s="42"/>
    </row>
    <row r="172" spans="1:5" x14ac:dyDescent="0.45">
      <c r="A172" s="128" t="s">
        <v>477</v>
      </c>
      <c r="B172" s="128" t="s">
        <v>478</v>
      </c>
      <c r="C172" s="123">
        <v>426.72</v>
      </c>
      <c r="D172" s="180" t="s">
        <v>166</v>
      </c>
      <c r="E172" s="42"/>
    </row>
    <row r="173" spans="1:5" x14ac:dyDescent="0.45">
      <c r="A173" s="128" t="s">
        <v>479</v>
      </c>
      <c r="B173" s="128" t="s">
        <v>480</v>
      </c>
      <c r="C173" s="123">
        <v>427.25</v>
      </c>
      <c r="D173" s="180" t="s">
        <v>166</v>
      </c>
      <c r="E173" s="42"/>
    </row>
    <row r="174" spans="1:5" x14ac:dyDescent="0.45">
      <c r="A174" s="128" t="s">
        <v>481</v>
      </c>
      <c r="B174" s="128" t="s">
        <v>482</v>
      </c>
      <c r="C174" s="123">
        <v>427.47</v>
      </c>
      <c r="D174" s="180" t="s">
        <v>166</v>
      </c>
      <c r="E174" s="42"/>
    </row>
    <row r="175" spans="1:5" x14ac:dyDescent="0.45">
      <c r="A175" s="128" t="s">
        <v>483</v>
      </c>
      <c r="B175" s="128" t="s">
        <v>484</v>
      </c>
      <c r="C175" s="123">
        <v>427.84</v>
      </c>
      <c r="D175" s="180" t="s">
        <v>166</v>
      </c>
      <c r="E175" s="42"/>
    </row>
    <row r="176" spans="1:5" x14ac:dyDescent="0.45">
      <c r="A176" s="128" t="s">
        <v>485</v>
      </c>
      <c r="B176" s="128" t="s">
        <v>486</v>
      </c>
      <c r="C176" s="123">
        <v>428.03</v>
      </c>
      <c r="D176" s="180" t="s">
        <v>166</v>
      </c>
      <c r="E176" s="42"/>
    </row>
    <row r="177" spans="1:5" x14ac:dyDescent="0.45">
      <c r="A177" s="128" t="s">
        <v>487</v>
      </c>
      <c r="B177" s="128" t="s">
        <v>488</v>
      </c>
      <c r="C177" s="123">
        <v>428.22</v>
      </c>
      <c r="D177" s="180" t="s">
        <v>166</v>
      </c>
      <c r="E177" s="42"/>
    </row>
    <row r="178" spans="1:5" x14ac:dyDescent="0.45">
      <c r="A178" s="128" t="s">
        <v>489</v>
      </c>
      <c r="B178" s="128" t="s">
        <v>490</v>
      </c>
      <c r="C178" s="123">
        <v>428.53</v>
      </c>
      <c r="D178" s="180" t="s">
        <v>166</v>
      </c>
      <c r="E178" s="42"/>
    </row>
    <row r="179" spans="1:5" x14ac:dyDescent="0.45">
      <c r="A179" s="128" t="s">
        <v>491</v>
      </c>
      <c r="B179" s="128" t="s">
        <v>492</v>
      </c>
      <c r="C179" s="123">
        <v>429.03</v>
      </c>
      <c r="D179" s="180" t="s">
        <v>166</v>
      </c>
      <c r="E179" s="42"/>
    </row>
    <row r="180" spans="1:5" x14ac:dyDescent="0.45">
      <c r="A180" s="128" t="s">
        <v>493</v>
      </c>
      <c r="B180" s="128" t="s">
        <v>494</v>
      </c>
      <c r="C180" s="123">
        <v>430.71</v>
      </c>
      <c r="D180" s="180" t="s">
        <v>166</v>
      </c>
      <c r="E180" s="42"/>
    </row>
    <row r="181" spans="1:5" x14ac:dyDescent="0.45">
      <c r="A181" s="128" t="s">
        <v>495</v>
      </c>
      <c r="B181" s="128" t="s">
        <v>496</v>
      </c>
      <c r="C181" s="123">
        <v>431.26</v>
      </c>
      <c r="D181" s="180" t="s">
        <v>166</v>
      </c>
      <c r="E181" s="42"/>
    </row>
    <row r="182" spans="1:5" x14ac:dyDescent="0.45">
      <c r="A182" s="128" t="s">
        <v>497</v>
      </c>
      <c r="B182" s="128" t="s">
        <v>498</v>
      </c>
      <c r="C182" s="123">
        <v>431.96</v>
      </c>
      <c r="D182" s="180" t="s">
        <v>166</v>
      </c>
      <c r="E182" s="42"/>
    </row>
    <row r="183" spans="1:5" x14ac:dyDescent="0.45">
      <c r="A183" s="128" t="s">
        <v>499</v>
      </c>
      <c r="B183" s="128" t="s">
        <v>500</v>
      </c>
      <c r="C183" s="123">
        <v>432.95</v>
      </c>
      <c r="D183" s="180" t="s">
        <v>166</v>
      </c>
      <c r="E183" s="42"/>
    </row>
    <row r="184" spans="1:5" x14ac:dyDescent="0.45">
      <c r="A184" s="128" t="s">
        <v>501</v>
      </c>
      <c r="B184" s="128" t="s">
        <v>502</v>
      </c>
      <c r="C184" s="123">
        <v>433.12</v>
      </c>
      <c r="D184" s="180" t="s">
        <v>166</v>
      </c>
      <c r="E184" s="42"/>
    </row>
    <row r="185" spans="1:5" x14ac:dyDescent="0.45">
      <c r="A185" s="128" t="s">
        <v>503</v>
      </c>
      <c r="B185" s="128" t="s">
        <v>504</v>
      </c>
      <c r="C185" s="123">
        <v>433.22</v>
      </c>
      <c r="D185" s="180" t="s">
        <v>166</v>
      </c>
      <c r="E185" s="42"/>
    </row>
    <row r="186" spans="1:5" x14ac:dyDescent="0.45">
      <c r="A186" s="128" t="s">
        <v>505</v>
      </c>
      <c r="B186" s="128" t="s">
        <v>506</v>
      </c>
      <c r="C186" s="123">
        <v>434.14</v>
      </c>
      <c r="D186" s="180" t="s">
        <v>166</v>
      </c>
      <c r="E186" s="42"/>
    </row>
    <row r="187" spans="1:5" x14ac:dyDescent="0.45">
      <c r="A187" s="128" t="s">
        <v>507</v>
      </c>
      <c r="B187" s="128" t="s">
        <v>508</v>
      </c>
      <c r="C187" s="123">
        <v>434.46</v>
      </c>
      <c r="D187" s="180" t="s">
        <v>166</v>
      </c>
      <c r="E187" s="42"/>
    </row>
    <row r="188" spans="1:5" x14ac:dyDescent="0.45">
      <c r="A188" s="128" t="s">
        <v>509</v>
      </c>
      <c r="B188" s="128" t="s">
        <v>510</v>
      </c>
      <c r="C188" s="123">
        <v>434.47</v>
      </c>
      <c r="D188" s="180" t="s">
        <v>166</v>
      </c>
      <c r="E188" s="42"/>
    </row>
    <row r="189" spans="1:5" x14ac:dyDescent="0.45">
      <c r="A189" s="128" t="s">
        <v>511</v>
      </c>
      <c r="B189" s="128" t="s">
        <v>512</v>
      </c>
      <c r="C189" s="123">
        <v>435.22</v>
      </c>
      <c r="D189" s="180" t="s">
        <v>166</v>
      </c>
      <c r="E189" s="42"/>
    </row>
    <row r="190" spans="1:5" x14ac:dyDescent="0.45">
      <c r="A190" s="128" t="s">
        <v>513</v>
      </c>
      <c r="B190" s="128" t="s">
        <v>514</v>
      </c>
      <c r="C190" s="123">
        <v>435.28</v>
      </c>
      <c r="D190" s="180" t="s">
        <v>166</v>
      </c>
      <c r="E190" s="42"/>
    </row>
    <row r="191" spans="1:5" x14ac:dyDescent="0.45">
      <c r="A191" s="128" t="s">
        <v>515</v>
      </c>
      <c r="B191" s="128" t="s">
        <v>516</v>
      </c>
      <c r="C191" s="123">
        <v>435.51</v>
      </c>
      <c r="D191" s="180" t="s">
        <v>166</v>
      </c>
      <c r="E191" s="42"/>
    </row>
    <row r="192" spans="1:5" x14ac:dyDescent="0.45">
      <c r="A192" s="128" t="s">
        <v>517</v>
      </c>
      <c r="B192" s="128" t="s">
        <v>518</v>
      </c>
      <c r="C192" s="123">
        <v>435.89</v>
      </c>
      <c r="D192" s="180" t="s">
        <v>166</v>
      </c>
      <c r="E192" s="42"/>
    </row>
    <row r="193" spans="1:5" x14ac:dyDescent="0.45">
      <c r="A193" s="128" t="s">
        <v>519</v>
      </c>
      <c r="B193" s="128" t="s">
        <v>520</v>
      </c>
      <c r="C193" s="123">
        <v>436.71</v>
      </c>
      <c r="D193" s="180" t="s">
        <v>166</v>
      </c>
      <c r="E193" s="42"/>
    </row>
    <row r="194" spans="1:5" x14ac:dyDescent="0.45">
      <c r="A194" s="128" t="s">
        <v>521</v>
      </c>
      <c r="B194" s="128" t="s">
        <v>522</v>
      </c>
      <c r="C194" s="123">
        <v>437.71</v>
      </c>
      <c r="D194" s="180" t="s">
        <v>166</v>
      </c>
      <c r="E194" s="42"/>
    </row>
    <row r="195" spans="1:5" x14ac:dyDescent="0.45">
      <c r="A195" s="128" t="s">
        <v>523</v>
      </c>
      <c r="B195" s="128" t="s">
        <v>524</v>
      </c>
      <c r="C195" s="123">
        <v>438.27</v>
      </c>
      <c r="D195" s="180" t="s">
        <v>166</v>
      </c>
      <c r="E195" s="42"/>
    </row>
    <row r="196" spans="1:5" x14ac:dyDescent="0.45">
      <c r="A196" s="128" t="s">
        <v>525</v>
      </c>
      <c r="B196" s="128" t="s">
        <v>526</v>
      </c>
      <c r="C196" s="123">
        <v>438.51</v>
      </c>
      <c r="D196" s="180" t="s">
        <v>166</v>
      </c>
      <c r="E196" s="42"/>
    </row>
    <row r="197" spans="1:5" x14ac:dyDescent="0.45">
      <c r="A197" s="128" t="s">
        <v>527</v>
      </c>
      <c r="B197" s="128" t="s">
        <v>528</v>
      </c>
      <c r="C197" s="123">
        <v>438.74</v>
      </c>
      <c r="D197" s="180" t="s">
        <v>166</v>
      </c>
      <c r="E197" s="42"/>
    </row>
    <row r="198" spans="1:5" x14ac:dyDescent="0.45">
      <c r="A198" s="128" t="s">
        <v>529</v>
      </c>
      <c r="B198" s="128" t="s">
        <v>530</v>
      </c>
      <c r="C198" s="123">
        <v>440.22</v>
      </c>
      <c r="D198" s="180" t="s">
        <v>166</v>
      </c>
      <c r="E198" s="42"/>
    </row>
    <row r="199" spans="1:5" x14ac:dyDescent="0.45">
      <c r="A199" s="128" t="s">
        <v>531</v>
      </c>
      <c r="B199" s="128" t="s">
        <v>532</v>
      </c>
      <c r="C199" s="123">
        <v>440.89</v>
      </c>
      <c r="D199" s="180" t="s">
        <v>166</v>
      </c>
      <c r="E199" s="42"/>
    </row>
    <row r="200" spans="1:5" x14ac:dyDescent="0.45">
      <c r="A200" s="128" t="s">
        <v>533</v>
      </c>
      <c r="B200" s="128" t="s">
        <v>534</v>
      </c>
      <c r="C200" s="123">
        <v>442.99</v>
      </c>
      <c r="D200" s="180" t="s">
        <v>166</v>
      </c>
      <c r="E200" s="42"/>
    </row>
    <row r="201" spans="1:5" x14ac:dyDescent="0.45">
      <c r="A201" s="128" t="s">
        <v>535</v>
      </c>
      <c r="B201" s="128" t="s">
        <v>536</v>
      </c>
      <c r="C201" s="123">
        <v>444.33</v>
      </c>
      <c r="D201" s="180" t="s">
        <v>166</v>
      </c>
      <c r="E201" s="42"/>
    </row>
    <row r="202" spans="1:5" x14ac:dyDescent="0.45">
      <c r="A202" s="128" t="s">
        <v>537</v>
      </c>
      <c r="B202" s="128" t="s">
        <v>538</v>
      </c>
      <c r="C202" s="123">
        <v>444.97</v>
      </c>
      <c r="D202" s="180" t="s">
        <v>166</v>
      </c>
      <c r="E202" s="42"/>
    </row>
    <row r="203" spans="1:5" x14ac:dyDescent="0.45">
      <c r="A203" s="128" t="s">
        <v>539</v>
      </c>
      <c r="B203" s="128" t="s">
        <v>540</v>
      </c>
      <c r="C203" s="123">
        <v>445.74</v>
      </c>
      <c r="D203" s="180" t="s">
        <v>166</v>
      </c>
      <c r="E203" s="42"/>
    </row>
    <row r="204" spans="1:5" x14ac:dyDescent="0.45">
      <c r="A204" s="128" t="s">
        <v>541</v>
      </c>
      <c r="B204" s="128" t="s">
        <v>542</v>
      </c>
      <c r="C204" s="123">
        <v>446.3</v>
      </c>
      <c r="D204" s="180" t="s">
        <v>166</v>
      </c>
      <c r="E204" s="42"/>
    </row>
    <row r="205" spans="1:5" x14ac:dyDescent="0.45">
      <c r="A205" s="128" t="s">
        <v>543</v>
      </c>
      <c r="B205" s="128" t="s">
        <v>544</v>
      </c>
      <c r="C205" s="123">
        <v>446.78</v>
      </c>
      <c r="D205" s="180" t="s">
        <v>166</v>
      </c>
      <c r="E205" s="42"/>
    </row>
    <row r="206" spans="1:5" x14ac:dyDescent="0.45">
      <c r="A206" s="128" t="s">
        <v>545</v>
      </c>
      <c r="B206" s="128" t="s">
        <v>546</v>
      </c>
      <c r="C206" s="123">
        <v>447.03</v>
      </c>
      <c r="D206" s="180" t="s">
        <v>166</v>
      </c>
      <c r="E206" s="42"/>
    </row>
    <row r="207" spans="1:5" x14ac:dyDescent="0.45">
      <c r="A207" s="128" t="s">
        <v>547</v>
      </c>
      <c r="B207" s="128" t="s">
        <v>548</v>
      </c>
      <c r="C207" s="123">
        <v>447.32</v>
      </c>
      <c r="D207" s="180" t="s">
        <v>166</v>
      </c>
      <c r="E207" s="42"/>
    </row>
    <row r="208" spans="1:5" x14ac:dyDescent="0.45">
      <c r="A208" s="128" t="s">
        <v>549</v>
      </c>
      <c r="B208" s="128" t="s">
        <v>550</v>
      </c>
      <c r="C208" s="123">
        <v>447.71</v>
      </c>
      <c r="D208" s="180" t="s">
        <v>166</v>
      </c>
      <c r="E208" s="42"/>
    </row>
    <row r="209" spans="1:5" x14ac:dyDescent="0.45">
      <c r="A209" s="128" t="s">
        <v>551</v>
      </c>
      <c r="B209" s="128" t="s">
        <v>552</v>
      </c>
      <c r="C209" s="123">
        <v>447.9</v>
      </c>
      <c r="D209" s="180" t="s">
        <v>166</v>
      </c>
      <c r="E209" s="42"/>
    </row>
    <row r="210" spans="1:5" x14ac:dyDescent="0.45">
      <c r="A210" s="128" t="s">
        <v>553</v>
      </c>
      <c r="B210" s="128" t="s">
        <v>554</v>
      </c>
      <c r="C210" s="123">
        <v>448.63</v>
      </c>
      <c r="D210" s="180" t="s">
        <v>166</v>
      </c>
      <c r="E210" s="42"/>
    </row>
    <row r="211" spans="1:5" x14ac:dyDescent="0.45">
      <c r="A211" s="128" t="s">
        <v>555</v>
      </c>
      <c r="B211" s="128" t="s">
        <v>556</v>
      </c>
      <c r="C211" s="123">
        <v>449.3</v>
      </c>
      <c r="D211" s="180" t="s">
        <v>166</v>
      </c>
      <c r="E211" s="42"/>
    </row>
    <row r="212" spans="1:5" x14ac:dyDescent="0.45">
      <c r="A212" s="128" t="s">
        <v>557</v>
      </c>
      <c r="B212" s="128" t="s">
        <v>558</v>
      </c>
      <c r="C212" s="123">
        <v>449.41</v>
      </c>
      <c r="D212" s="180" t="s">
        <v>166</v>
      </c>
      <c r="E212" s="42"/>
    </row>
    <row r="213" spans="1:5" x14ac:dyDescent="0.45">
      <c r="A213" s="128" t="s">
        <v>559</v>
      </c>
      <c r="B213" s="128" t="s">
        <v>560</v>
      </c>
      <c r="C213" s="123">
        <v>449.97</v>
      </c>
      <c r="D213" s="180" t="s">
        <v>166</v>
      </c>
      <c r="E213" s="42"/>
    </row>
    <row r="214" spans="1:5" x14ac:dyDescent="0.45">
      <c r="A214" s="128" t="s">
        <v>561</v>
      </c>
      <c r="B214" s="128" t="s">
        <v>562</v>
      </c>
      <c r="C214" s="123">
        <v>450.05</v>
      </c>
      <c r="D214" s="180" t="s">
        <v>166</v>
      </c>
      <c r="E214" s="42"/>
    </row>
    <row r="215" spans="1:5" x14ac:dyDescent="0.45">
      <c r="A215" s="128" t="s">
        <v>563</v>
      </c>
      <c r="B215" s="128" t="s">
        <v>564</v>
      </c>
      <c r="C215" s="123">
        <v>450.97</v>
      </c>
      <c r="D215" s="180" t="s">
        <v>166</v>
      </c>
      <c r="E215" s="42"/>
    </row>
    <row r="216" spans="1:5" x14ac:dyDescent="0.45">
      <c r="A216" s="128" t="s">
        <v>565</v>
      </c>
      <c r="B216" s="128" t="s">
        <v>566</v>
      </c>
      <c r="C216" s="123">
        <v>451.03</v>
      </c>
      <c r="D216" s="180" t="s">
        <v>166</v>
      </c>
      <c r="E216" s="42"/>
    </row>
    <row r="217" spans="1:5" x14ac:dyDescent="0.45">
      <c r="A217" s="128" t="s">
        <v>567</v>
      </c>
      <c r="B217" s="128" t="s">
        <v>568</v>
      </c>
      <c r="C217" s="123">
        <v>451.36</v>
      </c>
      <c r="D217" s="180" t="s">
        <v>166</v>
      </c>
      <c r="E217" s="42"/>
    </row>
    <row r="218" spans="1:5" x14ac:dyDescent="0.45">
      <c r="A218" s="128" t="s">
        <v>569</v>
      </c>
      <c r="B218" s="128" t="s">
        <v>570</v>
      </c>
      <c r="C218" s="123">
        <v>451.38</v>
      </c>
      <c r="D218" s="180" t="s">
        <v>166</v>
      </c>
      <c r="E218" s="42"/>
    </row>
    <row r="219" spans="1:5" x14ac:dyDescent="0.45">
      <c r="A219" s="128" t="s">
        <v>571</v>
      </c>
      <c r="B219" s="128" t="s">
        <v>572</v>
      </c>
      <c r="C219" s="123">
        <v>452</v>
      </c>
      <c r="D219" s="180" t="s">
        <v>166</v>
      </c>
      <c r="E219" s="42"/>
    </row>
    <row r="220" spans="1:5" x14ac:dyDescent="0.45">
      <c r="A220" s="128" t="s">
        <v>573</v>
      </c>
      <c r="B220" s="128" t="s">
        <v>574</v>
      </c>
      <c r="C220" s="123">
        <v>452.86</v>
      </c>
      <c r="D220" s="180" t="s">
        <v>166</v>
      </c>
      <c r="E220" s="42"/>
    </row>
    <row r="221" spans="1:5" x14ac:dyDescent="0.45">
      <c r="A221" s="128" t="s">
        <v>575</v>
      </c>
      <c r="B221" s="128" t="s">
        <v>576</v>
      </c>
      <c r="C221" s="123">
        <v>452.96</v>
      </c>
      <c r="D221" s="180" t="s">
        <v>166</v>
      </c>
      <c r="E221" s="42"/>
    </row>
    <row r="222" spans="1:5" x14ac:dyDescent="0.45">
      <c r="A222" s="128" t="s">
        <v>577</v>
      </c>
      <c r="B222" s="128" t="s">
        <v>578</v>
      </c>
      <c r="C222" s="123">
        <v>453.05</v>
      </c>
      <c r="D222" s="180" t="s">
        <v>166</v>
      </c>
      <c r="E222" s="42"/>
    </row>
    <row r="223" spans="1:5" x14ac:dyDescent="0.45">
      <c r="A223" s="128" t="s">
        <v>579</v>
      </c>
      <c r="B223" s="128" t="s">
        <v>580</v>
      </c>
      <c r="C223" s="123">
        <v>453.81</v>
      </c>
      <c r="D223" s="180" t="s">
        <v>166</v>
      </c>
      <c r="E223" s="42"/>
    </row>
    <row r="224" spans="1:5" x14ac:dyDescent="0.45">
      <c r="A224" s="128" t="s">
        <v>581</v>
      </c>
      <c r="B224" s="128" t="s">
        <v>582</v>
      </c>
      <c r="C224" s="123">
        <v>454.31</v>
      </c>
      <c r="D224" s="180" t="s">
        <v>166</v>
      </c>
      <c r="E224" s="42"/>
    </row>
    <row r="225" spans="1:5" x14ac:dyDescent="0.45">
      <c r="A225" s="128" t="s">
        <v>583</v>
      </c>
      <c r="B225" s="128" t="s">
        <v>584</v>
      </c>
      <c r="C225" s="123">
        <v>454.32</v>
      </c>
      <c r="D225" s="180" t="s">
        <v>166</v>
      </c>
      <c r="E225" s="42"/>
    </row>
    <row r="226" spans="1:5" x14ac:dyDescent="0.45">
      <c r="A226" s="128" t="s">
        <v>585</v>
      </c>
      <c r="B226" s="128" t="s">
        <v>586</v>
      </c>
      <c r="C226" s="123">
        <v>454.81</v>
      </c>
      <c r="D226" s="180" t="s">
        <v>166</v>
      </c>
      <c r="E226" s="42"/>
    </row>
    <row r="227" spans="1:5" x14ac:dyDescent="0.45">
      <c r="A227" s="128" t="s">
        <v>587</v>
      </c>
      <c r="B227" s="128" t="s">
        <v>588</v>
      </c>
      <c r="C227" s="123">
        <v>454.96</v>
      </c>
      <c r="D227" s="180" t="s">
        <v>166</v>
      </c>
      <c r="E227" s="42"/>
    </row>
    <row r="228" spans="1:5" x14ac:dyDescent="0.45">
      <c r="A228" s="128" t="s">
        <v>589</v>
      </c>
      <c r="B228" s="128" t="s">
        <v>590</v>
      </c>
      <c r="C228" s="123">
        <v>455.11</v>
      </c>
      <c r="D228" s="180" t="s">
        <v>166</v>
      </c>
      <c r="E228" s="42"/>
    </row>
    <row r="229" spans="1:5" x14ac:dyDescent="0.45">
      <c r="A229" s="128" t="s">
        <v>591</v>
      </c>
      <c r="B229" s="128" t="s">
        <v>592</v>
      </c>
      <c r="C229" s="123">
        <v>455.45</v>
      </c>
      <c r="D229" s="180" t="s">
        <v>166</v>
      </c>
      <c r="E229" s="42"/>
    </row>
    <row r="230" spans="1:5" x14ac:dyDescent="0.45">
      <c r="A230" s="128" t="s">
        <v>593</v>
      </c>
      <c r="B230" s="128" t="s">
        <v>594</v>
      </c>
      <c r="C230" s="123">
        <v>456.14</v>
      </c>
      <c r="D230" s="180" t="s">
        <v>166</v>
      </c>
      <c r="E230" s="42"/>
    </row>
    <row r="231" spans="1:5" x14ac:dyDescent="0.45">
      <c r="A231" s="128" t="s">
        <v>595</v>
      </c>
      <c r="B231" s="128" t="s">
        <v>596</v>
      </c>
      <c r="C231" s="123">
        <v>456.2</v>
      </c>
      <c r="D231" s="180" t="s">
        <v>166</v>
      </c>
      <c r="E231" s="42"/>
    </row>
    <row r="232" spans="1:5" x14ac:dyDescent="0.45">
      <c r="A232" s="128" t="s">
        <v>597</v>
      </c>
      <c r="B232" s="128" t="s">
        <v>598</v>
      </c>
      <c r="C232" s="123">
        <v>456.47</v>
      </c>
      <c r="D232" s="180" t="s">
        <v>166</v>
      </c>
      <c r="E232" s="42"/>
    </row>
    <row r="233" spans="1:5" x14ac:dyDescent="0.45">
      <c r="A233" s="128" t="s">
        <v>599</v>
      </c>
      <c r="B233" s="128" t="s">
        <v>600</v>
      </c>
      <c r="C233" s="123">
        <v>456.96</v>
      </c>
      <c r="D233" s="180" t="s">
        <v>166</v>
      </c>
      <c r="E233" s="42"/>
    </row>
    <row r="234" spans="1:5" x14ac:dyDescent="0.45">
      <c r="A234" s="128" t="s">
        <v>601</v>
      </c>
      <c r="B234" s="128" t="s">
        <v>602</v>
      </c>
      <c r="C234" s="123">
        <v>457.27</v>
      </c>
      <c r="D234" s="180" t="s">
        <v>166</v>
      </c>
      <c r="E234" s="42"/>
    </row>
    <row r="235" spans="1:5" x14ac:dyDescent="0.45">
      <c r="A235" s="128" t="s">
        <v>603</v>
      </c>
      <c r="B235" s="128" t="s">
        <v>604</v>
      </c>
      <c r="C235" s="123">
        <v>457.81</v>
      </c>
      <c r="D235" s="180" t="s">
        <v>166</v>
      </c>
      <c r="E235" s="42"/>
    </row>
    <row r="236" spans="1:5" x14ac:dyDescent="0.45">
      <c r="A236" s="128" t="s">
        <v>605</v>
      </c>
      <c r="B236" s="128" t="s">
        <v>606</v>
      </c>
      <c r="C236" s="123">
        <v>457.94</v>
      </c>
      <c r="D236" s="180" t="s">
        <v>166</v>
      </c>
      <c r="E236" s="42"/>
    </row>
    <row r="237" spans="1:5" x14ac:dyDescent="0.45">
      <c r="A237" s="128" t="s">
        <v>607</v>
      </c>
      <c r="B237" s="128" t="s">
        <v>608</v>
      </c>
      <c r="C237" s="123">
        <v>458.72</v>
      </c>
      <c r="D237" s="180" t="s">
        <v>166</v>
      </c>
      <c r="E237" s="42"/>
    </row>
    <row r="238" spans="1:5" x14ac:dyDescent="0.45">
      <c r="A238" s="128" t="s">
        <v>609</v>
      </c>
      <c r="B238" s="128" t="s">
        <v>610</v>
      </c>
      <c r="C238" s="123">
        <v>459.26</v>
      </c>
      <c r="D238" s="180" t="s">
        <v>166</v>
      </c>
      <c r="E238" s="42"/>
    </row>
    <row r="239" spans="1:5" x14ac:dyDescent="0.45">
      <c r="A239" s="128" t="s">
        <v>611</v>
      </c>
      <c r="B239" s="128" t="s">
        <v>612</v>
      </c>
      <c r="C239" s="123">
        <v>459.8</v>
      </c>
      <c r="D239" s="180" t="s">
        <v>166</v>
      </c>
      <c r="E239" s="42"/>
    </row>
    <row r="240" spans="1:5" x14ac:dyDescent="0.45">
      <c r="A240" s="128" t="s">
        <v>613</v>
      </c>
      <c r="B240" s="128" t="s">
        <v>614</v>
      </c>
      <c r="C240" s="123">
        <v>460.13</v>
      </c>
      <c r="D240" s="180" t="s">
        <v>166</v>
      </c>
      <c r="E240" s="42"/>
    </row>
    <row r="241" spans="1:5" x14ac:dyDescent="0.45">
      <c r="A241" s="128" t="s">
        <v>615</v>
      </c>
      <c r="B241" s="128" t="s">
        <v>616</v>
      </c>
      <c r="C241" s="123">
        <v>460.71</v>
      </c>
      <c r="D241" s="180" t="s">
        <v>166</v>
      </c>
      <c r="E241" s="42"/>
    </row>
    <row r="242" spans="1:5" x14ac:dyDescent="0.45">
      <c r="A242" s="128" t="s">
        <v>617</v>
      </c>
      <c r="B242" s="128" t="s">
        <v>618</v>
      </c>
      <c r="C242" s="123">
        <v>460.77</v>
      </c>
      <c r="D242" s="180" t="s">
        <v>166</v>
      </c>
      <c r="E242" s="42"/>
    </row>
    <row r="243" spans="1:5" x14ac:dyDescent="0.45">
      <c r="A243" s="128" t="s">
        <v>619</v>
      </c>
      <c r="B243" s="128" t="s">
        <v>620</v>
      </c>
      <c r="C243" s="123">
        <v>460.8</v>
      </c>
      <c r="D243" s="180" t="s">
        <v>166</v>
      </c>
      <c r="E243" s="42"/>
    </row>
    <row r="244" spans="1:5" x14ac:dyDescent="0.45">
      <c r="A244" s="128" t="s">
        <v>621</v>
      </c>
      <c r="B244" s="128" t="s">
        <v>622</v>
      </c>
      <c r="C244" s="123">
        <v>461.03</v>
      </c>
      <c r="D244" s="180" t="s">
        <v>166</v>
      </c>
      <c r="E244" s="42"/>
    </row>
    <row r="245" spans="1:5" x14ac:dyDescent="0.45">
      <c r="A245" s="128" t="s">
        <v>623</v>
      </c>
      <c r="B245" s="128" t="s">
        <v>624</v>
      </c>
      <c r="C245" s="123">
        <v>462.41</v>
      </c>
      <c r="D245" s="180" t="s">
        <v>166</v>
      </c>
      <c r="E245" s="42"/>
    </row>
    <row r="246" spans="1:5" x14ac:dyDescent="0.45">
      <c r="A246" s="128" t="s">
        <v>625</v>
      </c>
      <c r="B246" s="128" t="s">
        <v>626</v>
      </c>
      <c r="C246" s="123">
        <v>462.96</v>
      </c>
      <c r="D246" s="180" t="s">
        <v>166</v>
      </c>
      <c r="E246" s="42"/>
    </row>
    <row r="247" spans="1:5" x14ac:dyDescent="0.45">
      <c r="A247" s="128" t="s">
        <v>627</v>
      </c>
      <c r="B247" s="128" t="s">
        <v>628</v>
      </c>
      <c r="C247" s="123">
        <v>463.07</v>
      </c>
      <c r="D247" s="180" t="s">
        <v>166</v>
      </c>
      <c r="E247" s="42"/>
    </row>
    <row r="248" spans="1:5" x14ac:dyDescent="0.45">
      <c r="A248" s="128" t="s">
        <v>629</v>
      </c>
      <c r="B248" s="128" t="s">
        <v>630</v>
      </c>
      <c r="C248" s="123">
        <v>463.31</v>
      </c>
      <c r="D248" s="180" t="s">
        <v>166</v>
      </c>
      <c r="E248" s="42"/>
    </row>
    <row r="249" spans="1:5" x14ac:dyDescent="0.45">
      <c r="A249" s="128" t="s">
        <v>631</v>
      </c>
      <c r="B249" s="128" t="s">
        <v>632</v>
      </c>
      <c r="C249" s="123">
        <v>463.77</v>
      </c>
      <c r="D249" s="180" t="s">
        <v>166</v>
      </c>
      <c r="E249" s="42"/>
    </row>
    <row r="250" spans="1:5" x14ac:dyDescent="0.45">
      <c r="A250" s="128" t="s">
        <v>633</v>
      </c>
      <c r="B250" s="128" t="s">
        <v>634</v>
      </c>
      <c r="C250" s="123">
        <v>463.97</v>
      </c>
      <c r="D250" s="180" t="s">
        <v>166</v>
      </c>
      <c r="E250" s="42"/>
    </row>
    <row r="251" spans="1:5" x14ac:dyDescent="0.45">
      <c r="A251" s="128" t="s">
        <v>635</v>
      </c>
      <c r="B251" s="128" t="s">
        <v>636</v>
      </c>
      <c r="C251" s="123">
        <v>464.43</v>
      </c>
      <c r="D251" s="180" t="s">
        <v>166</v>
      </c>
      <c r="E251" s="42"/>
    </row>
    <row r="252" spans="1:5" x14ac:dyDescent="0.45">
      <c r="A252" s="128" t="s">
        <v>637</v>
      </c>
      <c r="B252" s="128" t="s">
        <v>638</v>
      </c>
      <c r="C252" s="123">
        <v>465.1</v>
      </c>
      <c r="D252" s="180" t="s">
        <v>166</v>
      </c>
      <c r="E252" s="42"/>
    </row>
    <row r="253" spans="1:5" x14ac:dyDescent="0.45">
      <c r="A253" s="128" t="s">
        <v>639</v>
      </c>
      <c r="B253" s="128" t="s">
        <v>640</v>
      </c>
      <c r="C253" s="123">
        <v>465.97</v>
      </c>
      <c r="D253" s="180" t="s">
        <v>166</v>
      </c>
      <c r="E253" s="42"/>
    </row>
    <row r="254" spans="1:5" x14ac:dyDescent="0.45">
      <c r="A254" s="128" t="s">
        <v>641</v>
      </c>
      <c r="B254" s="128" t="s">
        <v>642</v>
      </c>
      <c r="C254" s="123">
        <v>466.49</v>
      </c>
      <c r="D254" s="180" t="s">
        <v>166</v>
      </c>
      <c r="E254" s="42"/>
    </row>
    <row r="255" spans="1:5" x14ac:dyDescent="0.45">
      <c r="A255" s="128" t="s">
        <v>643</v>
      </c>
      <c r="B255" s="128" t="s">
        <v>644</v>
      </c>
      <c r="C255" s="123">
        <v>467.06</v>
      </c>
      <c r="D255" s="180" t="s">
        <v>166</v>
      </c>
      <c r="E255" s="42"/>
    </row>
    <row r="256" spans="1:5" x14ac:dyDescent="0.45">
      <c r="A256" s="128" t="s">
        <v>645</v>
      </c>
      <c r="B256" s="128" t="s">
        <v>646</v>
      </c>
      <c r="C256" s="123">
        <v>467.16</v>
      </c>
      <c r="D256" s="180" t="s">
        <v>166</v>
      </c>
      <c r="E256" s="42"/>
    </row>
    <row r="257" spans="1:5" x14ac:dyDescent="0.45">
      <c r="A257" s="128" t="s">
        <v>647</v>
      </c>
      <c r="B257" s="128" t="s">
        <v>648</v>
      </c>
      <c r="C257" s="123">
        <v>467.2</v>
      </c>
      <c r="D257" s="180" t="s">
        <v>166</v>
      </c>
      <c r="E257" s="42"/>
    </row>
    <row r="258" spans="1:5" x14ac:dyDescent="0.45">
      <c r="A258" s="128" t="s">
        <v>649</v>
      </c>
      <c r="B258" s="128" t="s">
        <v>650</v>
      </c>
      <c r="C258" s="123">
        <v>467.24</v>
      </c>
      <c r="D258" s="180" t="s">
        <v>166</v>
      </c>
      <c r="E258" s="42"/>
    </row>
    <row r="259" spans="1:5" x14ac:dyDescent="0.45">
      <c r="A259" s="128" t="s">
        <v>651</v>
      </c>
      <c r="B259" s="128" t="s">
        <v>652</v>
      </c>
      <c r="C259" s="123">
        <v>467.26</v>
      </c>
      <c r="D259" s="180" t="s">
        <v>166</v>
      </c>
      <c r="E259" s="42"/>
    </row>
    <row r="260" spans="1:5" x14ac:dyDescent="0.45">
      <c r="A260" s="128" t="s">
        <v>653</v>
      </c>
      <c r="B260" s="128" t="s">
        <v>654</v>
      </c>
      <c r="C260" s="123">
        <v>467.59</v>
      </c>
      <c r="D260" s="180" t="s">
        <v>166</v>
      </c>
      <c r="E260" s="42"/>
    </row>
    <row r="261" spans="1:5" x14ac:dyDescent="0.45">
      <c r="A261" s="128" t="s">
        <v>655</v>
      </c>
      <c r="B261" s="128" t="s">
        <v>656</v>
      </c>
      <c r="C261" s="123">
        <v>467.73</v>
      </c>
      <c r="D261" s="180" t="s">
        <v>166</v>
      </c>
      <c r="E261" s="42"/>
    </row>
    <row r="262" spans="1:5" x14ac:dyDescent="0.45">
      <c r="A262" s="128" t="s">
        <v>657</v>
      </c>
      <c r="B262" s="128" t="s">
        <v>658</v>
      </c>
      <c r="C262" s="123">
        <v>468.97</v>
      </c>
      <c r="D262" s="180" t="s">
        <v>166</v>
      </c>
      <c r="E262" s="42"/>
    </row>
    <row r="263" spans="1:5" x14ac:dyDescent="0.45">
      <c r="A263" s="128" t="s">
        <v>659</v>
      </c>
      <c r="B263" s="128" t="s">
        <v>660</v>
      </c>
      <c r="C263" s="123">
        <v>468.99</v>
      </c>
      <c r="D263" s="180" t="s">
        <v>166</v>
      </c>
      <c r="E263" s="42"/>
    </row>
    <row r="264" spans="1:5" x14ac:dyDescent="0.45">
      <c r="A264" s="128" t="s">
        <v>661</v>
      </c>
      <c r="B264" s="128" t="s">
        <v>662</v>
      </c>
      <c r="C264" s="123">
        <v>469.16</v>
      </c>
      <c r="D264" s="180" t="s">
        <v>166</v>
      </c>
      <c r="E264" s="42"/>
    </row>
    <row r="265" spans="1:5" x14ac:dyDescent="0.45">
      <c r="A265" s="128" t="s">
        <v>663</v>
      </c>
      <c r="B265" s="128" t="s">
        <v>664</v>
      </c>
      <c r="C265" s="123">
        <v>469.35</v>
      </c>
      <c r="D265" s="180" t="s">
        <v>166</v>
      </c>
      <c r="E265" s="42"/>
    </row>
    <row r="266" spans="1:5" x14ac:dyDescent="0.45">
      <c r="A266" s="128" t="s">
        <v>665</v>
      </c>
      <c r="B266" s="128" t="s">
        <v>666</v>
      </c>
      <c r="C266" s="123">
        <v>469.49</v>
      </c>
      <c r="D266" s="180" t="s">
        <v>166</v>
      </c>
      <c r="E266" s="42"/>
    </row>
    <row r="267" spans="1:5" x14ac:dyDescent="0.45">
      <c r="A267" s="128" t="s">
        <v>667</v>
      </c>
      <c r="B267" s="128" t="s">
        <v>668</v>
      </c>
      <c r="C267" s="123">
        <v>469.91</v>
      </c>
      <c r="D267" s="180" t="s">
        <v>166</v>
      </c>
      <c r="E267" s="42"/>
    </row>
    <row r="268" spans="1:5" x14ac:dyDescent="0.45">
      <c r="A268" s="128" t="s">
        <v>669</v>
      </c>
      <c r="B268" s="128" t="s">
        <v>670</v>
      </c>
      <c r="C268" s="123">
        <v>470.26</v>
      </c>
      <c r="D268" s="180" t="s">
        <v>166</v>
      </c>
      <c r="E268" s="42"/>
    </row>
    <row r="269" spans="1:5" x14ac:dyDescent="0.45">
      <c r="A269" s="128" t="s">
        <v>671</v>
      </c>
      <c r="B269" s="128" t="s">
        <v>672</v>
      </c>
      <c r="C269" s="123">
        <v>470.34</v>
      </c>
      <c r="D269" s="180" t="s">
        <v>166</v>
      </c>
      <c r="E269" s="42"/>
    </row>
    <row r="270" spans="1:5" x14ac:dyDescent="0.45">
      <c r="A270" s="128" t="s">
        <v>673</v>
      </c>
      <c r="B270" s="128" t="s">
        <v>674</v>
      </c>
      <c r="C270" s="123">
        <v>470.43</v>
      </c>
      <c r="D270" s="180" t="s">
        <v>166</v>
      </c>
      <c r="E270" s="42"/>
    </row>
    <row r="271" spans="1:5" x14ac:dyDescent="0.45">
      <c r="A271" s="128" t="s">
        <v>675</v>
      </c>
      <c r="B271" s="128" t="s">
        <v>676</v>
      </c>
      <c r="C271" s="123">
        <v>470.84</v>
      </c>
      <c r="D271" s="180" t="s">
        <v>166</v>
      </c>
      <c r="E271" s="42"/>
    </row>
    <row r="272" spans="1:5" x14ac:dyDescent="0.45">
      <c r="A272" s="128" t="s">
        <v>677</v>
      </c>
      <c r="B272" s="128" t="s">
        <v>678</v>
      </c>
      <c r="C272" s="123">
        <v>471.09</v>
      </c>
      <c r="D272" s="180" t="s">
        <v>166</v>
      </c>
      <c r="E272" s="42"/>
    </row>
    <row r="273" spans="1:5" x14ac:dyDescent="0.45">
      <c r="A273" s="128" t="s">
        <v>679</v>
      </c>
      <c r="B273" s="128" t="s">
        <v>680</v>
      </c>
      <c r="C273" s="123">
        <v>471.28</v>
      </c>
      <c r="D273" s="180" t="s">
        <v>166</v>
      </c>
      <c r="E273" s="42"/>
    </row>
    <row r="274" spans="1:5" x14ac:dyDescent="0.45">
      <c r="A274" s="128" t="s">
        <v>681</v>
      </c>
      <c r="B274" s="128" t="s">
        <v>682</v>
      </c>
      <c r="C274" s="123">
        <v>471.36</v>
      </c>
      <c r="D274" s="180" t="s">
        <v>166</v>
      </c>
      <c r="E274" s="42"/>
    </row>
    <row r="275" spans="1:5" x14ac:dyDescent="0.45">
      <c r="A275" s="128" t="s">
        <v>683</v>
      </c>
      <c r="B275" s="128" t="s">
        <v>684</v>
      </c>
      <c r="C275" s="123">
        <v>471.37</v>
      </c>
      <c r="D275" s="180" t="s">
        <v>166</v>
      </c>
      <c r="E275" s="42"/>
    </row>
    <row r="276" spans="1:5" x14ac:dyDescent="0.45">
      <c r="A276" s="128" t="s">
        <v>685</v>
      </c>
      <c r="B276" s="128" t="s">
        <v>686</v>
      </c>
      <c r="C276" s="123">
        <v>471.93</v>
      </c>
      <c r="D276" s="180" t="s">
        <v>166</v>
      </c>
      <c r="E276" s="42"/>
    </row>
    <row r="277" spans="1:5" x14ac:dyDescent="0.45">
      <c r="A277" s="128" t="s">
        <v>687</v>
      </c>
      <c r="B277" s="128" t="s">
        <v>688</v>
      </c>
      <c r="C277" s="123">
        <v>472.4</v>
      </c>
      <c r="D277" s="180" t="s">
        <v>166</v>
      </c>
      <c r="E277" s="42"/>
    </row>
    <row r="278" spans="1:5" x14ac:dyDescent="0.45">
      <c r="A278" s="128" t="s">
        <v>689</v>
      </c>
      <c r="B278" s="128" t="s">
        <v>690</v>
      </c>
      <c r="C278" s="123">
        <v>472.61</v>
      </c>
      <c r="D278" s="180" t="s">
        <v>166</v>
      </c>
      <c r="E278" s="42"/>
    </row>
    <row r="279" spans="1:5" x14ac:dyDescent="0.45">
      <c r="A279" s="128" t="s">
        <v>691</v>
      </c>
      <c r="B279" s="128" t="s">
        <v>692</v>
      </c>
      <c r="C279" s="123">
        <v>473.34</v>
      </c>
      <c r="D279" s="180" t="s">
        <v>166</v>
      </c>
      <c r="E279" s="42"/>
    </row>
    <row r="280" spans="1:5" x14ac:dyDescent="0.45">
      <c r="A280" s="128" t="s">
        <v>693</v>
      </c>
      <c r="B280" s="128" t="s">
        <v>694</v>
      </c>
      <c r="C280" s="123">
        <v>473.43</v>
      </c>
      <c r="D280" s="180" t="s">
        <v>166</v>
      </c>
      <c r="E280" s="42"/>
    </row>
    <row r="281" spans="1:5" x14ac:dyDescent="0.45">
      <c r="A281" s="128" t="s">
        <v>695</v>
      </c>
      <c r="B281" s="128" t="s">
        <v>696</v>
      </c>
      <c r="C281" s="123">
        <v>474.36</v>
      </c>
      <c r="D281" s="180" t="s">
        <v>166</v>
      </c>
      <c r="E281" s="42"/>
    </row>
    <row r="282" spans="1:5" x14ac:dyDescent="0.45">
      <c r="A282" s="128" t="s">
        <v>697</v>
      </c>
      <c r="B282" s="128" t="s">
        <v>698</v>
      </c>
      <c r="C282" s="123">
        <v>475.04</v>
      </c>
      <c r="D282" s="180" t="s">
        <v>166</v>
      </c>
      <c r="E282" s="42"/>
    </row>
    <row r="283" spans="1:5" x14ac:dyDescent="0.45">
      <c r="A283" s="128" t="s">
        <v>699</v>
      </c>
      <c r="B283" s="128" t="s">
        <v>700</v>
      </c>
      <c r="C283" s="123">
        <v>475.06</v>
      </c>
      <c r="D283" s="180" t="s">
        <v>166</v>
      </c>
      <c r="E283" s="42"/>
    </row>
    <row r="284" spans="1:5" x14ac:dyDescent="0.45">
      <c r="A284" s="128" t="s">
        <v>701</v>
      </c>
      <c r="B284" s="128" t="s">
        <v>702</v>
      </c>
      <c r="C284" s="123">
        <v>475.12</v>
      </c>
      <c r="D284" s="180" t="s">
        <v>166</v>
      </c>
      <c r="E284" s="42"/>
    </row>
    <row r="285" spans="1:5" x14ac:dyDescent="0.45">
      <c r="A285" s="128" t="s">
        <v>703</v>
      </c>
      <c r="B285" s="128" t="s">
        <v>704</v>
      </c>
      <c r="C285" s="123">
        <v>475.5</v>
      </c>
      <c r="D285" s="180" t="s">
        <v>166</v>
      </c>
      <c r="E285" s="42"/>
    </row>
    <row r="286" spans="1:5" x14ac:dyDescent="0.45">
      <c r="A286" s="128" t="s">
        <v>705</v>
      </c>
      <c r="B286" s="128" t="s">
        <v>706</v>
      </c>
      <c r="C286" s="123">
        <v>475.51</v>
      </c>
      <c r="D286" s="180" t="s">
        <v>166</v>
      </c>
      <c r="E286" s="42"/>
    </row>
    <row r="287" spans="1:5" x14ac:dyDescent="0.45">
      <c r="A287" s="128" t="s">
        <v>707</v>
      </c>
      <c r="B287" s="128" t="s">
        <v>180</v>
      </c>
      <c r="C287" s="123">
        <v>475.56</v>
      </c>
      <c r="D287" s="180" t="s">
        <v>166</v>
      </c>
      <c r="E287" s="42"/>
    </row>
    <row r="288" spans="1:5" x14ac:dyDescent="0.45">
      <c r="A288" s="128" t="s">
        <v>708</v>
      </c>
      <c r="B288" s="128" t="s">
        <v>709</v>
      </c>
      <c r="C288" s="123">
        <v>475.87</v>
      </c>
      <c r="D288" s="180" t="s">
        <v>166</v>
      </c>
      <c r="E288" s="42"/>
    </row>
    <row r="289" spans="1:5" x14ac:dyDescent="0.45">
      <c r="A289" s="128" t="s">
        <v>710</v>
      </c>
      <c r="B289" s="128" t="s">
        <v>711</v>
      </c>
      <c r="C289" s="123">
        <v>475.93</v>
      </c>
      <c r="D289" s="180" t="s">
        <v>166</v>
      </c>
      <c r="E289" s="42"/>
    </row>
    <row r="290" spans="1:5" x14ac:dyDescent="0.45">
      <c r="A290" s="128" t="s">
        <v>712</v>
      </c>
      <c r="B290" s="128" t="s">
        <v>713</v>
      </c>
      <c r="C290" s="123">
        <v>476.03</v>
      </c>
      <c r="D290" s="180" t="s">
        <v>166</v>
      </c>
      <c r="E290" s="42"/>
    </row>
    <row r="291" spans="1:5" x14ac:dyDescent="0.45">
      <c r="A291" s="128" t="s">
        <v>714</v>
      </c>
      <c r="B291" s="128" t="s">
        <v>715</v>
      </c>
      <c r="C291" s="123">
        <v>476.07</v>
      </c>
      <c r="D291" s="180" t="s">
        <v>166</v>
      </c>
      <c r="E291" s="42"/>
    </row>
    <row r="292" spans="1:5" x14ac:dyDescent="0.45">
      <c r="A292" s="128" t="s">
        <v>716</v>
      </c>
      <c r="B292" s="128" t="s">
        <v>717</v>
      </c>
      <c r="C292" s="123">
        <v>476.6</v>
      </c>
      <c r="D292" s="180" t="s">
        <v>166</v>
      </c>
      <c r="E292" s="42"/>
    </row>
    <row r="293" spans="1:5" x14ac:dyDescent="0.45">
      <c r="A293" s="128" t="s">
        <v>718</v>
      </c>
      <c r="B293" s="128" t="s">
        <v>719</v>
      </c>
      <c r="C293" s="123">
        <v>476.7</v>
      </c>
      <c r="D293" s="180" t="s">
        <v>166</v>
      </c>
      <c r="E293" s="42"/>
    </row>
    <row r="294" spans="1:5" x14ac:dyDescent="0.45">
      <c r="A294" s="128" t="s">
        <v>720</v>
      </c>
      <c r="B294" s="128" t="s">
        <v>721</v>
      </c>
      <c r="C294" s="123">
        <v>476.84</v>
      </c>
      <c r="D294" s="180" t="s">
        <v>166</v>
      </c>
      <c r="E294" s="42"/>
    </row>
    <row r="295" spans="1:5" x14ac:dyDescent="0.45">
      <c r="A295" s="128" t="s">
        <v>722</v>
      </c>
      <c r="B295" s="128" t="s">
        <v>723</v>
      </c>
      <c r="C295" s="123">
        <v>476.86</v>
      </c>
      <c r="D295" s="180" t="s">
        <v>166</v>
      </c>
      <c r="E295" s="42"/>
    </row>
    <row r="296" spans="1:5" x14ac:dyDescent="0.45">
      <c r="A296" s="128" t="s">
        <v>724</v>
      </c>
      <c r="B296" s="128" t="s">
        <v>725</v>
      </c>
      <c r="C296" s="123">
        <v>477.44</v>
      </c>
      <c r="D296" s="180" t="s">
        <v>166</v>
      </c>
      <c r="E296" s="42"/>
    </row>
    <row r="297" spans="1:5" x14ac:dyDescent="0.45">
      <c r="A297" s="128" t="s">
        <v>726</v>
      </c>
      <c r="B297" s="128" t="s">
        <v>727</v>
      </c>
      <c r="C297" s="123">
        <v>477.62</v>
      </c>
      <c r="D297" s="180" t="s">
        <v>166</v>
      </c>
      <c r="E297" s="42"/>
    </row>
    <row r="298" spans="1:5" x14ac:dyDescent="0.45">
      <c r="A298" s="128" t="s">
        <v>728</v>
      </c>
      <c r="B298" s="128" t="s">
        <v>729</v>
      </c>
      <c r="C298" s="123">
        <v>477.9</v>
      </c>
      <c r="D298" s="180" t="s">
        <v>166</v>
      </c>
      <c r="E298" s="42"/>
    </row>
    <row r="299" spans="1:5" x14ac:dyDescent="0.45">
      <c r="A299" s="128" t="s">
        <v>730</v>
      </c>
      <c r="B299" s="128" t="s">
        <v>731</v>
      </c>
      <c r="C299" s="123">
        <v>479.31</v>
      </c>
      <c r="D299" s="180" t="s">
        <v>166</v>
      </c>
      <c r="E299" s="42"/>
    </row>
    <row r="300" spans="1:5" x14ac:dyDescent="0.45">
      <c r="A300" s="128" t="s">
        <v>732</v>
      </c>
      <c r="B300" s="128" t="s">
        <v>733</v>
      </c>
      <c r="C300" s="123">
        <v>479.88</v>
      </c>
      <c r="D300" s="180" t="s">
        <v>166</v>
      </c>
      <c r="E300" s="42"/>
    </row>
    <row r="301" spans="1:5" x14ac:dyDescent="0.45">
      <c r="A301" s="128" t="s">
        <v>734</v>
      </c>
      <c r="B301" s="128" t="s">
        <v>735</v>
      </c>
      <c r="C301" s="123">
        <v>480.48</v>
      </c>
      <c r="D301" s="180" t="s">
        <v>166</v>
      </c>
      <c r="E301" s="42"/>
    </row>
    <row r="302" spans="1:5" x14ac:dyDescent="0.45">
      <c r="A302" s="128" t="s">
        <v>736</v>
      </c>
      <c r="B302" s="128" t="s">
        <v>737</v>
      </c>
      <c r="C302" s="123">
        <v>480.8</v>
      </c>
      <c r="D302" s="180" t="s">
        <v>166</v>
      </c>
      <c r="E302" s="42"/>
    </row>
    <row r="303" spans="1:5" x14ac:dyDescent="0.45">
      <c r="A303" s="128" t="s">
        <v>738</v>
      </c>
      <c r="B303" s="128" t="s">
        <v>739</v>
      </c>
      <c r="C303" s="123">
        <v>480.99</v>
      </c>
      <c r="D303" s="180" t="s">
        <v>166</v>
      </c>
      <c r="E303" s="42"/>
    </row>
    <row r="304" spans="1:5" x14ac:dyDescent="0.45">
      <c r="A304" s="128" t="s">
        <v>740</v>
      </c>
      <c r="B304" s="128" t="s">
        <v>741</v>
      </c>
      <c r="C304" s="123">
        <v>481.01</v>
      </c>
      <c r="D304" s="180" t="s">
        <v>166</v>
      </c>
      <c r="E304" s="42"/>
    </row>
    <row r="305" spans="1:5" x14ac:dyDescent="0.45">
      <c r="A305" s="128" t="s">
        <v>742</v>
      </c>
      <c r="B305" s="128" t="s">
        <v>743</v>
      </c>
      <c r="C305" s="123">
        <v>481.04</v>
      </c>
      <c r="D305" s="180" t="s">
        <v>166</v>
      </c>
      <c r="E305" s="42"/>
    </row>
    <row r="306" spans="1:5" x14ac:dyDescent="0.45">
      <c r="A306" s="128" t="s">
        <v>744</v>
      </c>
      <c r="B306" s="128" t="s">
        <v>745</v>
      </c>
      <c r="C306" s="123">
        <v>481.23</v>
      </c>
      <c r="D306" s="180" t="s">
        <v>166</v>
      </c>
      <c r="E306" s="42"/>
    </row>
    <row r="307" spans="1:5" x14ac:dyDescent="0.45">
      <c r="A307" s="128" t="s">
        <v>746</v>
      </c>
      <c r="B307" s="128" t="s">
        <v>747</v>
      </c>
      <c r="C307" s="123">
        <v>481.24</v>
      </c>
      <c r="D307" s="180" t="s">
        <v>166</v>
      </c>
      <c r="E307" s="42"/>
    </row>
    <row r="308" spans="1:5" x14ac:dyDescent="0.45">
      <c r="A308" s="128" t="s">
        <v>748</v>
      </c>
      <c r="B308" s="128" t="s">
        <v>749</v>
      </c>
      <c r="C308" s="123">
        <v>482.32</v>
      </c>
      <c r="D308" s="180" t="s">
        <v>166</v>
      </c>
      <c r="E308" s="42"/>
    </row>
    <row r="309" spans="1:5" x14ac:dyDescent="0.45">
      <c r="A309" s="128" t="s">
        <v>750</v>
      </c>
      <c r="B309" s="128" t="s">
        <v>751</v>
      </c>
      <c r="C309" s="123">
        <v>482.47</v>
      </c>
      <c r="D309" s="180" t="s">
        <v>166</v>
      </c>
      <c r="E309" s="42"/>
    </row>
    <row r="310" spans="1:5" x14ac:dyDescent="0.45">
      <c r="A310" s="128" t="s">
        <v>752</v>
      </c>
      <c r="B310" s="128" t="s">
        <v>753</v>
      </c>
      <c r="C310" s="123">
        <v>482.92</v>
      </c>
      <c r="D310" s="180" t="s">
        <v>166</v>
      </c>
      <c r="E310" s="42"/>
    </row>
    <row r="311" spans="1:5" x14ac:dyDescent="0.45">
      <c r="A311" s="128" t="s">
        <v>754</v>
      </c>
      <c r="B311" s="128" t="s">
        <v>755</v>
      </c>
      <c r="C311" s="123">
        <v>483.44</v>
      </c>
      <c r="D311" s="180" t="s">
        <v>166</v>
      </c>
      <c r="E311" s="42"/>
    </row>
    <row r="312" spans="1:5" x14ac:dyDescent="0.45">
      <c r="A312" s="128" t="s">
        <v>756</v>
      </c>
      <c r="B312" s="128" t="s">
        <v>757</v>
      </c>
      <c r="C312" s="123">
        <v>483.93</v>
      </c>
      <c r="D312" s="180" t="s">
        <v>166</v>
      </c>
      <c r="E312" s="42"/>
    </row>
    <row r="313" spans="1:5" x14ac:dyDescent="0.45">
      <c r="A313" s="128" t="s">
        <v>758</v>
      </c>
      <c r="B313" s="128" t="s">
        <v>759</v>
      </c>
      <c r="C313" s="123">
        <v>483.94</v>
      </c>
      <c r="D313" s="180" t="s">
        <v>166</v>
      </c>
      <c r="E313" s="42"/>
    </row>
    <row r="314" spans="1:5" x14ac:dyDescent="0.45">
      <c r="A314" s="128" t="s">
        <v>760</v>
      </c>
      <c r="B314" s="128" t="s">
        <v>761</v>
      </c>
      <c r="C314" s="123">
        <v>483.97</v>
      </c>
      <c r="D314" s="180" t="s">
        <v>166</v>
      </c>
      <c r="E314" s="42"/>
    </row>
    <row r="315" spans="1:5" x14ac:dyDescent="0.45">
      <c r="A315" s="128" t="s">
        <v>762</v>
      </c>
      <c r="B315" s="128" t="s">
        <v>763</v>
      </c>
      <c r="C315" s="123">
        <v>484.19</v>
      </c>
      <c r="D315" s="180" t="s">
        <v>166</v>
      </c>
      <c r="E315" s="42"/>
    </row>
    <row r="316" spans="1:5" x14ac:dyDescent="0.45">
      <c r="A316" s="128" t="s">
        <v>764</v>
      </c>
      <c r="B316" s="128" t="s">
        <v>765</v>
      </c>
      <c r="C316" s="123">
        <v>484.7</v>
      </c>
      <c r="D316" s="180" t="s">
        <v>166</v>
      </c>
      <c r="E316" s="42"/>
    </row>
    <row r="317" spans="1:5" x14ac:dyDescent="0.45">
      <c r="A317" s="128" t="s">
        <v>766</v>
      </c>
      <c r="B317" s="128" t="s">
        <v>767</v>
      </c>
      <c r="C317" s="123">
        <v>484.84</v>
      </c>
      <c r="D317" s="180" t="s">
        <v>166</v>
      </c>
      <c r="E317" s="42"/>
    </row>
    <row r="318" spans="1:5" x14ac:dyDescent="0.45">
      <c r="A318" s="128" t="s">
        <v>768</v>
      </c>
      <c r="B318" s="128" t="s">
        <v>769</v>
      </c>
      <c r="C318" s="123">
        <v>485.12</v>
      </c>
      <c r="D318" s="180" t="s">
        <v>166</v>
      </c>
      <c r="E318" s="42"/>
    </row>
    <row r="319" spans="1:5" x14ac:dyDescent="0.45">
      <c r="A319" s="128" t="s">
        <v>770</v>
      </c>
      <c r="B319" s="128" t="s">
        <v>771</v>
      </c>
      <c r="C319" s="123">
        <v>485.23</v>
      </c>
      <c r="D319" s="180" t="s">
        <v>166</v>
      </c>
      <c r="E319" s="42"/>
    </row>
    <row r="320" spans="1:5" x14ac:dyDescent="0.45">
      <c r="A320" s="128" t="s">
        <v>772</v>
      </c>
      <c r="B320" s="128" t="s">
        <v>773</v>
      </c>
      <c r="C320" s="123">
        <v>485.71</v>
      </c>
      <c r="D320" s="180" t="s">
        <v>166</v>
      </c>
      <c r="E320" s="42"/>
    </row>
    <row r="321" spans="1:5" x14ac:dyDescent="0.45">
      <c r="A321" s="128" t="s">
        <v>774</v>
      </c>
      <c r="B321" s="128" t="s">
        <v>775</v>
      </c>
      <c r="C321" s="123">
        <v>485.75</v>
      </c>
      <c r="D321" s="180" t="s">
        <v>166</v>
      </c>
      <c r="E321" s="42"/>
    </row>
    <row r="322" spans="1:5" x14ac:dyDescent="0.45">
      <c r="A322" s="128" t="s">
        <v>776</v>
      </c>
      <c r="B322" s="128" t="s">
        <v>777</v>
      </c>
      <c r="C322" s="123">
        <v>486.25</v>
      </c>
      <c r="D322" s="180" t="s">
        <v>166</v>
      </c>
      <c r="E322" s="42"/>
    </row>
    <row r="323" spans="1:5" x14ac:dyDescent="0.45">
      <c r="A323" s="128" t="s">
        <v>778</v>
      </c>
      <c r="B323" s="128" t="s">
        <v>779</v>
      </c>
      <c r="C323" s="123">
        <v>486.35</v>
      </c>
      <c r="D323" s="180" t="s">
        <v>166</v>
      </c>
      <c r="E323" s="42"/>
    </row>
    <row r="324" spans="1:5" x14ac:dyDescent="0.45">
      <c r="A324" s="128" t="s">
        <v>780</v>
      </c>
      <c r="B324" s="128" t="s">
        <v>781</v>
      </c>
      <c r="C324" s="123">
        <v>486.51</v>
      </c>
      <c r="D324" s="180" t="s">
        <v>166</v>
      </c>
      <c r="E324" s="42"/>
    </row>
    <row r="325" spans="1:5" x14ac:dyDescent="0.45">
      <c r="A325" s="128" t="s">
        <v>782</v>
      </c>
      <c r="B325" s="128" t="s">
        <v>783</v>
      </c>
      <c r="C325" s="123">
        <v>487.18</v>
      </c>
      <c r="D325" s="180" t="s">
        <v>166</v>
      </c>
      <c r="E325" s="42"/>
    </row>
    <row r="326" spans="1:5" x14ac:dyDescent="0.45">
      <c r="A326" s="128" t="s">
        <v>784</v>
      </c>
      <c r="B326" s="128" t="s">
        <v>785</v>
      </c>
      <c r="C326" s="123">
        <v>488.16</v>
      </c>
      <c r="D326" s="180" t="s">
        <v>166</v>
      </c>
      <c r="E326" s="42"/>
    </row>
    <row r="327" spans="1:5" x14ac:dyDescent="0.45">
      <c r="A327" s="128" t="s">
        <v>786</v>
      </c>
      <c r="B327" s="128" t="s">
        <v>787</v>
      </c>
      <c r="C327" s="123">
        <v>488.25</v>
      </c>
      <c r="D327" s="180" t="s">
        <v>166</v>
      </c>
      <c r="E327" s="42"/>
    </row>
    <row r="328" spans="1:5" x14ac:dyDescent="0.45">
      <c r="A328" s="128" t="s">
        <v>788</v>
      </c>
      <c r="B328" s="128" t="s">
        <v>789</v>
      </c>
      <c r="C328" s="123">
        <v>488.7</v>
      </c>
      <c r="D328" s="180" t="s">
        <v>166</v>
      </c>
      <c r="E328" s="42"/>
    </row>
    <row r="329" spans="1:5" x14ac:dyDescent="0.45">
      <c r="A329" s="128" t="s">
        <v>790</v>
      </c>
      <c r="B329" s="128" t="s">
        <v>791</v>
      </c>
      <c r="C329" s="123">
        <v>489.08</v>
      </c>
      <c r="D329" s="180" t="s">
        <v>166</v>
      </c>
      <c r="E329" s="42"/>
    </row>
    <row r="330" spans="1:5" x14ac:dyDescent="0.45">
      <c r="A330" s="128" t="s">
        <v>792</v>
      </c>
      <c r="B330" s="128" t="s">
        <v>793</v>
      </c>
      <c r="C330" s="123">
        <v>489.93</v>
      </c>
      <c r="D330" s="180" t="s">
        <v>166</v>
      </c>
      <c r="E330" s="42"/>
    </row>
    <row r="331" spans="1:5" x14ac:dyDescent="0.45">
      <c r="A331" s="128" t="s">
        <v>794</v>
      </c>
      <c r="B331" s="128" t="s">
        <v>795</v>
      </c>
      <c r="C331" s="123">
        <v>490.14</v>
      </c>
      <c r="D331" s="180" t="s">
        <v>166</v>
      </c>
      <c r="E331" s="42"/>
    </row>
    <row r="332" spans="1:5" x14ac:dyDescent="0.45">
      <c r="A332" s="128" t="s">
        <v>796</v>
      </c>
      <c r="B332" s="128" t="s">
        <v>797</v>
      </c>
      <c r="C332" s="123">
        <v>491.05</v>
      </c>
      <c r="D332" s="180" t="s">
        <v>166</v>
      </c>
      <c r="E332" s="42"/>
    </row>
    <row r="333" spans="1:5" x14ac:dyDescent="0.45">
      <c r="A333" s="128" t="s">
        <v>798</v>
      </c>
      <c r="B333" s="128" t="s">
        <v>799</v>
      </c>
      <c r="C333" s="123">
        <v>491.27</v>
      </c>
      <c r="D333" s="180" t="s">
        <v>166</v>
      </c>
      <c r="E333" s="42"/>
    </row>
    <row r="334" spans="1:5" x14ac:dyDescent="0.45">
      <c r="A334" s="128" t="s">
        <v>800</v>
      </c>
      <c r="B334" s="128" t="s">
        <v>801</v>
      </c>
      <c r="C334" s="123">
        <v>492.59</v>
      </c>
      <c r="D334" s="180" t="s">
        <v>166</v>
      </c>
      <c r="E334" s="42"/>
    </row>
    <row r="335" spans="1:5" x14ac:dyDescent="0.45">
      <c r="A335" s="128" t="s">
        <v>802</v>
      </c>
      <c r="B335" s="128" t="s">
        <v>803</v>
      </c>
      <c r="C335" s="123">
        <v>492.64</v>
      </c>
      <c r="D335" s="180" t="s">
        <v>166</v>
      </c>
      <c r="E335" s="42"/>
    </row>
    <row r="336" spans="1:5" x14ac:dyDescent="0.45">
      <c r="A336" s="128" t="s">
        <v>804</v>
      </c>
      <c r="B336" s="128" t="s">
        <v>805</v>
      </c>
      <c r="C336" s="123">
        <v>492.77</v>
      </c>
      <c r="D336" s="180" t="s">
        <v>166</v>
      </c>
      <c r="E336" s="42"/>
    </row>
    <row r="337" spans="1:5" x14ac:dyDescent="0.45">
      <c r="A337" s="128" t="s">
        <v>806</v>
      </c>
      <c r="B337" s="128" t="s">
        <v>807</v>
      </c>
      <c r="C337" s="123">
        <v>492.78</v>
      </c>
      <c r="D337" s="180" t="s">
        <v>166</v>
      </c>
      <c r="E337" s="42"/>
    </row>
    <row r="338" spans="1:5" x14ac:dyDescent="0.45">
      <c r="A338" s="128" t="s">
        <v>808</v>
      </c>
      <c r="B338" s="128" t="s">
        <v>809</v>
      </c>
      <c r="C338" s="123">
        <v>493.76</v>
      </c>
      <c r="D338" s="180" t="s">
        <v>166</v>
      </c>
      <c r="E338" s="42"/>
    </row>
    <row r="339" spans="1:5" x14ac:dyDescent="0.45">
      <c r="A339" s="128" t="s">
        <v>810</v>
      </c>
      <c r="B339" s="128" t="s">
        <v>811</v>
      </c>
      <c r="C339" s="123">
        <v>493.89</v>
      </c>
      <c r="D339" s="180" t="s">
        <v>166</v>
      </c>
      <c r="E339" s="42"/>
    </row>
    <row r="340" spans="1:5" x14ac:dyDescent="0.45">
      <c r="A340" s="128" t="s">
        <v>812</v>
      </c>
      <c r="B340" s="128" t="s">
        <v>813</v>
      </c>
      <c r="C340" s="123">
        <v>494.37</v>
      </c>
      <c r="D340" s="180" t="s">
        <v>166</v>
      </c>
      <c r="E340" s="42"/>
    </row>
    <row r="341" spans="1:5" x14ac:dyDescent="0.45">
      <c r="A341" s="128" t="s">
        <v>814</v>
      </c>
      <c r="B341" s="128" t="s">
        <v>815</v>
      </c>
      <c r="C341" s="123">
        <v>495.16</v>
      </c>
      <c r="D341" s="180" t="s">
        <v>166</v>
      </c>
      <c r="E341" s="42"/>
    </row>
    <row r="342" spans="1:5" x14ac:dyDescent="0.45">
      <c r="A342" s="128" t="s">
        <v>816</v>
      </c>
      <c r="B342" s="128" t="s">
        <v>817</v>
      </c>
      <c r="C342" s="123">
        <v>495.23</v>
      </c>
      <c r="D342" s="180" t="s">
        <v>166</v>
      </c>
      <c r="E342" s="42"/>
    </row>
    <row r="343" spans="1:5" x14ac:dyDescent="0.45">
      <c r="A343" s="128" t="s">
        <v>818</v>
      </c>
      <c r="B343" s="128" t="s">
        <v>819</v>
      </c>
      <c r="C343" s="123">
        <v>495.48</v>
      </c>
      <c r="D343" s="180" t="s">
        <v>166</v>
      </c>
      <c r="E343" s="42"/>
    </row>
    <row r="344" spans="1:5" x14ac:dyDescent="0.45">
      <c r="A344" s="128" t="s">
        <v>820</v>
      </c>
      <c r="B344" s="128" t="s">
        <v>821</v>
      </c>
      <c r="C344" s="123">
        <v>496.37</v>
      </c>
      <c r="D344" s="180" t="s">
        <v>166</v>
      </c>
      <c r="E344" s="42"/>
    </row>
    <row r="345" spans="1:5" x14ac:dyDescent="0.45">
      <c r="A345" s="128" t="s">
        <v>822</v>
      </c>
      <c r="B345" s="128" t="s">
        <v>823</v>
      </c>
      <c r="C345" s="123">
        <v>496.56</v>
      </c>
      <c r="D345" s="180" t="s">
        <v>166</v>
      </c>
      <c r="E345" s="42"/>
    </row>
    <row r="346" spans="1:5" x14ac:dyDescent="0.45">
      <c r="A346" s="128" t="s">
        <v>824</v>
      </c>
      <c r="B346" s="128" t="s">
        <v>825</v>
      </c>
      <c r="C346" s="123">
        <v>497.03</v>
      </c>
      <c r="D346" s="180" t="s">
        <v>166</v>
      </c>
      <c r="E346" s="42"/>
    </row>
    <row r="347" spans="1:5" x14ac:dyDescent="0.45">
      <c r="A347" s="128" t="s">
        <v>826</v>
      </c>
      <c r="B347" s="128" t="s">
        <v>827</v>
      </c>
      <c r="C347" s="123">
        <v>498.19</v>
      </c>
      <c r="D347" s="180" t="s">
        <v>166</v>
      </c>
      <c r="E347" s="42"/>
    </row>
    <row r="348" spans="1:5" x14ac:dyDescent="0.45">
      <c r="A348" s="128" t="s">
        <v>828</v>
      </c>
      <c r="B348" s="128" t="s">
        <v>829</v>
      </c>
      <c r="C348" s="123">
        <v>498.29</v>
      </c>
      <c r="D348" s="180" t="s">
        <v>166</v>
      </c>
      <c r="E348" s="42"/>
    </row>
    <row r="349" spans="1:5" x14ac:dyDescent="0.45">
      <c r="A349" s="128" t="s">
        <v>830</v>
      </c>
      <c r="B349" s="128" t="s">
        <v>831</v>
      </c>
      <c r="C349" s="123">
        <v>498.59</v>
      </c>
      <c r="D349" s="180" t="s">
        <v>166</v>
      </c>
      <c r="E349" s="42"/>
    </row>
    <row r="350" spans="1:5" x14ac:dyDescent="0.45">
      <c r="A350" s="128" t="s">
        <v>832</v>
      </c>
      <c r="B350" s="128" t="s">
        <v>833</v>
      </c>
      <c r="C350" s="123">
        <v>499.84</v>
      </c>
      <c r="D350" s="180" t="s">
        <v>166</v>
      </c>
      <c r="E350" s="42"/>
    </row>
    <row r="351" spans="1:5" x14ac:dyDescent="0.45">
      <c r="A351" s="128" t="s">
        <v>834</v>
      </c>
      <c r="B351" s="128" t="s">
        <v>835</v>
      </c>
      <c r="C351" s="123">
        <v>500.21</v>
      </c>
      <c r="D351" s="180" t="s">
        <v>166</v>
      </c>
      <c r="E351" s="42"/>
    </row>
    <row r="352" spans="1:5" x14ac:dyDescent="0.45">
      <c r="A352" s="128" t="s">
        <v>836</v>
      </c>
      <c r="B352" s="128" t="s">
        <v>837</v>
      </c>
      <c r="C352" s="123">
        <v>500.48</v>
      </c>
      <c r="D352" s="180" t="s">
        <v>166</v>
      </c>
      <c r="E352" s="42"/>
    </row>
    <row r="353" spans="1:5" x14ac:dyDescent="0.45">
      <c r="A353" s="128" t="s">
        <v>838</v>
      </c>
      <c r="B353" s="128" t="s">
        <v>839</v>
      </c>
      <c r="C353" s="123">
        <v>500.65</v>
      </c>
      <c r="D353" s="180" t="s">
        <v>166</v>
      </c>
      <c r="E353" s="42"/>
    </row>
    <row r="354" spans="1:5" x14ac:dyDescent="0.45">
      <c r="A354" s="128" t="s">
        <v>840</v>
      </c>
      <c r="B354" s="128" t="s">
        <v>841</v>
      </c>
      <c r="C354" s="123">
        <v>500.91</v>
      </c>
      <c r="D354" s="180" t="s">
        <v>166</v>
      </c>
      <c r="E354" s="42"/>
    </row>
    <row r="355" spans="1:5" x14ac:dyDescent="0.45">
      <c r="A355" s="128" t="s">
        <v>842</v>
      </c>
      <c r="B355" s="128" t="s">
        <v>843</v>
      </c>
      <c r="C355" s="123">
        <v>501.29</v>
      </c>
      <c r="D355" s="180" t="s">
        <v>166</v>
      </c>
      <c r="E355" s="42"/>
    </row>
    <row r="356" spans="1:5" x14ac:dyDescent="0.45">
      <c r="A356" s="128" t="s">
        <v>844</v>
      </c>
      <c r="B356" s="128" t="s">
        <v>845</v>
      </c>
      <c r="C356" s="123">
        <v>501.36</v>
      </c>
      <c r="D356" s="180" t="s">
        <v>166</v>
      </c>
      <c r="E356" s="42"/>
    </row>
    <row r="357" spans="1:5" x14ac:dyDescent="0.45">
      <c r="A357" s="128" t="s">
        <v>846</v>
      </c>
      <c r="B357" s="128" t="s">
        <v>847</v>
      </c>
      <c r="C357" s="123">
        <v>501.38</v>
      </c>
      <c r="D357" s="180" t="s">
        <v>166</v>
      </c>
      <c r="E357" s="42"/>
    </row>
    <row r="358" spans="1:5" x14ac:dyDescent="0.45">
      <c r="A358" s="128" t="s">
        <v>848</v>
      </c>
      <c r="B358" s="128" t="s">
        <v>849</v>
      </c>
      <c r="C358" s="123">
        <v>501.43</v>
      </c>
      <c r="D358" s="180" t="s">
        <v>166</v>
      </c>
      <c r="E358" s="42"/>
    </row>
    <row r="359" spans="1:5" x14ac:dyDescent="0.45">
      <c r="A359" s="128" t="s">
        <v>850</v>
      </c>
      <c r="B359" s="128" t="s">
        <v>851</v>
      </c>
      <c r="C359" s="123">
        <v>501.6</v>
      </c>
      <c r="D359" s="180" t="s">
        <v>166</v>
      </c>
      <c r="E359" s="42"/>
    </row>
    <row r="360" spans="1:5" x14ac:dyDescent="0.45">
      <c r="A360" s="128" t="s">
        <v>852</v>
      </c>
      <c r="B360" s="128" t="s">
        <v>853</v>
      </c>
      <c r="C360" s="123">
        <v>501.72</v>
      </c>
      <c r="D360" s="180" t="s">
        <v>166</v>
      </c>
      <c r="E360" s="42"/>
    </row>
    <row r="361" spans="1:5" x14ac:dyDescent="0.45">
      <c r="A361" s="128" t="s">
        <v>854</v>
      </c>
      <c r="B361" s="128" t="s">
        <v>855</v>
      </c>
      <c r="C361" s="123">
        <v>502.3</v>
      </c>
      <c r="D361" s="180" t="s">
        <v>166</v>
      </c>
      <c r="E361" s="42"/>
    </row>
    <row r="362" spans="1:5" x14ac:dyDescent="0.45">
      <c r="A362" s="128" t="s">
        <v>856</v>
      </c>
      <c r="B362" s="128" t="s">
        <v>857</v>
      </c>
      <c r="C362" s="123">
        <v>502.41</v>
      </c>
      <c r="D362" s="180" t="s">
        <v>166</v>
      </c>
      <c r="E362" s="42"/>
    </row>
    <row r="363" spans="1:5" x14ac:dyDescent="0.45">
      <c r="A363" s="128" t="s">
        <v>858</v>
      </c>
      <c r="B363" s="128" t="s">
        <v>859</v>
      </c>
      <c r="C363" s="123">
        <v>502.56</v>
      </c>
      <c r="D363" s="180" t="s">
        <v>166</v>
      </c>
      <c r="E363" s="42"/>
    </row>
    <row r="364" spans="1:5" x14ac:dyDescent="0.45">
      <c r="A364" s="128" t="s">
        <v>860</v>
      </c>
      <c r="B364" s="128" t="s">
        <v>861</v>
      </c>
      <c r="C364" s="123">
        <v>502.87</v>
      </c>
      <c r="D364" s="180" t="s">
        <v>166</v>
      </c>
      <c r="E364" s="42"/>
    </row>
    <row r="365" spans="1:5" x14ac:dyDescent="0.45">
      <c r="A365" s="128" t="s">
        <v>862</v>
      </c>
      <c r="B365" s="128" t="s">
        <v>863</v>
      </c>
      <c r="C365" s="123">
        <v>502.9</v>
      </c>
      <c r="D365" s="180" t="s">
        <v>166</v>
      </c>
      <c r="E365" s="42"/>
    </row>
    <row r="366" spans="1:5" x14ac:dyDescent="0.45">
      <c r="A366" s="128" t="s">
        <v>864</v>
      </c>
      <c r="B366" s="128" t="s">
        <v>865</v>
      </c>
      <c r="C366" s="123">
        <v>503.11</v>
      </c>
      <c r="D366" s="180" t="s">
        <v>166</v>
      </c>
      <c r="E366" s="42"/>
    </row>
    <row r="367" spans="1:5" x14ac:dyDescent="0.45">
      <c r="A367" s="128" t="s">
        <v>866</v>
      </c>
      <c r="B367" s="128" t="s">
        <v>867</v>
      </c>
      <c r="C367" s="123">
        <v>504.82</v>
      </c>
      <c r="D367" s="180" t="s">
        <v>166</v>
      </c>
      <c r="E367" s="42"/>
    </row>
    <row r="368" spans="1:5" x14ac:dyDescent="0.45">
      <c r="A368" s="128" t="s">
        <v>868</v>
      </c>
      <c r="B368" s="128" t="s">
        <v>869</v>
      </c>
      <c r="C368" s="123">
        <v>504.83</v>
      </c>
      <c r="D368" s="180" t="s">
        <v>166</v>
      </c>
      <c r="E368" s="42"/>
    </row>
    <row r="369" spans="1:5" x14ac:dyDescent="0.45">
      <c r="A369" s="128" t="s">
        <v>870</v>
      </c>
      <c r="B369" s="128" t="s">
        <v>871</v>
      </c>
      <c r="C369" s="123">
        <v>504.9</v>
      </c>
      <c r="D369" s="180" t="s">
        <v>166</v>
      </c>
      <c r="E369" s="42"/>
    </row>
    <row r="370" spans="1:5" x14ac:dyDescent="0.45">
      <c r="A370" s="128" t="s">
        <v>872</v>
      </c>
      <c r="B370" s="128" t="s">
        <v>873</v>
      </c>
      <c r="C370" s="123">
        <v>504.95</v>
      </c>
      <c r="D370" s="180" t="s">
        <v>166</v>
      </c>
      <c r="E370" s="42"/>
    </row>
    <row r="371" spans="1:5" x14ac:dyDescent="0.45">
      <c r="A371" s="128" t="s">
        <v>874</v>
      </c>
      <c r="B371" s="128" t="s">
        <v>875</v>
      </c>
      <c r="C371" s="123">
        <v>505.03</v>
      </c>
      <c r="D371" s="180" t="s">
        <v>166</v>
      </c>
      <c r="E371" s="42"/>
    </row>
    <row r="372" spans="1:5" x14ac:dyDescent="0.45">
      <c r="A372" s="128" t="s">
        <v>876</v>
      </c>
      <c r="B372" s="128" t="s">
        <v>877</v>
      </c>
      <c r="C372" s="123">
        <v>505.11</v>
      </c>
      <c r="D372" s="180" t="s">
        <v>166</v>
      </c>
      <c r="E372" s="42"/>
    </row>
    <row r="373" spans="1:5" x14ac:dyDescent="0.45">
      <c r="A373" s="128" t="s">
        <v>878</v>
      </c>
      <c r="B373" s="128" t="s">
        <v>879</v>
      </c>
      <c r="C373" s="123">
        <v>505.33</v>
      </c>
      <c r="D373" s="180" t="s">
        <v>166</v>
      </c>
      <c r="E373" s="42"/>
    </row>
    <row r="374" spans="1:5" x14ac:dyDescent="0.45">
      <c r="A374" s="128" t="s">
        <v>880</v>
      </c>
      <c r="B374" s="128" t="s">
        <v>881</v>
      </c>
      <c r="C374" s="123">
        <v>505.63</v>
      </c>
      <c r="D374" s="180" t="s">
        <v>166</v>
      </c>
      <c r="E374" s="42"/>
    </row>
    <row r="375" spans="1:5" x14ac:dyDescent="0.45">
      <c r="A375" s="128" t="s">
        <v>882</v>
      </c>
      <c r="B375" s="128" t="s">
        <v>883</v>
      </c>
      <c r="C375" s="123">
        <v>505.72</v>
      </c>
      <c r="D375" s="180" t="s">
        <v>166</v>
      </c>
      <c r="E375" s="42"/>
    </row>
    <row r="376" spans="1:5" x14ac:dyDescent="0.45">
      <c r="A376" s="128" t="s">
        <v>884</v>
      </c>
      <c r="B376" s="128" t="s">
        <v>885</v>
      </c>
      <c r="C376" s="123">
        <v>506.21</v>
      </c>
      <c r="D376" s="180" t="s">
        <v>166</v>
      </c>
      <c r="E376" s="42"/>
    </row>
    <row r="377" spans="1:5" x14ac:dyDescent="0.45">
      <c r="A377" s="128" t="s">
        <v>886</v>
      </c>
      <c r="B377" s="128" t="s">
        <v>887</v>
      </c>
      <c r="C377" s="123">
        <v>506.65</v>
      </c>
      <c r="D377" s="180" t="s">
        <v>166</v>
      </c>
      <c r="E377" s="42"/>
    </row>
    <row r="378" spans="1:5" x14ac:dyDescent="0.45">
      <c r="A378" s="128" t="s">
        <v>888</v>
      </c>
      <c r="B378" s="128" t="s">
        <v>889</v>
      </c>
      <c r="C378" s="123">
        <v>506.94</v>
      </c>
      <c r="D378" s="180" t="s">
        <v>166</v>
      </c>
      <c r="E378" s="42"/>
    </row>
    <row r="379" spans="1:5" x14ac:dyDescent="0.45">
      <c r="A379" s="128" t="s">
        <v>890</v>
      </c>
      <c r="B379" s="128" t="s">
        <v>891</v>
      </c>
      <c r="C379" s="123">
        <v>507.62</v>
      </c>
      <c r="D379" s="180" t="s">
        <v>166</v>
      </c>
      <c r="E379" s="42"/>
    </row>
    <row r="380" spans="1:5" x14ac:dyDescent="0.45">
      <c r="A380" s="128" t="s">
        <v>892</v>
      </c>
      <c r="B380" s="128" t="s">
        <v>893</v>
      </c>
      <c r="C380" s="123">
        <v>507.83</v>
      </c>
      <c r="D380" s="180" t="s">
        <v>166</v>
      </c>
      <c r="E380" s="42"/>
    </row>
    <row r="381" spans="1:5" x14ac:dyDescent="0.45">
      <c r="A381" s="128" t="s">
        <v>894</v>
      </c>
      <c r="B381" s="128" t="s">
        <v>895</v>
      </c>
      <c r="C381" s="123">
        <v>508.03</v>
      </c>
      <c r="D381" s="180" t="s">
        <v>166</v>
      </c>
      <c r="E381" s="42"/>
    </row>
    <row r="382" spans="1:5" x14ac:dyDescent="0.45">
      <c r="A382" s="128" t="s">
        <v>896</v>
      </c>
      <c r="B382" s="128" t="s">
        <v>897</v>
      </c>
      <c r="C382" s="123">
        <v>508.66</v>
      </c>
      <c r="D382" s="180" t="s">
        <v>166</v>
      </c>
      <c r="E382" s="42"/>
    </row>
    <row r="383" spans="1:5" x14ac:dyDescent="0.45">
      <c r="A383" s="128" t="s">
        <v>898</v>
      </c>
      <c r="B383" s="128" t="s">
        <v>899</v>
      </c>
      <c r="C383" s="123">
        <v>508.69</v>
      </c>
      <c r="D383" s="180" t="s">
        <v>166</v>
      </c>
      <c r="E383" s="42"/>
    </row>
    <row r="384" spans="1:5" x14ac:dyDescent="0.45">
      <c r="A384" s="128" t="s">
        <v>900</v>
      </c>
      <c r="B384" s="128" t="s">
        <v>901</v>
      </c>
      <c r="C384" s="123">
        <v>509.12</v>
      </c>
      <c r="D384" s="180" t="s">
        <v>166</v>
      </c>
      <c r="E384" s="42"/>
    </row>
    <row r="385" spans="1:5" x14ac:dyDescent="0.45">
      <c r="A385" s="128" t="s">
        <v>902</v>
      </c>
      <c r="B385" s="128" t="s">
        <v>903</v>
      </c>
      <c r="C385" s="123">
        <v>509.74</v>
      </c>
      <c r="D385" s="180" t="s">
        <v>166</v>
      </c>
      <c r="E385" s="42"/>
    </row>
    <row r="386" spans="1:5" x14ac:dyDescent="0.45">
      <c r="A386" s="128" t="s">
        <v>904</v>
      </c>
      <c r="B386" s="128" t="s">
        <v>905</v>
      </c>
      <c r="C386" s="123">
        <v>510.05</v>
      </c>
      <c r="D386" s="180" t="s">
        <v>166</v>
      </c>
      <c r="E386" s="42"/>
    </row>
    <row r="387" spans="1:5" x14ac:dyDescent="0.45">
      <c r="A387" s="128" t="s">
        <v>906</v>
      </c>
      <c r="B387" s="128" t="s">
        <v>907</v>
      </c>
      <c r="C387" s="123">
        <v>510.25</v>
      </c>
      <c r="D387" s="180" t="s">
        <v>166</v>
      </c>
      <c r="E387" s="42"/>
    </row>
    <row r="388" spans="1:5" x14ac:dyDescent="0.45">
      <c r="A388" s="128" t="s">
        <v>908</v>
      </c>
      <c r="B388" s="128" t="s">
        <v>909</v>
      </c>
      <c r="C388" s="123">
        <v>510.55</v>
      </c>
      <c r="D388" s="180" t="s">
        <v>166</v>
      </c>
      <c r="E388" s="42"/>
    </row>
    <row r="389" spans="1:5" x14ac:dyDescent="0.45">
      <c r="A389" s="128" t="s">
        <v>910</v>
      </c>
      <c r="B389" s="128" t="s">
        <v>911</v>
      </c>
      <c r="C389" s="123">
        <v>511.4</v>
      </c>
      <c r="D389" s="180" t="s">
        <v>166</v>
      </c>
      <c r="E389" s="42"/>
    </row>
    <row r="390" spans="1:5" x14ac:dyDescent="0.45">
      <c r="A390" s="128" t="s">
        <v>912</v>
      </c>
      <c r="B390" s="128" t="s">
        <v>913</v>
      </c>
      <c r="C390" s="123">
        <v>512.91</v>
      </c>
      <c r="D390" s="180" t="s">
        <v>166</v>
      </c>
      <c r="E390" s="42"/>
    </row>
    <row r="391" spans="1:5" x14ac:dyDescent="0.45">
      <c r="A391" s="128" t="s">
        <v>914</v>
      </c>
      <c r="B391" s="128" t="s">
        <v>915</v>
      </c>
      <c r="C391" s="123">
        <v>512.97</v>
      </c>
      <c r="D391" s="180" t="s">
        <v>166</v>
      </c>
      <c r="E391" s="42"/>
    </row>
    <row r="392" spans="1:5" x14ac:dyDescent="0.45">
      <c r="A392" s="128" t="s">
        <v>916</v>
      </c>
      <c r="B392" s="128" t="s">
        <v>917</v>
      </c>
      <c r="C392" s="123">
        <v>513.05999999999995</v>
      </c>
      <c r="D392" s="180" t="s">
        <v>166</v>
      </c>
      <c r="E392" s="42"/>
    </row>
    <row r="393" spans="1:5" x14ac:dyDescent="0.45">
      <c r="A393" s="128" t="s">
        <v>918</v>
      </c>
      <c r="B393" s="128" t="s">
        <v>919</v>
      </c>
      <c r="C393" s="123">
        <v>513.17999999999995</v>
      </c>
      <c r="D393" s="180" t="s">
        <v>166</v>
      </c>
      <c r="E393" s="42"/>
    </row>
    <row r="394" spans="1:5" x14ac:dyDescent="0.45">
      <c r="A394" s="128" t="s">
        <v>920</v>
      </c>
      <c r="B394" s="128" t="s">
        <v>921</v>
      </c>
      <c r="C394" s="123">
        <v>513.44000000000005</v>
      </c>
      <c r="D394" s="180" t="s">
        <v>166</v>
      </c>
      <c r="E394" s="42"/>
    </row>
    <row r="395" spans="1:5" x14ac:dyDescent="0.45">
      <c r="A395" s="128" t="s">
        <v>922</v>
      </c>
      <c r="B395" s="128" t="s">
        <v>923</v>
      </c>
      <c r="C395" s="123">
        <v>513.51</v>
      </c>
      <c r="D395" s="180" t="s">
        <v>166</v>
      </c>
      <c r="E395" s="42"/>
    </row>
    <row r="396" spans="1:5" x14ac:dyDescent="0.45">
      <c r="A396" s="128" t="s">
        <v>924</v>
      </c>
      <c r="B396" s="128" t="s">
        <v>925</v>
      </c>
      <c r="C396" s="123">
        <v>514.1</v>
      </c>
      <c r="D396" s="180" t="s">
        <v>166</v>
      </c>
      <c r="E396" s="42"/>
    </row>
    <row r="397" spans="1:5" x14ac:dyDescent="0.45">
      <c r="A397" s="128" t="s">
        <v>926</v>
      </c>
      <c r="B397" s="128" t="s">
        <v>927</v>
      </c>
      <c r="C397" s="123">
        <v>514.49</v>
      </c>
      <c r="D397" s="180" t="s">
        <v>166</v>
      </c>
      <c r="E397" s="42"/>
    </row>
    <row r="398" spans="1:5" x14ac:dyDescent="0.45">
      <c r="A398" s="128" t="s">
        <v>928</v>
      </c>
      <c r="B398" s="128" t="s">
        <v>929</v>
      </c>
      <c r="C398" s="123">
        <v>514.91</v>
      </c>
      <c r="D398" s="180" t="s">
        <v>166</v>
      </c>
      <c r="E398" s="42"/>
    </row>
    <row r="399" spans="1:5" x14ac:dyDescent="0.45">
      <c r="A399" s="128" t="s">
        <v>930</v>
      </c>
      <c r="B399" s="128" t="s">
        <v>931</v>
      </c>
      <c r="C399" s="123">
        <v>515.72</v>
      </c>
      <c r="D399" s="180" t="s">
        <v>166</v>
      </c>
      <c r="E399" s="42"/>
    </row>
    <row r="400" spans="1:5" x14ac:dyDescent="0.45">
      <c r="A400" s="128" t="s">
        <v>932</v>
      </c>
      <c r="B400" s="128" t="s">
        <v>933</v>
      </c>
      <c r="C400" s="123">
        <v>515.80999999999995</v>
      </c>
      <c r="D400" s="180" t="s">
        <v>166</v>
      </c>
      <c r="E400" s="42"/>
    </row>
    <row r="401" spans="1:5" x14ac:dyDescent="0.45">
      <c r="A401" s="128" t="s">
        <v>934</v>
      </c>
      <c r="B401" s="128" t="s">
        <v>935</v>
      </c>
      <c r="C401" s="123">
        <v>516.07000000000005</v>
      </c>
      <c r="D401" s="180" t="s">
        <v>166</v>
      </c>
      <c r="E401" s="42"/>
    </row>
    <row r="402" spans="1:5" x14ac:dyDescent="0.45">
      <c r="A402" s="128" t="s">
        <v>936</v>
      </c>
      <c r="B402" s="128" t="s">
        <v>937</v>
      </c>
      <c r="C402" s="123">
        <v>516.24</v>
      </c>
      <c r="D402" s="180" t="s">
        <v>166</v>
      </c>
      <c r="E402" s="42"/>
    </row>
    <row r="403" spans="1:5" x14ac:dyDescent="0.45">
      <c r="A403" s="128" t="s">
        <v>938</v>
      </c>
      <c r="B403" s="128" t="s">
        <v>939</v>
      </c>
      <c r="C403" s="123">
        <v>516.92999999999995</v>
      </c>
      <c r="D403" s="180" t="s">
        <v>166</v>
      </c>
      <c r="E403" s="42"/>
    </row>
    <row r="404" spans="1:5" x14ac:dyDescent="0.45">
      <c r="A404" s="128" t="s">
        <v>940</v>
      </c>
      <c r="B404" s="128" t="s">
        <v>941</v>
      </c>
      <c r="C404" s="123">
        <v>518.38</v>
      </c>
      <c r="D404" s="180" t="s">
        <v>166</v>
      </c>
      <c r="E404" s="42"/>
    </row>
    <row r="405" spans="1:5" x14ac:dyDescent="0.45">
      <c r="A405" s="128" t="s">
        <v>942</v>
      </c>
      <c r="B405" s="128" t="s">
        <v>943</v>
      </c>
      <c r="C405" s="123">
        <v>518.75</v>
      </c>
      <c r="D405" s="180" t="s">
        <v>166</v>
      </c>
      <c r="E405" s="42"/>
    </row>
    <row r="406" spans="1:5" x14ac:dyDescent="0.45">
      <c r="A406" s="128" t="s">
        <v>944</v>
      </c>
      <c r="B406" s="128" t="s">
        <v>945</v>
      </c>
      <c r="C406" s="123">
        <v>520.21</v>
      </c>
      <c r="D406" s="180" t="s">
        <v>166</v>
      </c>
      <c r="E406" s="42"/>
    </row>
    <row r="407" spans="1:5" x14ac:dyDescent="0.45">
      <c r="A407" s="128" t="s">
        <v>946</v>
      </c>
      <c r="B407" s="128" t="s">
        <v>947</v>
      </c>
      <c r="C407" s="123">
        <v>520.41999999999996</v>
      </c>
      <c r="D407" s="180" t="s">
        <v>166</v>
      </c>
      <c r="E407" s="42"/>
    </row>
    <row r="408" spans="1:5" x14ac:dyDescent="0.45">
      <c r="A408" s="128" t="s">
        <v>948</v>
      </c>
      <c r="B408" s="128" t="s">
        <v>949</v>
      </c>
      <c r="C408" s="123">
        <v>520.61</v>
      </c>
      <c r="D408" s="180" t="s">
        <v>166</v>
      </c>
      <c r="E408" s="42"/>
    </row>
    <row r="409" spans="1:5" x14ac:dyDescent="0.45">
      <c r="A409" s="128" t="s">
        <v>950</v>
      </c>
      <c r="B409" s="128" t="s">
        <v>951</v>
      </c>
      <c r="C409" s="123">
        <v>520.94000000000005</v>
      </c>
      <c r="D409" s="180" t="s">
        <v>166</v>
      </c>
      <c r="E409" s="42"/>
    </row>
    <row r="410" spans="1:5" x14ac:dyDescent="0.45">
      <c r="A410" s="128" t="s">
        <v>952</v>
      </c>
      <c r="B410" s="128" t="s">
        <v>953</v>
      </c>
      <c r="C410" s="123">
        <v>522.02</v>
      </c>
      <c r="D410" s="180" t="s">
        <v>166</v>
      </c>
      <c r="E410" s="42"/>
    </row>
    <row r="411" spans="1:5" x14ac:dyDescent="0.45">
      <c r="A411" s="128" t="s">
        <v>954</v>
      </c>
      <c r="B411" s="128" t="s">
        <v>955</v>
      </c>
      <c r="C411" s="123">
        <v>522.45000000000005</v>
      </c>
      <c r="D411" s="180" t="s">
        <v>166</v>
      </c>
      <c r="E411" s="42"/>
    </row>
    <row r="412" spans="1:5" x14ac:dyDescent="0.45">
      <c r="A412" s="128" t="s">
        <v>956</v>
      </c>
      <c r="B412" s="128" t="s">
        <v>957</v>
      </c>
      <c r="C412" s="123">
        <v>522.53</v>
      </c>
      <c r="D412" s="180" t="s">
        <v>166</v>
      </c>
      <c r="E412" s="42"/>
    </row>
    <row r="413" spans="1:5" x14ac:dyDescent="0.45">
      <c r="A413" s="128" t="s">
        <v>958</v>
      </c>
      <c r="B413" s="128" t="s">
        <v>959</v>
      </c>
      <c r="C413" s="123">
        <v>522.64</v>
      </c>
      <c r="D413" s="180" t="s">
        <v>166</v>
      </c>
      <c r="E413" s="42"/>
    </row>
    <row r="414" spans="1:5" x14ac:dyDescent="0.45">
      <c r="A414" s="128" t="s">
        <v>960</v>
      </c>
      <c r="B414" s="128" t="s">
        <v>961</v>
      </c>
      <c r="C414" s="123">
        <v>524.27</v>
      </c>
      <c r="D414" s="180" t="s">
        <v>166</v>
      </c>
      <c r="E414" s="42"/>
    </row>
    <row r="415" spans="1:5" x14ac:dyDescent="0.45">
      <c r="A415" s="128" t="s">
        <v>962</v>
      </c>
      <c r="B415" s="128" t="s">
        <v>963</v>
      </c>
      <c r="C415" s="123">
        <v>524.34</v>
      </c>
      <c r="D415" s="180" t="s">
        <v>166</v>
      </c>
      <c r="E415" s="42"/>
    </row>
    <row r="416" spans="1:5" x14ac:dyDescent="0.45">
      <c r="A416" s="128" t="s">
        <v>964</v>
      </c>
      <c r="B416" s="128" t="s">
        <v>965</v>
      </c>
      <c r="C416" s="123">
        <v>525.9</v>
      </c>
      <c r="D416" s="180" t="s">
        <v>166</v>
      </c>
      <c r="E416" s="42"/>
    </row>
    <row r="417" spans="1:5" x14ac:dyDescent="0.45">
      <c r="A417" s="128" t="s">
        <v>966</v>
      </c>
      <c r="B417" s="128" t="s">
        <v>967</v>
      </c>
      <c r="C417" s="123">
        <v>526.20000000000005</v>
      </c>
      <c r="D417" s="180" t="s">
        <v>166</v>
      </c>
      <c r="E417" s="42"/>
    </row>
    <row r="418" spans="1:5" x14ac:dyDescent="0.45">
      <c r="A418" s="128" t="s">
        <v>968</v>
      </c>
      <c r="B418" s="128" t="s">
        <v>969</v>
      </c>
      <c r="C418" s="123">
        <v>527.21</v>
      </c>
      <c r="D418" s="180" t="s">
        <v>166</v>
      </c>
      <c r="E418" s="42"/>
    </row>
    <row r="419" spans="1:5" x14ac:dyDescent="0.45">
      <c r="A419" s="128" t="s">
        <v>970</v>
      </c>
      <c r="B419" s="128" t="s">
        <v>971</v>
      </c>
      <c r="C419" s="123">
        <v>528.13</v>
      </c>
      <c r="D419" s="180" t="s">
        <v>166</v>
      </c>
      <c r="E419" s="42"/>
    </row>
    <row r="420" spans="1:5" x14ac:dyDescent="0.45">
      <c r="A420" s="128" t="s">
        <v>972</v>
      </c>
      <c r="B420" s="128" t="s">
        <v>973</v>
      </c>
      <c r="C420" s="123">
        <v>528.25</v>
      </c>
      <c r="D420" s="180" t="s">
        <v>166</v>
      </c>
      <c r="E420" s="42"/>
    </row>
    <row r="421" spans="1:5" x14ac:dyDescent="0.45">
      <c r="A421" s="128" t="s">
        <v>974</v>
      </c>
      <c r="B421" s="128" t="s">
        <v>975</v>
      </c>
      <c r="C421" s="123">
        <v>528.29999999999995</v>
      </c>
      <c r="D421" s="180" t="s">
        <v>166</v>
      </c>
      <c r="E421" s="42"/>
    </row>
    <row r="422" spans="1:5" x14ac:dyDescent="0.45">
      <c r="A422" s="128" t="s">
        <v>976</v>
      </c>
      <c r="B422" s="128" t="s">
        <v>977</v>
      </c>
      <c r="C422" s="123">
        <v>529.19000000000005</v>
      </c>
      <c r="D422" s="180" t="s">
        <v>166</v>
      </c>
      <c r="E422" s="42"/>
    </row>
    <row r="423" spans="1:5" x14ac:dyDescent="0.45">
      <c r="A423" s="128" t="s">
        <v>978</v>
      </c>
      <c r="B423" s="128" t="s">
        <v>979</v>
      </c>
      <c r="C423" s="123">
        <v>529.22</v>
      </c>
      <c r="D423" s="180" t="s">
        <v>166</v>
      </c>
      <c r="E423" s="42"/>
    </row>
    <row r="424" spans="1:5" x14ac:dyDescent="0.45">
      <c r="A424" s="128" t="s">
        <v>980</v>
      </c>
      <c r="B424" s="128" t="s">
        <v>981</v>
      </c>
      <c r="C424" s="123">
        <v>529.79</v>
      </c>
      <c r="D424" s="180" t="s">
        <v>166</v>
      </c>
      <c r="E424" s="42"/>
    </row>
    <row r="425" spans="1:5" x14ac:dyDescent="0.45">
      <c r="A425" s="128" t="s">
        <v>982</v>
      </c>
      <c r="B425" s="128" t="s">
        <v>983</v>
      </c>
      <c r="C425" s="123">
        <v>530.33000000000004</v>
      </c>
      <c r="D425" s="180" t="s">
        <v>166</v>
      </c>
      <c r="E425" s="42"/>
    </row>
    <row r="426" spans="1:5" x14ac:dyDescent="0.45">
      <c r="A426" s="128" t="s">
        <v>984</v>
      </c>
      <c r="B426" s="128" t="s">
        <v>985</v>
      </c>
      <c r="C426" s="123">
        <v>531.04999999999995</v>
      </c>
      <c r="D426" s="180" t="s">
        <v>166</v>
      </c>
      <c r="E426" s="42"/>
    </row>
    <row r="427" spans="1:5" x14ac:dyDescent="0.45">
      <c r="A427" s="128" t="s">
        <v>986</v>
      </c>
      <c r="B427" s="128" t="s">
        <v>987</v>
      </c>
      <c r="C427" s="123">
        <v>532.24</v>
      </c>
      <c r="D427" s="180" t="s">
        <v>166</v>
      </c>
      <c r="E427" s="42"/>
    </row>
    <row r="428" spans="1:5" x14ac:dyDescent="0.45">
      <c r="A428" s="128" t="s">
        <v>988</v>
      </c>
      <c r="B428" s="128" t="s">
        <v>989</v>
      </c>
      <c r="C428" s="123">
        <v>533.75</v>
      </c>
      <c r="D428" s="180" t="s">
        <v>166</v>
      </c>
      <c r="E428" s="42"/>
    </row>
    <row r="429" spans="1:5" x14ac:dyDescent="0.45">
      <c r="A429" s="128" t="s">
        <v>990</v>
      </c>
      <c r="B429" s="128" t="s">
        <v>991</v>
      </c>
      <c r="C429" s="123">
        <v>533.78</v>
      </c>
      <c r="D429" s="180" t="s">
        <v>166</v>
      </c>
      <c r="E429" s="42"/>
    </row>
    <row r="430" spans="1:5" x14ac:dyDescent="0.45">
      <c r="A430" s="128" t="s">
        <v>992</v>
      </c>
      <c r="B430" s="128" t="s">
        <v>993</v>
      </c>
      <c r="C430" s="123">
        <v>533.91999999999996</v>
      </c>
      <c r="D430" s="180" t="s">
        <v>166</v>
      </c>
      <c r="E430" s="42"/>
    </row>
    <row r="431" spans="1:5" x14ac:dyDescent="0.45">
      <c r="A431" s="128" t="s">
        <v>994</v>
      </c>
      <c r="B431" s="128" t="s">
        <v>995</v>
      </c>
      <c r="C431" s="123">
        <v>534.34</v>
      </c>
      <c r="D431" s="180" t="s">
        <v>166</v>
      </c>
      <c r="E431" s="42"/>
    </row>
    <row r="432" spans="1:5" x14ac:dyDescent="0.45">
      <c r="A432" s="128" t="s">
        <v>996</v>
      </c>
      <c r="B432" s="128" t="s">
        <v>997</v>
      </c>
      <c r="C432" s="123">
        <v>534.47</v>
      </c>
      <c r="D432" s="180" t="s">
        <v>166</v>
      </c>
      <c r="E432" s="42"/>
    </row>
    <row r="433" spans="1:5" x14ac:dyDescent="0.45">
      <c r="A433" s="128" t="s">
        <v>998</v>
      </c>
      <c r="B433" s="128" t="s">
        <v>999</v>
      </c>
      <c r="C433" s="123">
        <v>534.73</v>
      </c>
      <c r="D433" s="180" t="s">
        <v>166</v>
      </c>
      <c r="E433" s="42"/>
    </row>
    <row r="434" spans="1:5" x14ac:dyDescent="0.45">
      <c r="A434" s="128" t="s">
        <v>1000</v>
      </c>
      <c r="B434" s="128" t="s">
        <v>1001</v>
      </c>
      <c r="C434" s="123">
        <v>535.29999999999995</v>
      </c>
      <c r="D434" s="180" t="s">
        <v>166</v>
      </c>
      <c r="E434" s="42"/>
    </row>
    <row r="435" spans="1:5" x14ac:dyDescent="0.45">
      <c r="A435" s="128" t="s">
        <v>1002</v>
      </c>
      <c r="B435" s="128" t="s">
        <v>1003</v>
      </c>
      <c r="C435" s="123">
        <v>535.85</v>
      </c>
      <c r="D435" s="180" t="s">
        <v>166</v>
      </c>
      <c r="E435" s="42"/>
    </row>
    <row r="436" spans="1:5" x14ac:dyDescent="0.45">
      <c r="A436" s="128" t="s">
        <v>1004</v>
      </c>
      <c r="B436" s="128" t="s">
        <v>1005</v>
      </c>
      <c r="C436" s="123">
        <v>535.97</v>
      </c>
      <c r="D436" s="180" t="s">
        <v>166</v>
      </c>
      <c r="E436" s="42"/>
    </row>
    <row r="437" spans="1:5" x14ac:dyDescent="0.45">
      <c r="A437" s="128" t="s">
        <v>1006</v>
      </c>
      <c r="B437" s="128" t="s">
        <v>1007</v>
      </c>
      <c r="C437" s="123">
        <v>536.13</v>
      </c>
      <c r="D437" s="180" t="s">
        <v>166</v>
      </c>
      <c r="E437" s="42"/>
    </row>
    <row r="438" spans="1:5" x14ac:dyDescent="0.45">
      <c r="A438" s="128" t="s">
        <v>1008</v>
      </c>
      <c r="B438" s="128" t="s">
        <v>1009</v>
      </c>
      <c r="C438" s="123">
        <v>536.36</v>
      </c>
      <c r="D438" s="180" t="s">
        <v>166</v>
      </c>
      <c r="E438" s="42"/>
    </row>
    <row r="439" spans="1:5" x14ac:dyDescent="0.45">
      <c r="A439" s="128" t="s">
        <v>1010</v>
      </c>
      <c r="B439" s="128" t="s">
        <v>1011</v>
      </c>
      <c r="C439" s="123">
        <v>536.5</v>
      </c>
      <c r="D439" s="180" t="s">
        <v>166</v>
      </c>
      <c r="E439" s="42"/>
    </row>
    <row r="440" spans="1:5" x14ac:dyDescent="0.45">
      <c r="A440" s="128" t="s">
        <v>1012</v>
      </c>
      <c r="B440" s="128" t="s">
        <v>1013</v>
      </c>
      <c r="C440" s="123">
        <v>538.70000000000005</v>
      </c>
      <c r="D440" s="180" t="s">
        <v>166</v>
      </c>
      <c r="E440" s="42"/>
    </row>
    <row r="441" spans="1:5" x14ac:dyDescent="0.45">
      <c r="A441" s="128" t="s">
        <v>1014</v>
      </c>
      <c r="B441" s="128" t="s">
        <v>1015</v>
      </c>
      <c r="C441" s="123">
        <v>539.15</v>
      </c>
      <c r="D441" s="180" t="s">
        <v>166</v>
      </c>
      <c r="E441" s="42"/>
    </row>
    <row r="442" spans="1:5" x14ac:dyDescent="0.45">
      <c r="A442" s="128" t="s">
        <v>1016</v>
      </c>
      <c r="B442" s="128" t="s">
        <v>1017</v>
      </c>
      <c r="C442" s="123">
        <v>540.09</v>
      </c>
      <c r="D442" s="180" t="s">
        <v>166</v>
      </c>
      <c r="E442" s="42"/>
    </row>
    <row r="443" spans="1:5" x14ac:dyDescent="0.45">
      <c r="A443" s="128" t="s">
        <v>1018</v>
      </c>
      <c r="B443" s="128" t="s">
        <v>1019</v>
      </c>
      <c r="C443" s="123">
        <v>540.37</v>
      </c>
      <c r="D443" s="180" t="s">
        <v>166</v>
      </c>
      <c r="E443" s="42"/>
    </row>
    <row r="444" spans="1:5" x14ac:dyDescent="0.45">
      <c r="A444" s="128" t="s">
        <v>1020</v>
      </c>
      <c r="B444" s="128" t="s">
        <v>1021</v>
      </c>
      <c r="C444" s="123">
        <v>541.14</v>
      </c>
      <c r="D444" s="180" t="s">
        <v>166</v>
      </c>
      <c r="E444" s="42"/>
    </row>
    <row r="445" spans="1:5" x14ac:dyDescent="0.45">
      <c r="A445" s="128" t="s">
        <v>1022</v>
      </c>
      <c r="B445" s="128" t="s">
        <v>1023</v>
      </c>
      <c r="C445" s="123">
        <v>541.45000000000005</v>
      </c>
      <c r="D445" s="180" t="s">
        <v>166</v>
      </c>
      <c r="E445" s="42"/>
    </row>
    <row r="446" spans="1:5" x14ac:dyDescent="0.45">
      <c r="A446" s="128" t="s">
        <v>1024</v>
      </c>
      <c r="B446" s="128" t="s">
        <v>1025</v>
      </c>
      <c r="C446" s="123">
        <v>542.66</v>
      </c>
      <c r="D446" s="180" t="s">
        <v>166</v>
      </c>
      <c r="E446" s="42"/>
    </row>
    <row r="447" spans="1:5" x14ac:dyDescent="0.45">
      <c r="A447" s="128" t="s">
        <v>1026</v>
      </c>
      <c r="B447" s="128" t="s">
        <v>1027</v>
      </c>
      <c r="C447" s="123">
        <v>543.03</v>
      </c>
      <c r="D447" s="180" t="s">
        <v>166</v>
      </c>
      <c r="E447" s="42"/>
    </row>
    <row r="448" spans="1:5" x14ac:dyDescent="0.45">
      <c r="A448" s="128" t="s">
        <v>1028</v>
      </c>
      <c r="B448" s="128" t="s">
        <v>1029</v>
      </c>
      <c r="C448" s="123">
        <v>544.80999999999995</v>
      </c>
      <c r="D448" s="180" t="s">
        <v>166</v>
      </c>
      <c r="E448" s="42"/>
    </row>
    <row r="449" spans="1:5" x14ac:dyDescent="0.45">
      <c r="A449" s="128" t="s">
        <v>1030</v>
      </c>
      <c r="B449" s="128" t="s">
        <v>1031</v>
      </c>
      <c r="C449" s="123">
        <v>544.88</v>
      </c>
      <c r="D449" s="180" t="s">
        <v>166</v>
      </c>
      <c r="E449" s="42"/>
    </row>
    <row r="450" spans="1:5" x14ac:dyDescent="0.45">
      <c r="A450" s="128" t="s">
        <v>1032</v>
      </c>
      <c r="B450" s="128" t="s">
        <v>1033</v>
      </c>
      <c r="C450" s="123">
        <v>545.98</v>
      </c>
      <c r="D450" s="180" t="s">
        <v>166</v>
      </c>
      <c r="E450" s="42"/>
    </row>
    <row r="451" spans="1:5" x14ac:dyDescent="0.45">
      <c r="A451" s="128" t="s">
        <v>1034</v>
      </c>
      <c r="B451" s="128" t="s">
        <v>1035</v>
      </c>
      <c r="C451" s="123">
        <v>547.02</v>
      </c>
      <c r="D451" s="180" t="s">
        <v>166</v>
      </c>
      <c r="E451" s="42"/>
    </row>
    <row r="452" spans="1:5" x14ac:dyDescent="0.45">
      <c r="A452" s="128" t="s">
        <v>1036</v>
      </c>
      <c r="B452" s="128" t="s">
        <v>1037</v>
      </c>
      <c r="C452" s="123">
        <v>547.07000000000005</v>
      </c>
      <c r="D452" s="180" t="s">
        <v>166</v>
      </c>
      <c r="E452" s="42"/>
    </row>
    <row r="453" spans="1:5" x14ac:dyDescent="0.45">
      <c r="A453" s="128" t="s">
        <v>1038</v>
      </c>
      <c r="B453" s="128" t="s">
        <v>1039</v>
      </c>
      <c r="C453" s="123">
        <v>548.32000000000005</v>
      </c>
      <c r="D453" s="180" t="s">
        <v>166</v>
      </c>
      <c r="E453" s="42"/>
    </row>
    <row r="454" spans="1:5" x14ac:dyDescent="0.45">
      <c r="A454" s="128" t="s">
        <v>1040</v>
      </c>
      <c r="B454" s="128" t="s">
        <v>1041</v>
      </c>
      <c r="C454" s="123">
        <v>548.59</v>
      </c>
      <c r="D454" s="180" t="s">
        <v>166</v>
      </c>
      <c r="E454" s="42"/>
    </row>
    <row r="455" spans="1:5" x14ac:dyDescent="0.45">
      <c r="A455" s="128" t="s">
        <v>1042</v>
      </c>
      <c r="B455" s="128" t="s">
        <v>1043</v>
      </c>
      <c r="C455" s="123">
        <v>549.92999999999995</v>
      </c>
      <c r="D455" s="180" t="s">
        <v>166</v>
      </c>
      <c r="E455" s="42"/>
    </row>
    <row r="456" spans="1:5" x14ac:dyDescent="0.45">
      <c r="A456" s="128" t="s">
        <v>1044</v>
      </c>
      <c r="B456" s="128" t="s">
        <v>1045</v>
      </c>
      <c r="C456" s="123">
        <v>550.25</v>
      </c>
      <c r="D456" s="180" t="s">
        <v>166</v>
      </c>
      <c r="E456" s="42"/>
    </row>
    <row r="457" spans="1:5" x14ac:dyDescent="0.45">
      <c r="A457" s="128" t="s">
        <v>1046</v>
      </c>
      <c r="B457" s="128" t="s">
        <v>1047</v>
      </c>
      <c r="C457" s="123">
        <v>550.62</v>
      </c>
      <c r="D457" s="180" t="s">
        <v>166</v>
      </c>
      <c r="E457" s="42"/>
    </row>
    <row r="458" spans="1:5" x14ac:dyDescent="0.45">
      <c r="A458" s="128" t="s">
        <v>1048</v>
      </c>
      <c r="B458" s="128" t="s">
        <v>1049</v>
      </c>
      <c r="C458" s="123">
        <v>551.6</v>
      </c>
      <c r="D458" s="180" t="s">
        <v>166</v>
      </c>
      <c r="E458" s="42"/>
    </row>
    <row r="459" spans="1:5" x14ac:dyDescent="0.45">
      <c r="A459" s="128" t="s">
        <v>1050</v>
      </c>
      <c r="B459" s="128" t="s">
        <v>1051</v>
      </c>
      <c r="C459" s="123">
        <v>552.79</v>
      </c>
      <c r="D459" s="180" t="s">
        <v>166</v>
      </c>
      <c r="E459" s="42"/>
    </row>
    <row r="460" spans="1:5" x14ac:dyDescent="0.45">
      <c r="A460" s="128" t="s">
        <v>1052</v>
      </c>
      <c r="B460" s="128" t="s">
        <v>1053</v>
      </c>
      <c r="C460" s="123">
        <v>555.92999999999995</v>
      </c>
      <c r="D460" s="180" t="s">
        <v>166</v>
      </c>
      <c r="E460" s="42"/>
    </row>
    <row r="461" spans="1:5" x14ac:dyDescent="0.45">
      <c r="A461" s="128" t="s">
        <v>1054</v>
      </c>
      <c r="B461" s="128" t="s">
        <v>1055</v>
      </c>
      <c r="C461" s="123">
        <v>558.22</v>
      </c>
      <c r="D461" s="180" t="s">
        <v>166</v>
      </c>
      <c r="E461" s="42"/>
    </row>
    <row r="462" spans="1:5" x14ac:dyDescent="0.45">
      <c r="A462" s="128" t="s">
        <v>1056</v>
      </c>
      <c r="B462" s="128" t="s">
        <v>1057</v>
      </c>
      <c r="C462" s="123">
        <v>558.42999999999995</v>
      </c>
      <c r="D462" s="180" t="s">
        <v>166</v>
      </c>
      <c r="E462" s="42"/>
    </row>
    <row r="463" spans="1:5" x14ac:dyDescent="0.45">
      <c r="A463" s="128" t="s">
        <v>1058</v>
      </c>
      <c r="B463" s="128" t="s">
        <v>1059</v>
      </c>
      <c r="C463" s="123">
        <v>558.49</v>
      </c>
      <c r="D463" s="180" t="s">
        <v>166</v>
      </c>
      <c r="E463" s="42"/>
    </row>
    <row r="464" spans="1:5" x14ac:dyDescent="0.45">
      <c r="A464" s="128" t="s">
        <v>1060</v>
      </c>
      <c r="B464" s="128" t="s">
        <v>1061</v>
      </c>
      <c r="C464" s="123">
        <v>558.86</v>
      </c>
      <c r="D464" s="180" t="s">
        <v>166</v>
      </c>
      <c r="E464" s="42"/>
    </row>
    <row r="465" spans="1:5" x14ac:dyDescent="0.45">
      <c r="A465" s="128" t="s">
        <v>1062</v>
      </c>
      <c r="B465" s="128" t="s">
        <v>1063</v>
      </c>
      <c r="C465" s="123">
        <v>559.97</v>
      </c>
      <c r="D465" s="180" t="s">
        <v>166</v>
      </c>
      <c r="E465" s="42"/>
    </row>
    <row r="466" spans="1:5" x14ac:dyDescent="0.45">
      <c r="A466" s="128" t="s">
        <v>1064</v>
      </c>
      <c r="B466" s="128" t="s">
        <v>1065</v>
      </c>
      <c r="C466" s="123">
        <v>562.08000000000004</v>
      </c>
      <c r="D466" s="180" t="s">
        <v>166</v>
      </c>
      <c r="E466" s="42"/>
    </row>
    <row r="467" spans="1:5" x14ac:dyDescent="0.45">
      <c r="A467" s="128" t="s">
        <v>1066</v>
      </c>
      <c r="B467" s="128" t="s">
        <v>1067</v>
      </c>
      <c r="C467" s="123">
        <v>562.39</v>
      </c>
      <c r="D467" s="180" t="s">
        <v>166</v>
      </c>
      <c r="E467" s="42"/>
    </row>
    <row r="468" spans="1:5" x14ac:dyDescent="0.45">
      <c r="A468" s="128" t="s">
        <v>1068</v>
      </c>
      <c r="B468" s="128" t="s">
        <v>1069</v>
      </c>
      <c r="C468" s="123">
        <v>563.04</v>
      </c>
      <c r="D468" s="180" t="s">
        <v>166</v>
      </c>
      <c r="E468" s="42"/>
    </row>
    <row r="469" spans="1:5" x14ac:dyDescent="0.45">
      <c r="A469" s="128" t="s">
        <v>1070</v>
      </c>
      <c r="B469" s="128" t="s">
        <v>1071</v>
      </c>
      <c r="C469" s="123">
        <v>564.01</v>
      </c>
      <c r="D469" s="180" t="s">
        <v>166</v>
      </c>
      <c r="E469" s="42"/>
    </row>
    <row r="470" spans="1:5" x14ac:dyDescent="0.45">
      <c r="A470" s="128" t="s">
        <v>1072</v>
      </c>
      <c r="B470" s="128" t="s">
        <v>1073</v>
      </c>
      <c r="C470" s="123">
        <v>564.24</v>
      </c>
      <c r="D470" s="180" t="s">
        <v>166</v>
      </c>
      <c r="E470" s="42"/>
    </row>
    <row r="471" spans="1:5" x14ac:dyDescent="0.45">
      <c r="A471" s="128" t="s">
        <v>1074</v>
      </c>
      <c r="B471" s="128" t="s">
        <v>1075</v>
      </c>
      <c r="C471" s="123">
        <v>564.94000000000005</v>
      </c>
      <c r="D471" s="180" t="s">
        <v>166</v>
      </c>
      <c r="E471" s="42"/>
    </row>
    <row r="472" spans="1:5" x14ac:dyDescent="0.45">
      <c r="A472" s="128" t="s">
        <v>1076</v>
      </c>
      <c r="B472" s="128" t="s">
        <v>1077</v>
      </c>
      <c r="C472" s="123">
        <v>566.42999999999995</v>
      </c>
      <c r="D472" s="180" t="s">
        <v>166</v>
      </c>
      <c r="E472" s="42"/>
    </row>
    <row r="473" spans="1:5" x14ac:dyDescent="0.45">
      <c r="A473" s="128" t="s">
        <v>1078</v>
      </c>
      <c r="B473" s="128" t="s">
        <v>1079</v>
      </c>
      <c r="C473" s="123">
        <v>568.54</v>
      </c>
      <c r="D473" s="180" t="s">
        <v>166</v>
      </c>
      <c r="E473" s="42"/>
    </row>
    <row r="474" spans="1:5" x14ac:dyDescent="0.45">
      <c r="A474" s="128" t="s">
        <v>1080</v>
      </c>
      <c r="B474" s="128" t="s">
        <v>1081</v>
      </c>
      <c r="C474" s="123">
        <v>569.32000000000005</v>
      </c>
      <c r="D474" s="180" t="s">
        <v>166</v>
      </c>
      <c r="E474" s="42"/>
    </row>
    <row r="475" spans="1:5" x14ac:dyDescent="0.45">
      <c r="A475" s="128" t="s">
        <v>1082</v>
      </c>
      <c r="B475" s="128" t="s">
        <v>1083</v>
      </c>
      <c r="C475" s="123">
        <v>569.48</v>
      </c>
      <c r="D475" s="180" t="s">
        <v>166</v>
      </c>
      <c r="E475" s="42"/>
    </row>
    <row r="476" spans="1:5" x14ac:dyDescent="0.45">
      <c r="A476" s="128" t="s">
        <v>1084</v>
      </c>
      <c r="B476" s="128" t="s">
        <v>1085</v>
      </c>
      <c r="C476" s="123">
        <v>569.98</v>
      </c>
      <c r="D476" s="180" t="s">
        <v>166</v>
      </c>
      <c r="E476" s="42"/>
    </row>
    <row r="477" spans="1:5" x14ac:dyDescent="0.45">
      <c r="A477" s="128" t="s">
        <v>1086</v>
      </c>
      <c r="B477" s="128" t="s">
        <v>1087</v>
      </c>
      <c r="C477" s="123">
        <v>572.26</v>
      </c>
      <c r="D477" s="180" t="s">
        <v>166</v>
      </c>
      <c r="E477" s="42"/>
    </row>
    <row r="478" spans="1:5" x14ac:dyDescent="0.45">
      <c r="A478" s="128" t="s">
        <v>1088</v>
      </c>
      <c r="B478" s="128" t="s">
        <v>1089</v>
      </c>
      <c r="C478" s="123">
        <v>572.32000000000005</v>
      </c>
      <c r="D478" s="180" t="s">
        <v>166</v>
      </c>
      <c r="E478" s="42"/>
    </row>
    <row r="479" spans="1:5" x14ac:dyDescent="0.45">
      <c r="A479" s="128" t="s">
        <v>1090</v>
      </c>
      <c r="B479" s="128" t="s">
        <v>1091</v>
      </c>
      <c r="C479" s="123">
        <v>573.14</v>
      </c>
      <c r="D479" s="180" t="s">
        <v>166</v>
      </c>
      <c r="E479" s="42"/>
    </row>
    <row r="480" spans="1:5" x14ac:dyDescent="0.45">
      <c r="A480" s="128" t="s">
        <v>1092</v>
      </c>
      <c r="B480" s="128" t="s">
        <v>1093</v>
      </c>
      <c r="C480" s="123">
        <v>575.20000000000005</v>
      </c>
      <c r="D480" s="180" t="s">
        <v>166</v>
      </c>
      <c r="E480" s="42"/>
    </row>
    <row r="481" spans="1:5" x14ac:dyDescent="0.45">
      <c r="A481" s="128" t="s">
        <v>1094</v>
      </c>
      <c r="B481" s="128" t="s">
        <v>1095</v>
      </c>
      <c r="C481" s="123">
        <v>575.89</v>
      </c>
      <c r="D481" s="180" t="s">
        <v>166</v>
      </c>
      <c r="E481" s="42"/>
    </row>
    <row r="482" spans="1:5" x14ac:dyDescent="0.45">
      <c r="A482" s="128" t="s">
        <v>1096</v>
      </c>
      <c r="B482" s="128" t="s">
        <v>1097</v>
      </c>
      <c r="C482" s="123">
        <v>579.74</v>
      </c>
      <c r="D482" s="180" t="s">
        <v>166</v>
      </c>
      <c r="E482" s="42"/>
    </row>
    <row r="483" spans="1:5" x14ac:dyDescent="0.45">
      <c r="A483" s="128" t="s">
        <v>1098</v>
      </c>
      <c r="B483" s="128" t="s">
        <v>1099</v>
      </c>
      <c r="C483" s="123">
        <v>580.33000000000004</v>
      </c>
      <c r="D483" s="180" t="s">
        <v>166</v>
      </c>
      <c r="E483" s="42"/>
    </row>
    <row r="484" spans="1:5" x14ac:dyDescent="0.45">
      <c r="A484" s="128" t="s">
        <v>1100</v>
      </c>
      <c r="B484" s="128" t="s">
        <v>1101</v>
      </c>
      <c r="C484" s="123">
        <v>581.38</v>
      </c>
      <c r="D484" s="180" t="s">
        <v>166</v>
      </c>
      <c r="E484" s="42"/>
    </row>
    <row r="485" spans="1:5" x14ac:dyDescent="0.45">
      <c r="A485" s="128" t="s">
        <v>1102</v>
      </c>
      <c r="B485" s="128" t="s">
        <v>1103</v>
      </c>
      <c r="C485" s="123">
        <v>583.48</v>
      </c>
      <c r="D485" s="180" t="s">
        <v>166</v>
      </c>
      <c r="E485" s="42"/>
    </row>
    <row r="486" spans="1:5" x14ac:dyDescent="0.45">
      <c r="A486" s="128" t="s">
        <v>1104</v>
      </c>
      <c r="B486" s="128" t="s">
        <v>1105</v>
      </c>
      <c r="C486" s="123">
        <v>583.87</v>
      </c>
      <c r="D486" s="180" t="s">
        <v>166</v>
      </c>
      <c r="E486" s="42"/>
    </row>
    <row r="487" spans="1:5" x14ac:dyDescent="0.45">
      <c r="A487" s="128" t="s">
        <v>1106</v>
      </c>
      <c r="B487" s="128" t="s">
        <v>1107</v>
      </c>
      <c r="C487" s="123">
        <v>584.85</v>
      </c>
      <c r="D487" s="180" t="s">
        <v>166</v>
      </c>
      <c r="E487" s="42"/>
    </row>
    <row r="488" spans="1:5" x14ac:dyDescent="0.45">
      <c r="A488" s="128" t="s">
        <v>1108</v>
      </c>
      <c r="B488" s="128" t="s">
        <v>1109</v>
      </c>
      <c r="C488" s="123">
        <v>585.59</v>
      </c>
      <c r="D488" s="180" t="s">
        <v>166</v>
      </c>
      <c r="E488" s="42"/>
    </row>
    <row r="489" spans="1:5" x14ac:dyDescent="0.45">
      <c r="A489" s="128" t="s">
        <v>1110</v>
      </c>
      <c r="B489" s="128" t="s">
        <v>1111</v>
      </c>
      <c r="C489" s="123">
        <v>588.5</v>
      </c>
      <c r="D489" s="180" t="s">
        <v>166</v>
      </c>
      <c r="E489" s="42"/>
    </row>
    <row r="490" spans="1:5" x14ac:dyDescent="0.45">
      <c r="A490" s="128" t="s">
        <v>1112</v>
      </c>
      <c r="B490" s="128" t="s">
        <v>1113</v>
      </c>
      <c r="C490" s="123">
        <v>588.69000000000005</v>
      </c>
      <c r="D490" s="180" t="s">
        <v>166</v>
      </c>
      <c r="E490" s="42"/>
    </row>
    <row r="491" spans="1:5" x14ac:dyDescent="0.45">
      <c r="A491" s="128" t="s">
        <v>1114</v>
      </c>
      <c r="B491" s="128" t="s">
        <v>1115</v>
      </c>
      <c r="C491" s="123">
        <v>589.63</v>
      </c>
      <c r="D491" s="180" t="s">
        <v>166</v>
      </c>
      <c r="E491" s="42"/>
    </row>
    <row r="492" spans="1:5" x14ac:dyDescent="0.45">
      <c r="A492" s="128" t="s">
        <v>1116</v>
      </c>
      <c r="B492" s="128" t="s">
        <v>1117</v>
      </c>
      <c r="C492" s="123">
        <v>589.84</v>
      </c>
      <c r="D492" s="180" t="s">
        <v>166</v>
      </c>
      <c r="E492" s="42"/>
    </row>
    <row r="493" spans="1:5" x14ac:dyDescent="0.45">
      <c r="A493" s="128" t="s">
        <v>1118</v>
      </c>
      <c r="B493" s="128" t="s">
        <v>1119</v>
      </c>
      <c r="C493" s="123">
        <v>591.82000000000005</v>
      </c>
      <c r="D493" s="180" t="s">
        <v>166</v>
      </c>
      <c r="E493" s="42"/>
    </row>
    <row r="494" spans="1:5" x14ac:dyDescent="0.45">
      <c r="A494" s="128" t="s">
        <v>1120</v>
      </c>
      <c r="B494" s="128" t="s">
        <v>1121</v>
      </c>
      <c r="C494" s="123">
        <v>591.86</v>
      </c>
      <c r="D494" s="180" t="s">
        <v>166</v>
      </c>
      <c r="E494" s="42"/>
    </row>
    <row r="495" spans="1:5" x14ac:dyDescent="0.45">
      <c r="A495" s="128" t="s">
        <v>1122</v>
      </c>
      <c r="B495" s="128" t="s">
        <v>1123</v>
      </c>
      <c r="C495" s="123">
        <v>594.87</v>
      </c>
      <c r="D495" s="180" t="s">
        <v>166</v>
      </c>
      <c r="E495" s="42"/>
    </row>
    <row r="496" spans="1:5" x14ac:dyDescent="0.45">
      <c r="A496" s="128" t="s">
        <v>1124</v>
      </c>
      <c r="B496" s="128" t="s">
        <v>1125</v>
      </c>
      <c r="C496" s="123">
        <v>596.48</v>
      </c>
      <c r="D496" s="180" t="s">
        <v>166</v>
      </c>
      <c r="E496" s="42"/>
    </row>
    <row r="497" spans="1:5" x14ac:dyDescent="0.45">
      <c r="A497" s="128" t="s">
        <v>1126</v>
      </c>
      <c r="B497" s="128" t="s">
        <v>1127</v>
      </c>
      <c r="C497" s="123">
        <v>596.54</v>
      </c>
      <c r="D497" s="180" t="s">
        <v>166</v>
      </c>
      <c r="E497" s="42"/>
    </row>
    <row r="498" spans="1:5" x14ac:dyDescent="0.45">
      <c r="A498" s="128" t="s">
        <v>1128</v>
      </c>
      <c r="B498" s="128" t="s">
        <v>1129</v>
      </c>
      <c r="C498" s="123">
        <v>598.29</v>
      </c>
      <c r="D498" s="180" t="s">
        <v>166</v>
      </c>
      <c r="E498" s="42"/>
    </row>
    <row r="499" spans="1:5" x14ac:dyDescent="0.45">
      <c r="A499" s="128" t="s">
        <v>1130</v>
      </c>
      <c r="B499" s="128" t="s">
        <v>1131</v>
      </c>
      <c r="C499" s="123">
        <v>602.11</v>
      </c>
      <c r="D499" s="180" t="s">
        <v>166</v>
      </c>
      <c r="E499" s="42"/>
    </row>
    <row r="500" spans="1:5" x14ac:dyDescent="0.45">
      <c r="A500" s="128" t="s">
        <v>1132</v>
      </c>
      <c r="B500" s="128" t="s">
        <v>1133</v>
      </c>
      <c r="C500" s="123">
        <v>607.15</v>
      </c>
      <c r="D500" s="180" t="s">
        <v>166</v>
      </c>
      <c r="E500" s="42"/>
    </row>
    <row r="501" spans="1:5" x14ac:dyDescent="0.45">
      <c r="A501" s="128" t="s">
        <v>1134</v>
      </c>
      <c r="B501" s="128" t="s">
        <v>1135</v>
      </c>
      <c r="C501" s="123">
        <v>611.99</v>
      </c>
      <c r="D501" s="180" t="s">
        <v>166</v>
      </c>
      <c r="E501" s="42"/>
    </row>
    <row r="502" spans="1:5" x14ac:dyDescent="0.45">
      <c r="A502" s="128" t="s">
        <v>1136</v>
      </c>
      <c r="B502" s="128" t="s">
        <v>1137</v>
      </c>
      <c r="C502" s="123">
        <v>612.46</v>
      </c>
      <c r="D502" s="180" t="s">
        <v>166</v>
      </c>
      <c r="E502" s="42"/>
    </row>
    <row r="503" spans="1:5" x14ac:dyDescent="0.45">
      <c r="A503" s="128" t="s">
        <v>1138</v>
      </c>
      <c r="B503" s="128" t="s">
        <v>1139</v>
      </c>
      <c r="C503" s="123">
        <v>619.13</v>
      </c>
      <c r="D503" s="180" t="s">
        <v>166</v>
      </c>
      <c r="E503" s="42"/>
    </row>
    <row r="504" spans="1:5" x14ac:dyDescent="0.45">
      <c r="A504" s="128" t="s">
        <v>1140</v>
      </c>
      <c r="B504" s="128" t="s">
        <v>1141</v>
      </c>
      <c r="C504" s="123">
        <v>620.41</v>
      </c>
      <c r="D504" s="180" t="s">
        <v>166</v>
      </c>
      <c r="E504" s="42"/>
    </row>
    <row r="505" spans="1:5" x14ac:dyDescent="0.45">
      <c r="A505" s="128" t="s">
        <v>1142</v>
      </c>
      <c r="B505" s="128" t="s">
        <v>1143</v>
      </c>
      <c r="C505" s="123">
        <v>621.17999999999995</v>
      </c>
      <c r="D505" s="180" t="s">
        <v>166</v>
      </c>
      <c r="E505" s="42"/>
    </row>
    <row r="506" spans="1:5" x14ac:dyDescent="0.45">
      <c r="A506" s="128" t="s">
        <v>1144</v>
      </c>
      <c r="B506" s="128" t="s">
        <v>1145</v>
      </c>
      <c r="C506" s="123">
        <v>621.58000000000004</v>
      </c>
      <c r="D506" s="180" t="s">
        <v>166</v>
      </c>
      <c r="E506" s="42"/>
    </row>
    <row r="507" spans="1:5" x14ac:dyDescent="0.45">
      <c r="A507" s="128" t="s">
        <v>1146</v>
      </c>
      <c r="B507" s="128" t="s">
        <v>1147</v>
      </c>
      <c r="C507" s="123">
        <v>622.08000000000004</v>
      </c>
      <c r="D507" s="180" t="s">
        <v>166</v>
      </c>
      <c r="E507" s="42"/>
    </row>
    <row r="508" spans="1:5" x14ac:dyDescent="0.45">
      <c r="A508" s="128" t="s">
        <v>1148</v>
      </c>
      <c r="B508" s="128" t="s">
        <v>1149</v>
      </c>
      <c r="C508" s="123">
        <v>625.20000000000005</v>
      </c>
      <c r="D508" s="180" t="s">
        <v>166</v>
      </c>
      <c r="E508" s="42"/>
    </row>
    <row r="509" spans="1:5" x14ac:dyDescent="0.45">
      <c r="A509" s="128" t="s">
        <v>1150</v>
      </c>
      <c r="B509" s="128" t="s">
        <v>1151</v>
      </c>
      <c r="C509" s="123">
        <v>632.96</v>
      </c>
      <c r="D509" s="180" t="s">
        <v>166</v>
      </c>
      <c r="E509" s="42"/>
    </row>
    <row r="510" spans="1:5" x14ac:dyDescent="0.45">
      <c r="A510" s="128" t="s">
        <v>1152</v>
      </c>
      <c r="B510" s="128" t="s">
        <v>1153</v>
      </c>
      <c r="C510" s="123">
        <v>635.46</v>
      </c>
      <c r="D510" s="180" t="s">
        <v>166</v>
      </c>
      <c r="E510" s="42"/>
    </row>
    <row r="511" spans="1:5" x14ac:dyDescent="0.45">
      <c r="A511" s="128" t="s">
        <v>1154</v>
      </c>
      <c r="B511" s="128" t="s">
        <v>1155</v>
      </c>
      <c r="C511" s="123">
        <v>641.74</v>
      </c>
      <c r="D511" s="180" t="s">
        <v>166</v>
      </c>
      <c r="E511" s="42"/>
    </row>
    <row r="512" spans="1:5" x14ac:dyDescent="0.45">
      <c r="A512" s="128" t="s">
        <v>1156</v>
      </c>
      <c r="B512" s="128" t="s">
        <v>1157</v>
      </c>
      <c r="C512" s="123">
        <v>645.63</v>
      </c>
      <c r="D512" s="180" t="s">
        <v>166</v>
      </c>
      <c r="E512" s="42"/>
    </row>
    <row r="513" spans="1:5" x14ac:dyDescent="0.45">
      <c r="A513" s="128" t="s">
        <v>1158</v>
      </c>
      <c r="B513" s="128" t="s">
        <v>1159</v>
      </c>
      <c r="C513" s="123">
        <v>647.52</v>
      </c>
      <c r="D513" s="180" t="s">
        <v>166</v>
      </c>
      <c r="E513" s="42"/>
    </row>
    <row r="514" spans="1:5" x14ac:dyDescent="0.45">
      <c r="A514" s="128" t="s">
        <v>1160</v>
      </c>
      <c r="B514" s="128" t="s">
        <v>1161</v>
      </c>
      <c r="C514" s="123">
        <v>647.75</v>
      </c>
      <c r="D514" s="180" t="s">
        <v>166</v>
      </c>
      <c r="E514" s="42"/>
    </row>
    <row r="515" spans="1:5" x14ac:dyDescent="0.45">
      <c r="A515" s="128" t="s">
        <v>1162</v>
      </c>
      <c r="B515" s="128" t="s">
        <v>1163</v>
      </c>
      <c r="C515" s="123">
        <v>648.24</v>
      </c>
      <c r="D515" s="180" t="s">
        <v>166</v>
      </c>
      <c r="E515" s="42"/>
    </row>
    <row r="516" spans="1:5" x14ac:dyDescent="0.45">
      <c r="A516" s="128" t="s">
        <v>1164</v>
      </c>
      <c r="B516" s="128" t="s">
        <v>1165</v>
      </c>
      <c r="C516" s="123">
        <v>658.93</v>
      </c>
      <c r="D516" s="180" t="s">
        <v>166</v>
      </c>
      <c r="E516" s="42"/>
    </row>
    <row r="517" spans="1:5" x14ac:dyDescent="0.45">
      <c r="A517" s="128" t="s">
        <v>1166</v>
      </c>
      <c r="B517" s="128" t="s">
        <v>1167</v>
      </c>
      <c r="C517" s="123">
        <v>669.58</v>
      </c>
      <c r="D517" s="180" t="s">
        <v>166</v>
      </c>
      <c r="E517" s="42"/>
    </row>
    <row r="518" spans="1:5" x14ac:dyDescent="0.45">
      <c r="A518" s="128" t="s">
        <v>1168</v>
      </c>
      <c r="B518" s="128" t="s">
        <v>1169</v>
      </c>
      <c r="C518" s="123">
        <v>671.14</v>
      </c>
      <c r="D518" s="180" t="s">
        <v>166</v>
      </c>
      <c r="E518" s="42"/>
    </row>
    <row r="519" spans="1:5" x14ac:dyDescent="0.45">
      <c r="A519" s="128" t="s">
        <v>1170</v>
      </c>
      <c r="B519" s="128" t="s">
        <v>1171</v>
      </c>
      <c r="C519" s="123">
        <v>677.61</v>
      </c>
      <c r="D519" s="180" t="s">
        <v>166</v>
      </c>
      <c r="E519" s="42"/>
    </row>
    <row r="520" spans="1:5" x14ac:dyDescent="0.45">
      <c r="A520" s="128" t="s">
        <v>1172</v>
      </c>
      <c r="B520" s="128" t="s">
        <v>1173</v>
      </c>
      <c r="C520" s="123">
        <v>681.93</v>
      </c>
      <c r="D520" s="180" t="s">
        <v>166</v>
      </c>
      <c r="E520" s="42"/>
    </row>
    <row r="521" spans="1:5" x14ac:dyDescent="0.45">
      <c r="A521" s="128" t="s">
        <v>1174</v>
      </c>
      <c r="B521" s="128" t="s">
        <v>1175</v>
      </c>
      <c r="C521" s="123">
        <v>682.72</v>
      </c>
      <c r="D521" s="180" t="s">
        <v>166</v>
      </c>
      <c r="E521" s="42"/>
    </row>
    <row r="522" spans="1:5" x14ac:dyDescent="0.45">
      <c r="A522" s="128" t="s">
        <v>1176</v>
      </c>
      <c r="B522" s="128" t="s">
        <v>1177</v>
      </c>
      <c r="C522" s="123">
        <v>687.42</v>
      </c>
      <c r="D522" s="180" t="s">
        <v>166</v>
      </c>
      <c r="E522" s="42"/>
    </row>
    <row r="523" spans="1:5" x14ac:dyDescent="0.45">
      <c r="A523" s="128" t="s">
        <v>1178</v>
      </c>
      <c r="B523" s="128" t="s">
        <v>1179</v>
      </c>
      <c r="C523" s="123">
        <v>688.24</v>
      </c>
      <c r="D523" s="180" t="s">
        <v>166</v>
      </c>
      <c r="E523" s="42"/>
    </row>
    <row r="524" spans="1:5" x14ac:dyDescent="0.45">
      <c r="A524" s="128" t="s">
        <v>1180</v>
      </c>
      <c r="B524" s="128" t="s">
        <v>1181</v>
      </c>
      <c r="C524" s="123">
        <v>716.01</v>
      </c>
      <c r="D524" s="180" t="s">
        <v>166</v>
      </c>
      <c r="E524" s="42"/>
    </row>
    <row r="525" spans="1:5" x14ac:dyDescent="0.45">
      <c r="A525" s="128" t="s">
        <v>1182</v>
      </c>
      <c r="B525" s="128" t="s">
        <v>1183</v>
      </c>
      <c r="C525" s="123">
        <v>802.16</v>
      </c>
      <c r="D525" s="128" t="s">
        <v>1184</v>
      </c>
      <c r="E525" s="42"/>
    </row>
    <row r="526" spans="1:5" x14ac:dyDescent="0.45">
      <c r="A526" s="128" t="s">
        <v>1185</v>
      </c>
      <c r="B526" s="128" t="s">
        <v>1186</v>
      </c>
      <c r="C526" s="123">
        <v>833.53</v>
      </c>
      <c r="D526" s="128" t="s">
        <v>1184</v>
      </c>
      <c r="E526" s="42"/>
    </row>
    <row r="527" spans="1:5" x14ac:dyDescent="0.45">
      <c r="A527" s="128" t="s">
        <v>1187</v>
      </c>
      <c r="B527" s="128" t="s">
        <v>1188</v>
      </c>
      <c r="C527" s="123">
        <v>860.4</v>
      </c>
      <c r="D527" s="128" t="s">
        <v>1184</v>
      </c>
      <c r="E527" s="42"/>
    </row>
    <row r="528" spans="1:5" x14ac:dyDescent="0.45">
      <c r="A528" s="128" t="s">
        <v>1189</v>
      </c>
      <c r="B528" s="128" t="s">
        <v>1190</v>
      </c>
      <c r="C528" s="123">
        <v>863.21</v>
      </c>
      <c r="D528" s="128" t="s">
        <v>1184</v>
      </c>
      <c r="E528" s="42"/>
    </row>
    <row r="529" spans="1:6" x14ac:dyDescent="0.45">
      <c r="A529" s="128" t="s">
        <v>1191</v>
      </c>
      <c r="B529" s="128" t="s">
        <v>1192</v>
      </c>
      <c r="C529" s="123">
        <v>888.4</v>
      </c>
      <c r="D529" s="128" t="s">
        <v>1184</v>
      </c>
    </row>
    <row r="530" spans="1:6" x14ac:dyDescent="0.45">
      <c r="A530" s="128" t="s">
        <v>1193</v>
      </c>
      <c r="B530" s="128" t="s">
        <v>1194</v>
      </c>
      <c r="C530" s="123">
        <v>1287.78</v>
      </c>
      <c r="D530" s="128" t="s">
        <v>1184</v>
      </c>
      <c r="F530" s="40"/>
    </row>
    <row r="531" spans="1:6" x14ac:dyDescent="0.45">
      <c r="A531" s="128" t="s">
        <v>1195</v>
      </c>
      <c r="B531" s="128" t="s">
        <v>1196</v>
      </c>
      <c r="C531" s="123">
        <v>1327.51</v>
      </c>
      <c r="D531" s="128" t="s">
        <v>1184</v>
      </c>
      <c r="F531" s="40"/>
    </row>
  </sheetData>
  <sheetProtection sheet="1" objects="1" scenarios="1" selectLockedCells="1"/>
  <pageMargins left="0.7" right="0.7" top="0.75" bottom="0.75" header="0.3" footer="0.3"/>
  <pageSetup scale="51" fitToHeight="0" orientation="portrait" horizontalDpi="4294967293" verticalDpi="4294967293" r:id="rId1"/>
  <headerFooter>
    <oddHeader>&amp;C&amp;"Segoe UI,Bold"&amp;18&amp;KFF0000DRAFT</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018FA-DBEB-47F9-B213-96F53BDAF778}">
  <sheetPr>
    <pageSetUpPr fitToPage="1"/>
  </sheetPr>
  <dimension ref="A1:I34"/>
  <sheetViews>
    <sheetView showGridLines="0" zoomScaleNormal="100" workbookViewId="0"/>
  </sheetViews>
  <sheetFormatPr defaultColWidth="0" defaultRowHeight="19.2" zeroHeight="1" x14ac:dyDescent="0.45"/>
  <cols>
    <col min="1" max="1" width="28.6640625" style="39" customWidth="1"/>
    <col min="2" max="2" width="35.109375" style="39" bestFit="1" customWidth="1"/>
    <col min="3" max="3" width="13.88671875" style="40" customWidth="1"/>
    <col min="4" max="4" width="28.5546875" style="41" bestFit="1" customWidth="1"/>
    <col min="5" max="5" width="6.33203125" style="39" hidden="1" customWidth="1"/>
    <col min="6" max="7" width="9.33203125" style="39" hidden="1" customWidth="1"/>
    <col min="8" max="8" width="28" style="39" hidden="1" customWidth="1"/>
    <col min="9" max="9" width="9.6640625" style="39" hidden="1" customWidth="1"/>
    <col min="10" max="16384" width="9.33203125" style="39" hidden="1"/>
  </cols>
  <sheetData>
    <row r="1" spans="1:5" x14ac:dyDescent="0.45">
      <c r="A1" s="33" t="s">
        <v>0</v>
      </c>
      <c r="B1" s="164"/>
      <c r="C1" s="50"/>
      <c r="D1" s="174"/>
    </row>
    <row r="2" spans="1:5" s="182" customFormat="1" ht="28.95" customHeight="1" x14ac:dyDescent="0.3">
      <c r="A2" s="55" t="s">
        <v>1197</v>
      </c>
      <c r="B2" s="176"/>
      <c r="C2" s="51"/>
      <c r="D2" s="173"/>
      <c r="E2" s="172"/>
    </row>
    <row r="3" spans="1:5" s="182" customFormat="1" ht="23.25" customHeight="1" x14ac:dyDescent="0.3">
      <c r="A3" s="56" t="s">
        <v>124</v>
      </c>
      <c r="B3" s="56" t="s">
        <v>125</v>
      </c>
      <c r="C3" s="51"/>
      <c r="D3" s="173"/>
      <c r="E3" s="172"/>
    </row>
    <row r="4" spans="1:5" s="182" customFormat="1" x14ac:dyDescent="0.45">
      <c r="A4" s="43" t="s">
        <v>126</v>
      </c>
      <c r="B4" s="181">
        <v>3</v>
      </c>
      <c r="C4" s="71"/>
      <c r="D4" s="178"/>
      <c r="E4" s="127"/>
    </row>
    <row r="5" spans="1:5" s="182" customFormat="1" x14ac:dyDescent="0.45">
      <c r="A5" s="43" t="s">
        <v>127</v>
      </c>
      <c r="B5" s="126">
        <v>480.98</v>
      </c>
      <c r="C5" s="53"/>
      <c r="D5" s="178"/>
      <c r="E5" s="127"/>
    </row>
    <row r="6" spans="1:5" s="184" customFormat="1" x14ac:dyDescent="0.3">
      <c r="A6" s="113" t="s">
        <v>128</v>
      </c>
      <c r="B6" s="135">
        <v>81.03</v>
      </c>
      <c r="C6" s="71"/>
      <c r="D6" s="178"/>
      <c r="E6" s="132"/>
    </row>
    <row r="7" spans="1:5" s="182" customFormat="1" x14ac:dyDescent="0.45">
      <c r="A7" s="43" t="s">
        <v>129</v>
      </c>
      <c r="B7" s="126">
        <v>237.88</v>
      </c>
      <c r="C7" s="71"/>
      <c r="D7" s="178"/>
      <c r="E7" s="183"/>
    </row>
    <row r="8" spans="1:5" x14ac:dyDescent="0.45">
      <c r="A8" s="43" t="s">
        <v>130</v>
      </c>
      <c r="B8" s="126">
        <v>724.08</v>
      </c>
      <c r="C8" s="71"/>
      <c r="D8" s="178"/>
    </row>
    <row r="9" spans="1:5" x14ac:dyDescent="0.45">
      <c r="A9" s="43" t="s">
        <v>131</v>
      </c>
      <c r="B9" s="126">
        <v>491.07</v>
      </c>
      <c r="C9" s="71"/>
      <c r="D9" s="178"/>
    </row>
    <row r="10" spans="1:5" x14ac:dyDescent="0.45">
      <c r="A10" s="43" t="s">
        <v>132</v>
      </c>
      <c r="B10" s="126">
        <v>430.91</v>
      </c>
      <c r="C10" s="71"/>
      <c r="D10" s="178"/>
    </row>
    <row r="11" spans="1:5" x14ac:dyDescent="0.45">
      <c r="A11" s="43" t="s">
        <v>133</v>
      </c>
      <c r="B11" s="126">
        <v>491.07</v>
      </c>
      <c r="C11" s="71"/>
      <c r="D11" s="178"/>
    </row>
    <row r="12" spans="1:5" x14ac:dyDescent="0.45">
      <c r="A12" s="57" t="s">
        <v>101</v>
      </c>
      <c r="B12" s="43" t="s">
        <v>1198</v>
      </c>
      <c r="C12" s="50"/>
      <c r="D12" s="174"/>
    </row>
    <row r="13" spans="1:5" ht="29.4" customHeight="1" x14ac:dyDescent="0.45">
      <c r="A13" s="58" t="s">
        <v>135</v>
      </c>
      <c r="B13" s="179"/>
      <c r="C13" s="68"/>
      <c r="D13" s="185"/>
    </row>
    <row r="14" spans="1:5" x14ac:dyDescent="0.45">
      <c r="A14" s="46" t="s">
        <v>136</v>
      </c>
      <c r="B14" s="46" t="s">
        <v>137</v>
      </c>
      <c r="C14" s="66" t="s">
        <v>138</v>
      </c>
      <c r="D14" s="70" t="s">
        <v>160</v>
      </c>
    </row>
    <row r="15" spans="1:5" x14ac:dyDescent="0.45">
      <c r="A15" s="43" t="s">
        <v>1199</v>
      </c>
      <c r="B15" s="43" t="s">
        <v>1200</v>
      </c>
      <c r="C15" s="136">
        <v>261.20999999999998</v>
      </c>
      <c r="D15" s="186" t="s">
        <v>1201</v>
      </c>
    </row>
    <row r="16" spans="1:5" x14ac:dyDescent="0.45">
      <c r="A16" s="43" t="s">
        <v>1202</v>
      </c>
      <c r="B16" s="43" t="s">
        <v>1203</v>
      </c>
      <c r="C16" s="136">
        <v>422.59</v>
      </c>
      <c r="D16" s="186" t="s">
        <v>1201</v>
      </c>
    </row>
    <row r="17" spans="1:4" x14ac:dyDescent="0.45">
      <c r="A17" s="43" t="s">
        <v>1204</v>
      </c>
      <c r="B17" s="43" t="s">
        <v>1205</v>
      </c>
      <c r="C17" s="136">
        <v>426.26</v>
      </c>
      <c r="D17" s="186" t="s">
        <v>1201</v>
      </c>
    </row>
    <row r="18" spans="1:4" x14ac:dyDescent="0.45">
      <c r="A18" s="43" t="s">
        <v>1206</v>
      </c>
      <c r="B18" s="43" t="s">
        <v>1207</v>
      </c>
      <c r="C18" s="136">
        <v>433.11</v>
      </c>
      <c r="D18" s="186" t="s">
        <v>1201</v>
      </c>
    </row>
    <row r="19" spans="1:4" x14ac:dyDescent="0.45">
      <c r="A19" s="43" t="s">
        <v>1208</v>
      </c>
      <c r="B19" s="43" t="s">
        <v>1209</v>
      </c>
      <c r="C19" s="136">
        <v>439.81</v>
      </c>
      <c r="D19" s="186" t="s">
        <v>1201</v>
      </c>
    </row>
    <row r="20" spans="1:4" x14ac:dyDescent="0.45">
      <c r="A20" s="43" t="s">
        <v>1210</v>
      </c>
      <c r="B20" s="43" t="s">
        <v>1211</v>
      </c>
      <c r="C20" s="136">
        <v>445.42</v>
      </c>
      <c r="D20" s="186" t="s">
        <v>1201</v>
      </c>
    </row>
    <row r="21" spans="1:4" x14ac:dyDescent="0.45">
      <c r="A21" s="43" t="s">
        <v>1212</v>
      </c>
      <c r="B21" s="43" t="s">
        <v>1213</v>
      </c>
      <c r="C21" s="136">
        <v>452.13</v>
      </c>
      <c r="D21" s="186" t="s">
        <v>1201</v>
      </c>
    </row>
    <row r="22" spans="1:4" x14ac:dyDescent="0.45">
      <c r="A22" s="43" t="s">
        <v>1214</v>
      </c>
      <c r="B22" s="43" t="s">
        <v>1215</v>
      </c>
      <c r="C22" s="136">
        <v>453.12</v>
      </c>
      <c r="D22" s="186" t="s">
        <v>1201</v>
      </c>
    </row>
    <row r="23" spans="1:4" x14ac:dyDescent="0.45">
      <c r="A23" s="43" t="s">
        <v>1216</v>
      </c>
      <c r="B23" s="43" t="s">
        <v>1217</v>
      </c>
      <c r="C23" s="136">
        <v>460.3</v>
      </c>
      <c r="D23" s="186" t="s">
        <v>1201</v>
      </c>
    </row>
    <row r="24" spans="1:4" x14ac:dyDescent="0.45">
      <c r="A24" s="43" t="s">
        <v>1218</v>
      </c>
      <c r="B24" s="43" t="s">
        <v>1219</v>
      </c>
      <c r="C24" s="136">
        <v>460.8</v>
      </c>
      <c r="D24" s="186" t="s">
        <v>1201</v>
      </c>
    </row>
    <row r="25" spans="1:4" x14ac:dyDescent="0.45">
      <c r="A25" s="43" t="s">
        <v>1220</v>
      </c>
      <c r="B25" s="43" t="s">
        <v>1221</v>
      </c>
      <c r="C25" s="136">
        <v>475.98</v>
      </c>
      <c r="D25" s="186" t="s">
        <v>1201</v>
      </c>
    </row>
    <row r="26" spans="1:4" x14ac:dyDescent="0.45">
      <c r="A26" s="43" t="s">
        <v>1222</v>
      </c>
      <c r="B26" s="43" t="s">
        <v>1223</v>
      </c>
      <c r="C26" s="136">
        <v>486.93</v>
      </c>
      <c r="D26" s="186" t="s">
        <v>1201</v>
      </c>
    </row>
    <row r="27" spans="1:4" x14ac:dyDescent="0.45">
      <c r="A27" s="43" t="s">
        <v>1224</v>
      </c>
      <c r="B27" s="43" t="s">
        <v>1225</v>
      </c>
      <c r="C27" s="136">
        <v>489.05</v>
      </c>
      <c r="D27" s="186" t="s">
        <v>1201</v>
      </c>
    </row>
    <row r="28" spans="1:4" x14ac:dyDescent="0.45">
      <c r="A28" s="43" t="s">
        <v>1226</v>
      </c>
      <c r="B28" s="43" t="s">
        <v>1227</v>
      </c>
      <c r="C28" s="136">
        <v>494.82</v>
      </c>
      <c r="D28" s="186" t="s">
        <v>1201</v>
      </c>
    </row>
    <row r="29" spans="1:4" x14ac:dyDescent="0.45">
      <c r="A29" s="43" t="s">
        <v>1228</v>
      </c>
      <c r="B29" s="43" t="s">
        <v>1229</v>
      </c>
      <c r="C29" s="136">
        <v>521.53</v>
      </c>
      <c r="D29" s="186" t="s">
        <v>1201</v>
      </c>
    </row>
    <row r="30" spans="1:4" x14ac:dyDescent="0.45">
      <c r="A30" s="43" t="s">
        <v>1230</v>
      </c>
      <c r="B30" s="43" t="s">
        <v>1231</v>
      </c>
      <c r="C30" s="136">
        <v>524.86</v>
      </c>
      <c r="D30" s="186" t="s">
        <v>1201</v>
      </c>
    </row>
    <row r="31" spans="1:4" x14ac:dyDescent="0.45">
      <c r="A31" s="43" t="s">
        <v>1232</v>
      </c>
      <c r="B31" s="43" t="s">
        <v>1233</v>
      </c>
      <c r="C31" s="136">
        <v>527.57000000000005</v>
      </c>
      <c r="D31" s="186" t="s">
        <v>1201</v>
      </c>
    </row>
    <row r="32" spans="1:4" x14ac:dyDescent="0.45">
      <c r="A32" s="43" t="s">
        <v>1234</v>
      </c>
      <c r="B32" s="43" t="s">
        <v>1235</v>
      </c>
      <c r="C32" s="136">
        <v>549.17999999999995</v>
      </c>
      <c r="D32" s="186" t="s">
        <v>1201</v>
      </c>
    </row>
    <row r="33" spans="1:4" x14ac:dyDescent="0.45">
      <c r="A33" s="43" t="s">
        <v>1236</v>
      </c>
      <c r="B33" s="43" t="s">
        <v>1237</v>
      </c>
      <c r="C33" s="136">
        <v>610.04</v>
      </c>
      <c r="D33" s="186" t="s">
        <v>1201</v>
      </c>
    </row>
    <row r="34" spans="1:4" x14ac:dyDescent="0.45">
      <c r="A34" s="43" t="s">
        <v>1238</v>
      </c>
      <c r="B34" s="43" t="s">
        <v>1239</v>
      </c>
      <c r="C34" s="136">
        <v>684.85</v>
      </c>
      <c r="D34" s="186" t="s">
        <v>1201</v>
      </c>
    </row>
  </sheetData>
  <sheetProtection sheet="1" objects="1" scenarios="1" selectLockedCells="1"/>
  <pageMargins left="0.7" right="0.7" top="0.75" bottom="0.75" header="0.3" footer="0.3"/>
  <pageSetup scale="57" orientation="portrait" horizontalDpi="4294967293" verticalDpi="4294967293" r:id="rId1"/>
  <headerFooter>
    <oddHeader>&amp;C&amp;"Segoe UI,Bold"&amp;18&amp;KFF0000DRAFT</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5F34A-4B70-4909-903F-A843E22AB9B2}">
  <sheetPr>
    <pageSetUpPr fitToPage="1"/>
  </sheetPr>
  <dimension ref="A1:I574"/>
  <sheetViews>
    <sheetView showGridLines="0" zoomScaleNormal="100" zoomScalePageLayoutView="90" workbookViewId="0">
      <selection activeCell="A3" sqref="A3"/>
    </sheetView>
  </sheetViews>
  <sheetFormatPr defaultColWidth="0" defaultRowHeight="19.2" zeroHeight="1" x14ac:dyDescent="0.45"/>
  <cols>
    <col min="1" max="1" width="29.44140625" style="39" customWidth="1"/>
    <col min="2" max="2" width="54.88671875" style="39" bestFit="1" customWidth="1"/>
    <col min="3" max="3" width="12.88671875" style="42" customWidth="1"/>
    <col min="4" max="4" width="40.6640625" style="42" customWidth="1"/>
    <col min="5" max="5" width="5.33203125" style="42" hidden="1" customWidth="1"/>
    <col min="6" max="6" width="9.33203125" style="42" hidden="1" customWidth="1"/>
    <col min="7" max="7" width="9.33203125" style="39" hidden="1" customWidth="1"/>
    <col min="8" max="8" width="28" style="39" hidden="1" customWidth="1"/>
    <col min="9" max="9" width="9.6640625" style="39" hidden="1" customWidth="1"/>
    <col min="10" max="16384" width="9.33203125" style="39" hidden="1"/>
  </cols>
  <sheetData>
    <row r="1" spans="1:7" x14ac:dyDescent="0.45">
      <c r="A1" s="33" t="s">
        <v>0</v>
      </c>
      <c r="B1" s="164"/>
      <c r="C1" s="54"/>
      <c r="D1" s="54"/>
    </row>
    <row r="2" spans="1:7" ht="30" customHeight="1" x14ac:dyDescent="0.45">
      <c r="A2" s="55" t="s">
        <v>1240</v>
      </c>
      <c r="B2" s="176"/>
      <c r="C2" s="73"/>
      <c r="D2" s="173"/>
      <c r="G2" s="41"/>
    </row>
    <row r="3" spans="1:7" x14ac:dyDescent="0.45">
      <c r="A3" s="56" t="s">
        <v>124</v>
      </c>
      <c r="B3" s="56" t="s">
        <v>125</v>
      </c>
      <c r="C3" s="73"/>
      <c r="D3" s="173"/>
      <c r="G3" s="41"/>
    </row>
    <row r="4" spans="1:7" x14ac:dyDescent="0.45">
      <c r="A4" s="44" t="s">
        <v>126</v>
      </c>
      <c r="B4" s="181">
        <v>3</v>
      </c>
      <c r="C4" s="74"/>
      <c r="D4" s="178"/>
      <c r="E4" s="72"/>
      <c r="F4" s="39"/>
    </row>
    <row r="5" spans="1:7" x14ac:dyDescent="0.45">
      <c r="A5" s="44" t="s">
        <v>127</v>
      </c>
      <c r="B5" s="126">
        <v>518.5</v>
      </c>
      <c r="C5" s="75"/>
      <c r="D5" s="178"/>
      <c r="E5" s="39"/>
      <c r="F5" s="72"/>
    </row>
    <row r="6" spans="1:7" x14ac:dyDescent="0.45">
      <c r="A6" s="113" t="s">
        <v>128</v>
      </c>
      <c r="B6" s="126">
        <v>314.25</v>
      </c>
      <c r="C6" s="74"/>
      <c r="D6" s="178"/>
      <c r="E6" s="39"/>
      <c r="F6" s="72"/>
    </row>
    <row r="7" spans="1:7" x14ac:dyDescent="0.45">
      <c r="A7" s="44" t="s">
        <v>129</v>
      </c>
      <c r="B7" s="126">
        <v>0</v>
      </c>
      <c r="C7" s="74"/>
      <c r="D7" s="178"/>
    </row>
    <row r="8" spans="1:7" x14ac:dyDescent="0.45">
      <c r="A8" s="44" t="s">
        <v>130</v>
      </c>
      <c r="B8" s="126">
        <v>1461.24</v>
      </c>
      <c r="C8" s="74"/>
      <c r="D8" s="178"/>
    </row>
    <row r="9" spans="1:7" x14ac:dyDescent="0.45">
      <c r="A9" s="44" t="s">
        <v>131</v>
      </c>
      <c r="B9" s="126">
        <v>524.08000000000004</v>
      </c>
      <c r="C9" s="74"/>
      <c r="D9" s="178"/>
    </row>
    <row r="10" spans="1:7" x14ac:dyDescent="0.45">
      <c r="A10" s="44" t="s">
        <v>132</v>
      </c>
      <c r="B10" s="126">
        <v>451.2</v>
      </c>
      <c r="C10" s="74"/>
      <c r="D10" s="178"/>
    </row>
    <row r="11" spans="1:7" x14ac:dyDescent="0.45">
      <c r="A11" s="44" t="s">
        <v>133</v>
      </c>
      <c r="B11" s="126">
        <v>524.08000000000004</v>
      </c>
      <c r="C11" s="74"/>
      <c r="D11" s="178"/>
    </row>
    <row r="12" spans="1:7" x14ac:dyDescent="0.45">
      <c r="A12" s="43" t="s">
        <v>101</v>
      </c>
      <c r="B12" s="43" t="s">
        <v>1241</v>
      </c>
      <c r="C12" s="54"/>
      <c r="D12" s="164"/>
    </row>
    <row r="13" spans="1:7" s="63" customFormat="1" ht="30" customHeight="1" x14ac:dyDescent="0.45">
      <c r="A13" s="63" t="s">
        <v>135</v>
      </c>
      <c r="B13" s="179"/>
      <c r="C13" s="69"/>
      <c r="D13" s="179"/>
      <c r="E13" s="64"/>
      <c r="F13" s="64"/>
    </row>
    <row r="14" spans="1:7" s="63" customFormat="1" x14ac:dyDescent="0.45">
      <c r="A14" s="45" t="s">
        <v>136</v>
      </c>
      <c r="B14" s="45" t="s">
        <v>137</v>
      </c>
      <c r="C14" s="65" t="s">
        <v>138</v>
      </c>
      <c r="D14" s="70" t="s">
        <v>160</v>
      </c>
      <c r="E14" s="64"/>
      <c r="F14" s="64"/>
    </row>
    <row r="15" spans="1:7" x14ac:dyDescent="0.45">
      <c r="A15" s="128" t="s">
        <v>1242</v>
      </c>
      <c r="B15" s="128" t="s">
        <v>1243</v>
      </c>
      <c r="C15" s="123">
        <v>91.52</v>
      </c>
      <c r="D15" s="180"/>
    </row>
    <row r="16" spans="1:7" x14ac:dyDescent="0.45">
      <c r="A16" s="128" t="s">
        <v>1244</v>
      </c>
      <c r="B16" s="128" t="s">
        <v>1245</v>
      </c>
      <c r="C16" s="123">
        <v>153.79</v>
      </c>
      <c r="D16" s="180"/>
    </row>
    <row r="17" spans="1:4" x14ac:dyDescent="0.45">
      <c r="A17" s="128" t="s">
        <v>1246</v>
      </c>
      <c r="B17" s="128" t="s">
        <v>1247</v>
      </c>
      <c r="C17" s="123">
        <v>203.34</v>
      </c>
      <c r="D17" s="180"/>
    </row>
    <row r="18" spans="1:4" x14ac:dyDescent="0.45">
      <c r="A18" s="128" t="s">
        <v>1248</v>
      </c>
      <c r="B18" s="128" t="s">
        <v>1249</v>
      </c>
      <c r="C18" s="123">
        <v>226.8</v>
      </c>
      <c r="D18" s="180"/>
    </row>
    <row r="19" spans="1:4" x14ac:dyDescent="0.45">
      <c r="A19" s="128" t="s">
        <v>1250</v>
      </c>
      <c r="B19" s="128" t="s">
        <v>1251</v>
      </c>
      <c r="C19" s="123">
        <v>237.03</v>
      </c>
      <c r="D19" s="180"/>
    </row>
    <row r="20" spans="1:4" x14ac:dyDescent="0.45">
      <c r="A20" s="128" t="s">
        <v>1252</v>
      </c>
      <c r="B20" s="128" t="s">
        <v>1253</v>
      </c>
      <c r="C20" s="123">
        <v>242.45</v>
      </c>
      <c r="D20" s="180"/>
    </row>
    <row r="21" spans="1:4" x14ac:dyDescent="0.45">
      <c r="A21" s="128" t="s">
        <v>1254</v>
      </c>
      <c r="B21" s="128" t="s">
        <v>1255</v>
      </c>
      <c r="C21" s="123">
        <v>248.95</v>
      </c>
      <c r="D21" s="180"/>
    </row>
    <row r="22" spans="1:4" x14ac:dyDescent="0.45">
      <c r="A22" s="128" t="s">
        <v>1256</v>
      </c>
      <c r="B22" s="128" t="s">
        <v>1257</v>
      </c>
      <c r="C22" s="123">
        <v>295.77</v>
      </c>
      <c r="D22" s="180"/>
    </row>
    <row r="23" spans="1:4" x14ac:dyDescent="0.45">
      <c r="A23" s="128" t="s">
        <v>1258</v>
      </c>
      <c r="B23" s="128" t="s">
        <v>1259</v>
      </c>
      <c r="C23" s="123">
        <v>297.77</v>
      </c>
      <c r="D23" s="180"/>
    </row>
    <row r="24" spans="1:4" x14ac:dyDescent="0.45">
      <c r="A24" s="128" t="s">
        <v>1260</v>
      </c>
      <c r="B24" s="128" t="s">
        <v>1261</v>
      </c>
      <c r="C24" s="123">
        <v>305.61</v>
      </c>
      <c r="D24" s="180"/>
    </row>
    <row r="25" spans="1:4" x14ac:dyDescent="0.45">
      <c r="A25" s="128" t="s">
        <v>1262</v>
      </c>
      <c r="B25" s="128" t="s">
        <v>1263</v>
      </c>
      <c r="C25" s="123">
        <v>305.7</v>
      </c>
      <c r="D25" s="180"/>
    </row>
    <row r="26" spans="1:4" x14ac:dyDescent="0.45">
      <c r="A26" s="128" t="s">
        <v>1264</v>
      </c>
      <c r="B26" s="128" t="s">
        <v>1265</v>
      </c>
      <c r="C26" s="123">
        <v>311.07</v>
      </c>
      <c r="D26" s="180"/>
    </row>
    <row r="27" spans="1:4" x14ac:dyDescent="0.45">
      <c r="A27" s="128" t="s">
        <v>1266</v>
      </c>
      <c r="B27" s="128" t="s">
        <v>1267</v>
      </c>
      <c r="C27" s="123">
        <v>311.39999999999998</v>
      </c>
      <c r="D27" s="180"/>
    </row>
    <row r="28" spans="1:4" x14ac:dyDescent="0.45">
      <c r="A28" s="128" t="s">
        <v>1268</v>
      </c>
      <c r="B28" s="128" t="s">
        <v>1269</v>
      </c>
      <c r="C28" s="123">
        <v>312.24</v>
      </c>
      <c r="D28" s="180"/>
    </row>
    <row r="29" spans="1:4" x14ac:dyDescent="0.45">
      <c r="A29" s="128" t="s">
        <v>1270</v>
      </c>
      <c r="B29" s="128" t="s">
        <v>1271</v>
      </c>
      <c r="C29" s="123">
        <v>312.52999999999997</v>
      </c>
      <c r="D29" s="180"/>
    </row>
    <row r="30" spans="1:4" x14ac:dyDescent="0.45">
      <c r="A30" s="128" t="s">
        <v>1272</v>
      </c>
      <c r="B30" s="128" t="s">
        <v>1273</v>
      </c>
      <c r="C30" s="123">
        <v>314.04000000000002</v>
      </c>
      <c r="D30" s="180"/>
    </row>
    <row r="31" spans="1:4" x14ac:dyDescent="0.45">
      <c r="A31" s="128" t="s">
        <v>1274</v>
      </c>
      <c r="B31" s="128" t="s">
        <v>1275</v>
      </c>
      <c r="C31" s="123">
        <v>316.48</v>
      </c>
      <c r="D31" s="180"/>
    </row>
    <row r="32" spans="1:4" x14ac:dyDescent="0.45">
      <c r="A32" s="128" t="s">
        <v>1276</v>
      </c>
      <c r="B32" s="128" t="s">
        <v>1277</v>
      </c>
      <c r="C32" s="123">
        <v>319.83</v>
      </c>
      <c r="D32" s="180"/>
    </row>
    <row r="33" spans="1:4" x14ac:dyDescent="0.45">
      <c r="A33" s="128" t="s">
        <v>1278</v>
      </c>
      <c r="B33" s="128" t="s">
        <v>1279</v>
      </c>
      <c r="C33" s="123">
        <v>326.29000000000002</v>
      </c>
      <c r="D33" s="180"/>
    </row>
    <row r="34" spans="1:4" x14ac:dyDescent="0.45">
      <c r="A34" s="128" t="s">
        <v>1280</v>
      </c>
      <c r="B34" s="128" t="s">
        <v>1281</v>
      </c>
      <c r="C34" s="123">
        <v>327.94</v>
      </c>
      <c r="D34" s="180"/>
    </row>
    <row r="35" spans="1:4" x14ac:dyDescent="0.45">
      <c r="A35" s="128" t="s">
        <v>1282</v>
      </c>
      <c r="B35" s="128" t="s">
        <v>1283</v>
      </c>
      <c r="C35" s="123">
        <v>330.8</v>
      </c>
      <c r="D35" s="180"/>
    </row>
    <row r="36" spans="1:4" x14ac:dyDescent="0.45">
      <c r="A36" s="128" t="s">
        <v>1284</v>
      </c>
      <c r="B36" s="128" t="s">
        <v>1285</v>
      </c>
      <c r="C36" s="123">
        <v>333.41</v>
      </c>
      <c r="D36" s="180"/>
    </row>
    <row r="37" spans="1:4" x14ac:dyDescent="0.45">
      <c r="A37" s="128" t="s">
        <v>1286</v>
      </c>
      <c r="B37" s="128" t="s">
        <v>1287</v>
      </c>
      <c r="C37" s="123">
        <v>340.12</v>
      </c>
      <c r="D37" s="180"/>
    </row>
    <row r="38" spans="1:4" x14ac:dyDescent="0.45">
      <c r="A38" s="128" t="s">
        <v>1288</v>
      </c>
      <c r="B38" s="128" t="s">
        <v>1289</v>
      </c>
      <c r="C38" s="123">
        <v>343.51</v>
      </c>
      <c r="D38" s="180"/>
    </row>
    <row r="39" spans="1:4" x14ac:dyDescent="0.45">
      <c r="A39" s="128" t="s">
        <v>1290</v>
      </c>
      <c r="B39" s="128" t="s">
        <v>1291</v>
      </c>
      <c r="C39" s="123">
        <v>345.06</v>
      </c>
      <c r="D39" s="180"/>
    </row>
    <row r="40" spans="1:4" x14ac:dyDescent="0.45">
      <c r="A40" s="128" t="s">
        <v>1292</v>
      </c>
      <c r="B40" s="128" t="s">
        <v>1293</v>
      </c>
      <c r="C40" s="123">
        <v>348.27</v>
      </c>
      <c r="D40" s="180"/>
    </row>
    <row r="41" spans="1:4" x14ac:dyDescent="0.45">
      <c r="A41" s="128" t="s">
        <v>1294</v>
      </c>
      <c r="B41" s="128" t="s">
        <v>1295</v>
      </c>
      <c r="C41" s="123">
        <v>350.26</v>
      </c>
      <c r="D41" s="180"/>
    </row>
    <row r="42" spans="1:4" x14ac:dyDescent="0.45">
      <c r="A42" s="128" t="s">
        <v>1296</v>
      </c>
      <c r="B42" s="128" t="s">
        <v>1297</v>
      </c>
      <c r="C42" s="123">
        <v>350.36</v>
      </c>
      <c r="D42" s="180"/>
    </row>
    <row r="43" spans="1:4" x14ac:dyDescent="0.45">
      <c r="A43" s="128" t="s">
        <v>1298</v>
      </c>
      <c r="B43" s="128" t="s">
        <v>1299</v>
      </c>
      <c r="C43" s="123">
        <v>351.18</v>
      </c>
      <c r="D43" s="180"/>
    </row>
    <row r="44" spans="1:4" x14ac:dyDescent="0.45">
      <c r="A44" s="128" t="s">
        <v>1300</v>
      </c>
      <c r="B44" s="128" t="s">
        <v>1301</v>
      </c>
      <c r="C44" s="123">
        <v>352.69</v>
      </c>
      <c r="D44" s="180"/>
    </row>
    <row r="45" spans="1:4" x14ac:dyDescent="0.45">
      <c r="A45" s="128" t="s">
        <v>1302</v>
      </c>
      <c r="B45" s="128" t="s">
        <v>1303</v>
      </c>
      <c r="C45" s="123">
        <v>353.5</v>
      </c>
      <c r="D45" s="180"/>
    </row>
    <row r="46" spans="1:4" x14ac:dyDescent="0.45">
      <c r="A46" s="128" t="s">
        <v>1304</v>
      </c>
      <c r="B46" s="128" t="s">
        <v>1305</v>
      </c>
      <c r="C46" s="123">
        <v>355.18</v>
      </c>
      <c r="D46" s="180"/>
    </row>
    <row r="47" spans="1:4" x14ac:dyDescent="0.45">
      <c r="A47" s="128" t="s">
        <v>1306</v>
      </c>
      <c r="B47" s="128" t="s">
        <v>1307</v>
      </c>
      <c r="C47" s="123">
        <v>356.58</v>
      </c>
      <c r="D47" s="180"/>
    </row>
    <row r="48" spans="1:4" x14ac:dyDescent="0.45">
      <c r="A48" s="128" t="s">
        <v>1308</v>
      </c>
      <c r="B48" s="128" t="s">
        <v>1309</v>
      </c>
      <c r="C48" s="123">
        <v>357.68</v>
      </c>
      <c r="D48" s="180"/>
    </row>
    <row r="49" spans="1:4" x14ac:dyDescent="0.45">
      <c r="A49" s="128" t="s">
        <v>1310</v>
      </c>
      <c r="B49" s="128" t="s">
        <v>1311</v>
      </c>
      <c r="C49" s="123">
        <v>363.4</v>
      </c>
      <c r="D49" s="180"/>
    </row>
    <row r="50" spans="1:4" x14ac:dyDescent="0.45">
      <c r="A50" s="128" t="s">
        <v>1312</v>
      </c>
      <c r="B50" s="128" t="s">
        <v>1313</v>
      </c>
      <c r="C50" s="123">
        <v>364.67</v>
      </c>
      <c r="D50" s="180"/>
    </row>
    <row r="51" spans="1:4" x14ac:dyDescent="0.45">
      <c r="A51" s="128" t="s">
        <v>1314</v>
      </c>
      <c r="B51" s="128" t="s">
        <v>1315</v>
      </c>
      <c r="C51" s="123">
        <v>364.73</v>
      </c>
      <c r="D51" s="180"/>
    </row>
    <row r="52" spans="1:4" x14ac:dyDescent="0.45">
      <c r="A52" s="128" t="s">
        <v>1316</v>
      </c>
      <c r="B52" s="128" t="s">
        <v>1317</v>
      </c>
      <c r="C52" s="123">
        <v>367.72</v>
      </c>
      <c r="D52" s="180"/>
    </row>
    <row r="53" spans="1:4" x14ac:dyDescent="0.45">
      <c r="A53" s="128" t="s">
        <v>1318</v>
      </c>
      <c r="B53" s="128" t="s">
        <v>1319</v>
      </c>
      <c r="C53" s="123">
        <v>369.52</v>
      </c>
      <c r="D53" s="180"/>
    </row>
    <row r="54" spans="1:4" x14ac:dyDescent="0.45">
      <c r="A54" s="128" t="s">
        <v>1320</v>
      </c>
      <c r="B54" s="128" t="s">
        <v>1321</v>
      </c>
      <c r="C54" s="123">
        <v>374.25</v>
      </c>
      <c r="D54" s="180"/>
    </row>
    <row r="55" spans="1:4" x14ac:dyDescent="0.45">
      <c r="A55" s="128" t="s">
        <v>1322</v>
      </c>
      <c r="B55" s="128" t="s">
        <v>1323</v>
      </c>
      <c r="C55" s="123">
        <v>374.4</v>
      </c>
      <c r="D55" s="180"/>
    </row>
    <row r="56" spans="1:4" x14ac:dyDescent="0.45">
      <c r="A56" s="128" t="s">
        <v>1324</v>
      </c>
      <c r="B56" s="128" t="s">
        <v>1325</v>
      </c>
      <c r="C56" s="123">
        <v>375.53</v>
      </c>
      <c r="D56" s="180"/>
    </row>
    <row r="57" spans="1:4" x14ac:dyDescent="0.45">
      <c r="A57" s="128" t="s">
        <v>1326</v>
      </c>
      <c r="B57" s="128" t="s">
        <v>1327</v>
      </c>
      <c r="C57" s="123">
        <v>377.15</v>
      </c>
      <c r="D57" s="180"/>
    </row>
    <row r="58" spans="1:4" x14ac:dyDescent="0.45">
      <c r="A58" s="128" t="s">
        <v>1328</v>
      </c>
      <c r="B58" s="128" t="s">
        <v>1329</v>
      </c>
      <c r="C58" s="123">
        <v>379.16</v>
      </c>
      <c r="D58" s="180"/>
    </row>
    <row r="59" spans="1:4" x14ac:dyDescent="0.45">
      <c r="A59" s="128" t="s">
        <v>1330</v>
      </c>
      <c r="B59" s="128" t="s">
        <v>1331</v>
      </c>
      <c r="C59" s="123">
        <v>379.4</v>
      </c>
      <c r="D59" s="180"/>
    </row>
    <row r="60" spans="1:4" x14ac:dyDescent="0.45">
      <c r="A60" s="128" t="s">
        <v>1332</v>
      </c>
      <c r="B60" s="128" t="s">
        <v>1333</v>
      </c>
      <c r="C60" s="123">
        <v>381.43</v>
      </c>
      <c r="D60" s="180"/>
    </row>
    <row r="61" spans="1:4" x14ac:dyDescent="0.45">
      <c r="A61" s="128" t="s">
        <v>1334</v>
      </c>
      <c r="B61" s="128" t="s">
        <v>1335</v>
      </c>
      <c r="C61" s="123">
        <v>381.73</v>
      </c>
      <c r="D61" s="180"/>
    </row>
    <row r="62" spans="1:4" x14ac:dyDescent="0.45">
      <c r="A62" s="128" t="s">
        <v>1336</v>
      </c>
      <c r="B62" s="128" t="s">
        <v>1337</v>
      </c>
      <c r="C62" s="123">
        <v>381.82</v>
      </c>
      <c r="D62" s="180"/>
    </row>
    <row r="63" spans="1:4" x14ac:dyDescent="0.45">
      <c r="A63" s="128" t="s">
        <v>1338</v>
      </c>
      <c r="B63" s="128" t="s">
        <v>1339</v>
      </c>
      <c r="C63" s="123">
        <v>382.26</v>
      </c>
      <c r="D63" s="180"/>
    </row>
    <row r="64" spans="1:4" x14ac:dyDescent="0.45">
      <c r="A64" s="128" t="s">
        <v>1340</v>
      </c>
      <c r="B64" s="128" t="s">
        <v>1341</v>
      </c>
      <c r="C64" s="123">
        <v>382.76</v>
      </c>
      <c r="D64" s="180"/>
    </row>
    <row r="65" spans="1:4" x14ac:dyDescent="0.45">
      <c r="A65" s="128" t="s">
        <v>1342</v>
      </c>
      <c r="B65" s="128" t="s">
        <v>1343</v>
      </c>
      <c r="C65" s="123">
        <v>382.79</v>
      </c>
      <c r="D65" s="180"/>
    </row>
    <row r="66" spans="1:4" x14ac:dyDescent="0.45">
      <c r="A66" s="128" t="s">
        <v>1344</v>
      </c>
      <c r="B66" s="128" t="s">
        <v>1345</v>
      </c>
      <c r="C66" s="123">
        <v>385.98</v>
      </c>
      <c r="D66" s="180"/>
    </row>
    <row r="67" spans="1:4" x14ac:dyDescent="0.45">
      <c r="A67" s="128" t="s">
        <v>1346</v>
      </c>
      <c r="B67" s="128" t="s">
        <v>1347</v>
      </c>
      <c r="C67" s="123">
        <v>386.77</v>
      </c>
      <c r="D67" s="180"/>
    </row>
    <row r="68" spans="1:4" x14ac:dyDescent="0.45">
      <c r="A68" s="128" t="s">
        <v>1348</v>
      </c>
      <c r="B68" s="128" t="s">
        <v>1349</v>
      </c>
      <c r="C68" s="123">
        <v>386.98</v>
      </c>
      <c r="D68" s="180"/>
    </row>
    <row r="69" spans="1:4" x14ac:dyDescent="0.45">
      <c r="A69" s="128" t="s">
        <v>1350</v>
      </c>
      <c r="B69" s="128" t="s">
        <v>1351</v>
      </c>
      <c r="C69" s="123">
        <v>387.44</v>
      </c>
      <c r="D69" s="180"/>
    </row>
    <row r="70" spans="1:4" x14ac:dyDescent="0.45">
      <c r="A70" s="128" t="s">
        <v>1352</v>
      </c>
      <c r="B70" s="128" t="s">
        <v>1353</v>
      </c>
      <c r="C70" s="123">
        <v>387.45</v>
      </c>
      <c r="D70" s="180"/>
    </row>
    <row r="71" spans="1:4" x14ac:dyDescent="0.45">
      <c r="A71" s="128" t="s">
        <v>1354</v>
      </c>
      <c r="B71" s="128" t="s">
        <v>1355</v>
      </c>
      <c r="C71" s="123">
        <v>388.52</v>
      </c>
      <c r="D71" s="180"/>
    </row>
    <row r="72" spans="1:4" x14ac:dyDescent="0.45">
      <c r="A72" s="128" t="s">
        <v>1356</v>
      </c>
      <c r="B72" s="128" t="s">
        <v>1357</v>
      </c>
      <c r="C72" s="123">
        <v>390.13</v>
      </c>
      <c r="D72" s="180"/>
    </row>
    <row r="73" spans="1:4" x14ac:dyDescent="0.45">
      <c r="A73" s="128" t="s">
        <v>1358</v>
      </c>
      <c r="B73" s="128" t="s">
        <v>1359</v>
      </c>
      <c r="C73" s="123">
        <v>392.23</v>
      </c>
      <c r="D73" s="180"/>
    </row>
    <row r="74" spans="1:4" x14ac:dyDescent="0.45">
      <c r="A74" s="128" t="s">
        <v>1360</v>
      </c>
      <c r="B74" s="128" t="s">
        <v>1361</v>
      </c>
      <c r="C74" s="123">
        <v>393.82</v>
      </c>
      <c r="D74" s="180"/>
    </row>
    <row r="75" spans="1:4" x14ac:dyDescent="0.45">
      <c r="A75" s="128" t="s">
        <v>1362</v>
      </c>
      <c r="B75" s="128" t="s">
        <v>1363</v>
      </c>
      <c r="C75" s="123">
        <v>395.11</v>
      </c>
      <c r="D75" s="180"/>
    </row>
    <row r="76" spans="1:4" x14ac:dyDescent="0.45">
      <c r="A76" s="128" t="s">
        <v>1364</v>
      </c>
      <c r="B76" s="128" t="s">
        <v>1365</v>
      </c>
      <c r="C76" s="123">
        <v>396.29</v>
      </c>
      <c r="D76" s="180"/>
    </row>
    <row r="77" spans="1:4" x14ac:dyDescent="0.45">
      <c r="A77" s="128" t="s">
        <v>1366</v>
      </c>
      <c r="B77" s="128" t="s">
        <v>1367</v>
      </c>
      <c r="C77" s="123">
        <v>396.34</v>
      </c>
      <c r="D77" s="180"/>
    </row>
    <row r="78" spans="1:4" x14ac:dyDescent="0.45">
      <c r="A78" s="128" t="s">
        <v>1368</v>
      </c>
      <c r="B78" s="128" t="s">
        <v>1369</v>
      </c>
      <c r="C78" s="123">
        <v>397.06</v>
      </c>
      <c r="D78" s="180"/>
    </row>
    <row r="79" spans="1:4" x14ac:dyDescent="0.45">
      <c r="A79" s="128" t="s">
        <v>1370</v>
      </c>
      <c r="B79" s="128" t="s">
        <v>1371</v>
      </c>
      <c r="C79" s="123">
        <v>397.41</v>
      </c>
      <c r="D79" s="180"/>
    </row>
    <row r="80" spans="1:4" x14ac:dyDescent="0.45">
      <c r="A80" s="128" t="s">
        <v>1372</v>
      </c>
      <c r="B80" s="128" t="s">
        <v>1373</v>
      </c>
      <c r="C80" s="123">
        <v>399.27</v>
      </c>
      <c r="D80" s="180"/>
    </row>
    <row r="81" spans="1:4" x14ac:dyDescent="0.45">
      <c r="A81" s="128" t="s">
        <v>1374</v>
      </c>
      <c r="B81" s="128" t="s">
        <v>1375</v>
      </c>
      <c r="C81" s="123">
        <v>399.33</v>
      </c>
      <c r="D81" s="180"/>
    </row>
    <row r="82" spans="1:4" x14ac:dyDescent="0.45">
      <c r="A82" s="128" t="s">
        <v>1376</v>
      </c>
      <c r="B82" s="128" t="s">
        <v>1377</v>
      </c>
      <c r="C82" s="123">
        <v>399.79</v>
      </c>
      <c r="D82" s="180"/>
    </row>
    <row r="83" spans="1:4" x14ac:dyDescent="0.45">
      <c r="A83" s="128" t="s">
        <v>1378</v>
      </c>
      <c r="B83" s="128" t="s">
        <v>1379</v>
      </c>
      <c r="C83" s="123">
        <v>400.72</v>
      </c>
      <c r="D83" s="180"/>
    </row>
    <row r="84" spans="1:4" x14ac:dyDescent="0.45">
      <c r="A84" s="128" t="s">
        <v>1380</v>
      </c>
      <c r="B84" s="128" t="s">
        <v>1381</v>
      </c>
      <c r="C84" s="123">
        <v>403.08</v>
      </c>
      <c r="D84" s="180"/>
    </row>
    <row r="85" spans="1:4" x14ac:dyDescent="0.45">
      <c r="A85" s="128" t="s">
        <v>1382</v>
      </c>
      <c r="B85" s="128" t="s">
        <v>1383</v>
      </c>
      <c r="C85" s="123">
        <v>403.15</v>
      </c>
      <c r="D85" s="180"/>
    </row>
    <row r="86" spans="1:4" x14ac:dyDescent="0.45">
      <c r="A86" s="128" t="s">
        <v>1384</v>
      </c>
      <c r="B86" s="128" t="s">
        <v>1385</v>
      </c>
      <c r="C86" s="123">
        <v>404.58</v>
      </c>
      <c r="D86" s="180"/>
    </row>
    <row r="87" spans="1:4" x14ac:dyDescent="0.45">
      <c r="A87" s="128" t="s">
        <v>1386</v>
      </c>
      <c r="B87" s="128" t="s">
        <v>1387</v>
      </c>
      <c r="C87" s="123">
        <v>404.74</v>
      </c>
      <c r="D87" s="180"/>
    </row>
    <row r="88" spans="1:4" x14ac:dyDescent="0.45">
      <c r="A88" s="128" t="s">
        <v>1388</v>
      </c>
      <c r="B88" s="128" t="s">
        <v>1369</v>
      </c>
      <c r="C88" s="123">
        <v>404.84</v>
      </c>
      <c r="D88" s="180"/>
    </row>
    <row r="89" spans="1:4" x14ac:dyDescent="0.45">
      <c r="A89" s="128" t="s">
        <v>1389</v>
      </c>
      <c r="B89" s="128" t="s">
        <v>1390</v>
      </c>
      <c r="C89" s="123">
        <v>405.32</v>
      </c>
      <c r="D89" s="180"/>
    </row>
    <row r="90" spans="1:4" x14ac:dyDescent="0.45">
      <c r="A90" s="128" t="s">
        <v>1391</v>
      </c>
      <c r="B90" s="128" t="s">
        <v>1392</v>
      </c>
      <c r="C90" s="123">
        <v>406.73</v>
      </c>
      <c r="D90" s="180"/>
    </row>
    <row r="91" spans="1:4" x14ac:dyDescent="0.45">
      <c r="A91" s="128" t="s">
        <v>1393</v>
      </c>
      <c r="B91" s="128" t="s">
        <v>1394</v>
      </c>
      <c r="C91" s="123">
        <v>407.36</v>
      </c>
      <c r="D91" s="180"/>
    </row>
    <row r="92" spans="1:4" x14ac:dyDescent="0.45">
      <c r="A92" s="128" t="s">
        <v>1395</v>
      </c>
      <c r="B92" s="128" t="s">
        <v>1396</v>
      </c>
      <c r="C92" s="123">
        <v>407.88</v>
      </c>
      <c r="D92" s="180"/>
    </row>
    <row r="93" spans="1:4" x14ac:dyDescent="0.45">
      <c r="A93" s="128" t="s">
        <v>1397</v>
      </c>
      <c r="B93" s="128" t="s">
        <v>1398</v>
      </c>
      <c r="C93" s="123">
        <v>409.52</v>
      </c>
      <c r="D93" s="180"/>
    </row>
    <row r="94" spans="1:4" x14ac:dyDescent="0.45">
      <c r="A94" s="128" t="s">
        <v>1399</v>
      </c>
      <c r="B94" s="128" t="s">
        <v>1400</v>
      </c>
      <c r="C94" s="123">
        <v>409.7</v>
      </c>
      <c r="D94" s="180"/>
    </row>
    <row r="95" spans="1:4" x14ac:dyDescent="0.45">
      <c r="A95" s="128" t="s">
        <v>1401</v>
      </c>
      <c r="B95" s="128" t="s">
        <v>1402</v>
      </c>
      <c r="C95" s="123">
        <v>409.8</v>
      </c>
      <c r="D95" s="180"/>
    </row>
    <row r="96" spans="1:4" x14ac:dyDescent="0.45">
      <c r="A96" s="128" t="s">
        <v>1403</v>
      </c>
      <c r="B96" s="128" t="s">
        <v>1404</v>
      </c>
      <c r="C96" s="123">
        <v>410.73</v>
      </c>
      <c r="D96" s="180"/>
    </row>
    <row r="97" spans="1:4" x14ac:dyDescent="0.45">
      <c r="A97" s="128" t="s">
        <v>1405</v>
      </c>
      <c r="B97" s="128" t="s">
        <v>1406</v>
      </c>
      <c r="C97" s="123">
        <v>413.66</v>
      </c>
      <c r="D97" s="180"/>
    </row>
    <row r="98" spans="1:4" x14ac:dyDescent="0.45">
      <c r="A98" s="128" t="s">
        <v>1407</v>
      </c>
      <c r="B98" s="128" t="s">
        <v>1408</v>
      </c>
      <c r="C98" s="123">
        <v>415.54</v>
      </c>
      <c r="D98" s="180"/>
    </row>
    <row r="99" spans="1:4" x14ac:dyDescent="0.45">
      <c r="A99" s="128" t="s">
        <v>1409</v>
      </c>
      <c r="B99" s="128" t="s">
        <v>1410</v>
      </c>
      <c r="C99" s="123">
        <v>416.06</v>
      </c>
      <c r="D99" s="180"/>
    </row>
    <row r="100" spans="1:4" x14ac:dyDescent="0.45">
      <c r="A100" s="128" t="s">
        <v>1411</v>
      </c>
      <c r="B100" s="128" t="s">
        <v>1412</v>
      </c>
      <c r="C100" s="123">
        <v>417.55</v>
      </c>
      <c r="D100" s="180"/>
    </row>
    <row r="101" spans="1:4" x14ac:dyDescent="0.45">
      <c r="A101" s="128" t="s">
        <v>1413</v>
      </c>
      <c r="B101" s="128" t="s">
        <v>1414</v>
      </c>
      <c r="C101" s="123">
        <v>418.67</v>
      </c>
      <c r="D101" s="180"/>
    </row>
    <row r="102" spans="1:4" x14ac:dyDescent="0.45">
      <c r="A102" s="128" t="s">
        <v>1415</v>
      </c>
      <c r="B102" s="128" t="s">
        <v>1416</v>
      </c>
      <c r="C102" s="123">
        <v>420.2</v>
      </c>
      <c r="D102" s="180"/>
    </row>
    <row r="103" spans="1:4" x14ac:dyDescent="0.45">
      <c r="A103" s="128" t="s">
        <v>1417</v>
      </c>
      <c r="B103" s="128" t="s">
        <v>1418</v>
      </c>
      <c r="C103" s="123">
        <v>420.47</v>
      </c>
      <c r="D103" s="180"/>
    </row>
    <row r="104" spans="1:4" x14ac:dyDescent="0.45">
      <c r="A104" s="128" t="s">
        <v>1419</v>
      </c>
      <c r="B104" s="128" t="s">
        <v>1420</v>
      </c>
      <c r="C104" s="123">
        <v>422.92</v>
      </c>
      <c r="D104" s="180"/>
    </row>
    <row r="105" spans="1:4" x14ac:dyDescent="0.45">
      <c r="A105" s="128" t="s">
        <v>1421</v>
      </c>
      <c r="B105" s="128" t="s">
        <v>1422</v>
      </c>
      <c r="C105" s="123">
        <v>423.52</v>
      </c>
      <c r="D105" s="180"/>
    </row>
    <row r="106" spans="1:4" x14ac:dyDescent="0.45">
      <c r="A106" s="128" t="s">
        <v>1423</v>
      </c>
      <c r="B106" s="128" t="s">
        <v>1424</v>
      </c>
      <c r="C106" s="123">
        <v>427.98</v>
      </c>
      <c r="D106" s="180"/>
    </row>
    <row r="107" spans="1:4" x14ac:dyDescent="0.45">
      <c r="A107" s="128" t="s">
        <v>1425</v>
      </c>
      <c r="B107" s="128" t="s">
        <v>1426</v>
      </c>
      <c r="C107" s="123">
        <v>428.42</v>
      </c>
      <c r="D107" s="180"/>
    </row>
    <row r="108" spans="1:4" x14ac:dyDescent="0.45">
      <c r="A108" s="128" t="s">
        <v>1427</v>
      </c>
      <c r="B108" s="128" t="s">
        <v>1428</v>
      </c>
      <c r="C108" s="123">
        <v>428.86</v>
      </c>
      <c r="D108" s="180"/>
    </row>
    <row r="109" spans="1:4" x14ac:dyDescent="0.45">
      <c r="A109" s="128" t="s">
        <v>1429</v>
      </c>
      <c r="B109" s="128" t="s">
        <v>1430</v>
      </c>
      <c r="C109" s="123">
        <v>429.01</v>
      </c>
      <c r="D109" s="180"/>
    </row>
    <row r="110" spans="1:4" x14ac:dyDescent="0.45">
      <c r="A110" s="128" t="s">
        <v>1431</v>
      </c>
      <c r="B110" s="128" t="s">
        <v>1432</v>
      </c>
      <c r="C110" s="123">
        <v>429.94</v>
      </c>
      <c r="D110" s="180"/>
    </row>
    <row r="111" spans="1:4" x14ac:dyDescent="0.45">
      <c r="A111" s="128" t="s">
        <v>1433</v>
      </c>
      <c r="B111" s="128" t="s">
        <v>1434</v>
      </c>
      <c r="C111" s="123">
        <v>430.49</v>
      </c>
      <c r="D111" s="180"/>
    </row>
    <row r="112" spans="1:4" x14ac:dyDescent="0.45">
      <c r="A112" s="128" t="s">
        <v>1435</v>
      </c>
      <c r="B112" s="128" t="s">
        <v>1436</v>
      </c>
      <c r="C112" s="123">
        <v>432</v>
      </c>
      <c r="D112" s="180"/>
    </row>
    <row r="113" spans="1:4" x14ac:dyDescent="0.45">
      <c r="A113" s="128" t="s">
        <v>1437</v>
      </c>
      <c r="B113" s="128" t="s">
        <v>1438</v>
      </c>
      <c r="C113" s="123">
        <v>432.15</v>
      </c>
      <c r="D113" s="180"/>
    </row>
    <row r="114" spans="1:4" x14ac:dyDescent="0.45">
      <c r="A114" s="128" t="s">
        <v>1439</v>
      </c>
      <c r="B114" s="128" t="s">
        <v>1440</v>
      </c>
      <c r="C114" s="123">
        <v>435.51</v>
      </c>
      <c r="D114" s="180"/>
    </row>
    <row r="115" spans="1:4" x14ac:dyDescent="0.45">
      <c r="A115" s="128" t="s">
        <v>1441</v>
      </c>
      <c r="B115" s="128" t="s">
        <v>1442</v>
      </c>
      <c r="C115" s="123">
        <v>436.84</v>
      </c>
      <c r="D115" s="180"/>
    </row>
    <row r="116" spans="1:4" x14ac:dyDescent="0.45">
      <c r="A116" s="128" t="s">
        <v>1443</v>
      </c>
      <c r="B116" s="128" t="s">
        <v>1444</v>
      </c>
      <c r="C116" s="123">
        <v>439.49</v>
      </c>
      <c r="D116" s="180"/>
    </row>
    <row r="117" spans="1:4" x14ac:dyDescent="0.45">
      <c r="A117" s="128" t="s">
        <v>1445</v>
      </c>
      <c r="B117" s="128" t="s">
        <v>1446</v>
      </c>
      <c r="C117" s="123">
        <v>440.56</v>
      </c>
      <c r="D117" s="180"/>
    </row>
    <row r="118" spans="1:4" x14ac:dyDescent="0.45">
      <c r="A118" s="128" t="s">
        <v>1447</v>
      </c>
      <c r="B118" s="128" t="s">
        <v>1448</v>
      </c>
      <c r="C118" s="123">
        <v>441.04</v>
      </c>
      <c r="D118" s="180"/>
    </row>
    <row r="119" spans="1:4" x14ac:dyDescent="0.45">
      <c r="A119" s="128" t="s">
        <v>1449</v>
      </c>
      <c r="B119" s="128" t="s">
        <v>1450</v>
      </c>
      <c r="C119" s="123">
        <v>441.58</v>
      </c>
      <c r="D119" s="180"/>
    </row>
    <row r="120" spans="1:4" x14ac:dyDescent="0.45">
      <c r="A120" s="128" t="s">
        <v>1451</v>
      </c>
      <c r="B120" s="128" t="s">
        <v>1452</v>
      </c>
      <c r="C120" s="123">
        <v>443.03</v>
      </c>
      <c r="D120" s="180"/>
    </row>
    <row r="121" spans="1:4" x14ac:dyDescent="0.45">
      <c r="A121" s="128" t="s">
        <v>1453</v>
      </c>
      <c r="B121" s="128" t="s">
        <v>1454</v>
      </c>
      <c r="C121" s="123">
        <v>443.06</v>
      </c>
      <c r="D121" s="180"/>
    </row>
    <row r="122" spans="1:4" x14ac:dyDescent="0.45">
      <c r="A122" s="128" t="s">
        <v>1455</v>
      </c>
      <c r="B122" s="128" t="s">
        <v>1456</v>
      </c>
      <c r="C122" s="123">
        <v>443.16</v>
      </c>
      <c r="D122" s="180"/>
    </row>
    <row r="123" spans="1:4" x14ac:dyDescent="0.45">
      <c r="A123" s="128" t="s">
        <v>1457</v>
      </c>
      <c r="B123" s="128" t="s">
        <v>1458</v>
      </c>
      <c r="C123" s="123">
        <v>443.46</v>
      </c>
      <c r="D123" s="180"/>
    </row>
    <row r="124" spans="1:4" x14ac:dyDescent="0.45">
      <c r="A124" s="128" t="s">
        <v>1459</v>
      </c>
      <c r="B124" s="128" t="s">
        <v>1460</v>
      </c>
      <c r="C124" s="123">
        <v>444.45</v>
      </c>
      <c r="D124" s="180"/>
    </row>
    <row r="125" spans="1:4" x14ac:dyDescent="0.45">
      <c r="A125" s="128" t="s">
        <v>1461</v>
      </c>
      <c r="B125" s="128" t="s">
        <v>1462</v>
      </c>
      <c r="C125" s="123">
        <v>448.96</v>
      </c>
      <c r="D125" s="180"/>
    </row>
    <row r="126" spans="1:4" x14ac:dyDescent="0.45">
      <c r="A126" s="128" t="s">
        <v>1463</v>
      </c>
      <c r="B126" s="128" t="s">
        <v>1464</v>
      </c>
      <c r="C126" s="123">
        <v>450.71</v>
      </c>
      <c r="D126" s="180"/>
    </row>
    <row r="127" spans="1:4" x14ac:dyDescent="0.45">
      <c r="A127" s="128" t="s">
        <v>1465</v>
      </c>
      <c r="B127" s="128" t="s">
        <v>1466</v>
      </c>
      <c r="C127" s="123">
        <v>451.33</v>
      </c>
      <c r="D127" s="180"/>
    </row>
    <row r="128" spans="1:4" x14ac:dyDescent="0.45">
      <c r="A128" s="128" t="s">
        <v>1467</v>
      </c>
      <c r="B128" s="128" t="s">
        <v>1468</v>
      </c>
      <c r="C128" s="123">
        <v>452.72</v>
      </c>
      <c r="D128" s="180"/>
    </row>
    <row r="129" spans="1:4" x14ac:dyDescent="0.45">
      <c r="A129" s="128" t="s">
        <v>1469</v>
      </c>
      <c r="B129" s="128" t="s">
        <v>1470</v>
      </c>
      <c r="C129" s="123">
        <v>453.99</v>
      </c>
      <c r="D129" s="180"/>
    </row>
    <row r="130" spans="1:4" x14ac:dyDescent="0.45">
      <c r="A130" s="128" t="s">
        <v>1471</v>
      </c>
      <c r="B130" s="128" t="s">
        <v>1472</v>
      </c>
      <c r="C130" s="123">
        <v>454.63</v>
      </c>
      <c r="D130" s="180"/>
    </row>
    <row r="131" spans="1:4" x14ac:dyDescent="0.45">
      <c r="A131" s="128" t="s">
        <v>1473</v>
      </c>
      <c r="B131" s="128" t="s">
        <v>1474</v>
      </c>
      <c r="C131" s="123">
        <v>455.24</v>
      </c>
      <c r="D131" s="180"/>
    </row>
    <row r="132" spans="1:4" x14ac:dyDescent="0.45">
      <c r="A132" s="128" t="s">
        <v>1475</v>
      </c>
      <c r="B132" s="128" t="s">
        <v>1476</v>
      </c>
      <c r="C132" s="123">
        <v>455.58</v>
      </c>
      <c r="D132" s="180"/>
    </row>
    <row r="133" spans="1:4" x14ac:dyDescent="0.45">
      <c r="A133" s="128" t="s">
        <v>1477</v>
      </c>
      <c r="B133" s="128" t="s">
        <v>1478</v>
      </c>
      <c r="C133" s="123">
        <v>455.9</v>
      </c>
      <c r="D133" s="180"/>
    </row>
    <row r="134" spans="1:4" x14ac:dyDescent="0.45">
      <c r="A134" s="128" t="s">
        <v>1479</v>
      </c>
      <c r="B134" s="128" t="s">
        <v>1480</v>
      </c>
      <c r="C134" s="123">
        <v>457.48</v>
      </c>
      <c r="D134" s="180"/>
    </row>
    <row r="135" spans="1:4" x14ac:dyDescent="0.45">
      <c r="A135" s="128" t="s">
        <v>1481</v>
      </c>
      <c r="B135" s="128" t="s">
        <v>1482</v>
      </c>
      <c r="C135" s="123">
        <v>458.22</v>
      </c>
      <c r="D135" s="180"/>
    </row>
    <row r="136" spans="1:4" x14ac:dyDescent="0.45">
      <c r="A136" s="128" t="s">
        <v>1483</v>
      </c>
      <c r="B136" s="128" t="s">
        <v>1484</v>
      </c>
      <c r="C136" s="123">
        <v>459.64</v>
      </c>
      <c r="D136" s="180"/>
    </row>
    <row r="137" spans="1:4" x14ac:dyDescent="0.45">
      <c r="A137" s="128" t="s">
        <v>1485</v>
      </c>
      <c r="B137" s="128" t="s">
        <v>1486</v>
      </c>
      <c r="C137" s="123">
        <v>460.31</v>
      </c>
      <c r="D137" s="180"/>
    </row>
    <row r="138" spans="1:4" x14ac:dyDescent="0.45">
      <c r="A138" s="128" t="s">
        <v>1487</v>
      </c>
      <c r="B138" s="128" t="s">
        <v>1488</v>
      </c>
      <c r="C138" s="123">
        <v>460.51</v>
      </c>
      <c r="D138" s="180"/>
    </row>
    <row r="139" spans="1:4" x14ac:dyDescent="0.45">
      <c r="A139" s="128" t="s">
        <v>1489</v>
      </c>
      <c r="B139" s="128" t="s">
        <v>1490</v>
      </c>
      <c r="C139" s="123">
        <v>461.12</v>
      </c>
      <c r="D139" s="180"/>
    </row>
    <row r="140" spans="1:4" x14ac:dyDescent="0.45">
      <c r="A140" s="128" t="s">
        <v>1491</v>
      </c>
      <c r="B140" s="128" t="s">
        <v>1492</v>
      </c>
      <c r="C140" s="123">
        <v>462.5</v>
      </c>
      <c r="D140" s="180"/>
    </row>
    <row r="141" spans="1:4" x14ac:dyDescent="0.45">
      <c r="A141" s="128" t="s">
        <v>1493</v>
      </c>
      <c r="B141" s="128" t="s">
        <v>1494</v>
      </c>
      <c r="C141" s="123">
        <v>463.66</v>
      </c>
      <c r="D141" s="180"/>
    </row>
    <row r="142" spans="1:4" x14ac:dyDescent="0.45">
      <c r="A142" s="128" t="s">
        <v>1495</v>
      </c>
      <c r="B142" s="128" t="s">
        <v>1496</v>
      </c>
      <c r="C142" s="123">
        <v>463.7</v>
      </c>
      <c r="D142" s="180"/>
    </row>
    <row r="143" spans="1:4" x14ac:dyDescent="0.45">
      <c r="A143" s="128" t="s">
        <v>1497</v>
      </c>
      <c r="B143" s="128" t="s">
        <v>1498</v>
      </c>
      <c r="C143" s="123">
        <v>463.89</v>
      </c>
      <c r="D143" s="180"/>
    </row>
    <row r="144" spans="1:4" x14ac:dyDescent="0.45">
      <c r="A144" s="128" t="s">
        <v>1499</v>
      </c>
      <c r="B144" s="128" t="s">
        <v>1500</v>
      </c>
      <c r="C144" s="123">
        <v>464.07</v>
      </c>
      <c r="D144" s="180"/>
    </row>
    <row r="145" spans="1:4" x14ac:dyDescent="0.45">
      <c r="A145" s="128" t="s">
        <v>1501</v>
      </c>
      <c r="B145" s="128" t="s">
        <v>1502</v>
      </c>
      <c r="C145" s="123">
        <v>464.93</v>
      </c>
      <c r="D145" s="180"/>
    </row>
    <row r="146" spans="1:4" x14ac:dyDescent="0.45">
      <c r="A146" s="128" t="s">
        <v>1503</v>
      </c>
      <c r="B146" s="128" t="s">
        <v>1504</v>
      </c>
      <c r="C146" s="123">
        <v>466.09</v>
      </c>
      <c r="D146" s="180"/>
    </row>
    <row r="147" spans="1:4" x14ac:dyDescent="0.45">
      <c r="A147" s="128" t="s">
        <v>1505</v>
      </c>
      <c r="B147" s="128" t="s">
        <v>1506</v>
      </c>
      <c r="C147" s="123">
        <v>466.19</v>
      </c>
      <c r="D147" s="180"/>
    </row>
    <row r="148" spans="1:4" x14ac:dyDescent="0.45">
      <c r="A148" s="128" t="s">
        <v>1507</v>
      </c>
      <c r="B148" s="128" t="s">
        <v>1508</v>
      </c>
      <c r="C148" s="123">
        <v>469.2</v>
      </c>
      <c r="D148" s="180"/>
    </row>
    <row r="149" spans="1:4" x14ac:dyDescent="0.45">
      <c r="A149" s="128" t="s">
        <v>1509</v>
      </c>
      <c r="B149" s="128" t="s">
        <v>1510</v>
      </c>
      <c r="C149" s="123">
        <v>469.32</v>
      </c>
      <c r="D149" s="180"/>
    </row>
    <row r="150" spans="1:4" x14ac:dyDescent="0.45">
      <c r="A150" s="128" t="s">
        <v>1511</v>
      </c>
      <c r="B150" s="128" t="s">
        <v>1512</v>
      </c>
      <c r="C150" s="123">
        <v>469.44</v>
      </c>
      <c r="D150" s="180"/>
    </row>
    <row r="151" spans="1:4" x14ac:dyDescent="0.45">
      <c r="A151" s="128" t="s">
        <v>1513</v>
      </c>
      <c r="B151" s="128" t="s">
        <v>1514</v>
      </c>
      <c r="C151" s="123">
        <v>470.7</v>
      </c>
      <c r="D151" s="180"/>
    </row>
    <row r="152" spans="1:4" x14ac:dyDescent="0.45">
      <c r="A152" s="128" t="s">
        <v>1515</v>
      </c>
      <c r="B152" s="128" t="s">
        <v>1516</v>
      </c>
      <c r="C152" s="123">
        <v>471.01</v>
      </c>
      <c r="D152" s="180"/>
    </row>
    <row r="153" spans="1:4" x14ac:dyDescent="0.45">
      <c r="A153" s="128" t="s">
        <v>1517</v>
      </c>
      <c r="B153" s="128" t="s">
        <v>1518</v>
      </c>
      <c r="C153" s="123">
        <v>471.68</v>
      </c>
      <c r="D153" s="180"/>
    </row>
    <row r="154" spans="1:4" x14ac:dyDescent="0.45">
      <c r="A154" s="128" t="s">
        <v>1519</v>
      </c>
      <c r="B154" s="128" t="s">
        <v>1520</v>
      </c>
      <c r="C154" s="123">
        <v>472.96</v>
      </c>
      <c r="D154" s="180"/>
    </row>
    <row r="155" spans="1:4" x14ac:dyDescent="0.45">
      <c r="A155" s="128" t="s">
        <v>1521</v>
      </c>
      <c r="B155" s="128" t="s">
        <v>1522</v>
      </c>
      <c r="C155" s="123">
        <v>474.41</v>
      </c>
      <c r="D155" s="180"/>
    </row>
    <row r="156" spans="1:4" x14ac:dyDescent="0.45">
      <c r="A156" s="128" t="s">
        <v>1523</v>
      </c>
      <c r="B156" s="128" t="s">
        <v>1524</v>
      </c>
      <c r="C156" s="123">
        <v>474.5</v>
      </c>
      <c r="D156" s="180"/>
    </row>
    <row r="157" spans="1:4" x14ac:dyDescent="0.45">
      <c r="A157" s="128" t="s">
        <v>1525</v>
      </c>
      <c r="B157" s="128" t="s">
        <v>1526</v>
      </c>
      <c r="C157" s="123">
        <v>474.51</v>
      </c>
      <c r="D157" s="180"/>
    </row>
    <row r="158" spans="1:4" x14ac:dyDescent="0.45">
      <c r="A158" s="128" t="s">
        <v>1527</v>
      </c>
      <c r="B158" s="128" t="s">
        <v>1528</v>
      </c>
      <c r="C158" s="123">
        <v>475.4</v>
      </c>
      <c r="D158" s="180"/>
    </row>
    <row r="159" spans="1:4" x14ac:dyDescent="0.45">
      <c r="A159" s="128" t="s">
        <v>1529</v>
      </c>
      <c r="B159" s="128" t="s">
        <v>1530</v>
      </c>
      <c r="C159" s="123">
        <v>476.98</v>
      </c>
      <c r="D159" s="180"/>
    </row>
    <row r="160" spans="1:4" x14ac:dyDescent="0.45">
      <c r="A160" s="128" t="s">
        <v>1531</v>
      </c>
      <c r="B160" s="128" t="s">
        <v>1532</v>
      </c>
      <c r="C160" s="123">
        <v>477.76</v>
      </c>
      <c r="D160" s="180"/>
    </row>
    <row r="161" spans="1:4" x14ac:dyDescent="0.45">
      <c r="A161" s="128" t="s">
        <v>1533</v>
      </c>
      <c r="B161" s="128" t="s">
        <v>1534</v>
      </c>
      <c r="C161" s="123">
        <v>478.8</v>
      </c>
      <c r="D161" s="180"/>
    </row>
    <row r="162" spans="1:4" x14ac:dyDescent="0.45">
      <c r="A162" s="128" t="s">
        <v>1535</v>
      </c>
      <c r="B162" s="128" t="s">
        <v>1536</v>
      </c>
      <c r="C162" s="123">
        <v>478.91</v>
      </c>
      <c r="D162" s="180"/>
    </row>
    <row r="163" spans="1:4" x14ac:dyDescent="0.45">
      <c r="A163" s="128" t="s">
        <v>1537</v>
      </c>
      <c r="B163" s="128" t="s">
        <v>1538</v>
      </c>
      <c r="C163" s="123">
        <v>481.63</v>
      </c>
      <c r="D163" s="180"/>
    </row>
    <row r="164" spans="1:4" x14ac:dyDescent="0.45">
      <c r="A164" s="128" t="s">
        <v>1539</v>
      </c>
      <c r="B164" s="128" t="s">
        <v>1540</v>
      </c>
      <c r="C164" s="123">
        <v>482.84</v>
      </c>
      <c r="D164" s="180"/>
    </row>
    <row r="165" spans="1:4" x14ac:dyDescent="0.45">
      <c r="A165" s="128" t="s">
        <v>1541</v>
      </c>
      <c r="B165" s="128" t="s">
        <v>1542</v>
      </c>
      <c r="C165" s="123">
        <v>484.12</v>
      </c>
      <c r="D165" s="180"/>
    </row>
    <row r="166" spans="1:4" x14ac:dyDescent="0.45">
      <c r="A166" s="128" t="s">
        <v>1543</v>
      </c>
      <c r="B166" s="128" t="s">
        <v>1544</v>
      </c>
      <c r="C166" s="123">
        <v>484.18</v>
      </c>
      <c r="D166" s="180"/>
    </row>
    <row r="167" spans="1:4" x14ac:dyDescent="0.45">
      <c r="A167" s="128" t="s">
        <v>1545</v>
      </c>
      <c r="B167" s="128" t="s">
        <v>1546</v>
      </c>
      <c r="C167" s="123">
        <v>487.56</v>
      </c>
      <c r="D167" s="180"/>
    </row>
    <row r="168" spans="1:4" x14ac:dyDescent="0.45">
      <c r="A168" s="128" t="s">
        <v>1547</v>
      </c>
      <c r="B168" s="128" t="s">
        <v>1548</v>
      </c>
      <c r="C168" s="123">
        <v>487.9</v>
      </c>
      <c r="D168" s="180"/>
    </row>
    <row r="169" spans="1:4" x14ac:dyDescent="0.45">
      <c r="A169" s="128" t="s">
        <v>1549</v>
      </c>
      <c r="B169" s="128" t="s">
        <v>1550</v>
      </c>
      <c r="C169" s="123">
        <v>488.64</v>
      </c>
      <c r="D169" s="180"/>
    </row>
    <row r="170" spans="1:4" x14ac:dyDescent="0.45">
      <c r="A170" s="128" t="s">
        <v>1551</v>
      </c>
      <c r="B170" s="128" t="s">
        <v>1552</v>
      </c>
      <c r="C170" s="123">
        <v>490.93</v>
      </c>
      <c r="D170" s="180"/>
    </row>
    <row r="171" spans="1:4" x14ac:dyDescent="0.45">
      <c r="A171" s="128" t="s">
        <v>1553</v>
      </c>
      <c r="B171" s="128" t="s">
        <v>1554</v>
      </c>
      <c r="C171" s="123">
        <v>491.13</v>
      </c>
      <c r="D171" s="180"/>
    </row>
    <row r="172" spans="1:4" x14ac:dyDescent="0.45">
      <c r="A172" s="128" t="s">
        <v>1555</v>
      </c>
      <c r="B172" s="128" t="s">
        <v>1556</v>
      </c>
      <c r="C172" s="123">
        <v>491.13</v>
      </c>
      <c r="D172" s="180"/>
    </row>
    <row r="173" spans="1:4" x14ac:dyDescent="0.45">
      <c r="A173" s="128" t="s">
        <v>1557</v>
      </c>
      <c r="B173" s="128" t="s">
        <v>1558</v>
      </c>
      <c r="C173" s="123">
        <v>491.17</v>
      </c>
      <c r="D173" s="180"/>
    </row>
    <row r="174" spans="1:4" x14ac:dyDescent="0.45">
      <c r="A174" s="128" t="s">
        <v>1559</v>
      </c>
      <c r="B174" s="128" t="s">
        <v>1560</v>
      </c>
      <c r="C174" s="123">
        <v>491.58</v>
      </c>
      <c r="D174" s="180"/>
    </row>
    <row r="175" spans="1:4" x14ac:dyDescent="0.45">
      <c r="A175" s="128" t="s">
        <v>1561</v>
      </c>
      <c r="B175" s="128" t="s">
        <v>1562</v>
      </c>
      <c r="C175" s="123">
        <v>492.75</v>
      </c>
      <c r="D175" s="180"/>
    </row>
    <row r="176" spans="1:4" x14ac:dyDescent="0.45">
      <c r="A176" s="128" t="s">
        <v>1563</v>
      </c>
      <c r="B176" s="128" t="s">
        <v>1564</v>
      </c>
      <c r="C176" s="123">
        <v>493.08</v>
      </c>
      <c r="D176" s="180"/>
    </row>
    <row r="177" spans="1:4" x14ac:dyDescent="0.45">
      <c r="A177" s="128" t="s">
        <v>1565</v>
      </c>
      <c r="B177" s="128" t="s">
        <v>1566</v>
      </c>
      <c r="C177" s="123">
        <v>496.11</v>
      </c>
      <c r="D177" s="180"/>
    </row>
    <row r="178" spans="1:4" x14ac:dyDescent="0.45">
      <c r="A178" s="128" t="s">
        <v>1567</v>
      </c>
      <c r="B178" s="128" t="s">
        <v>1568</v>
      </c>
      <c r="C178" s="123">
        <v>496.79</v>
      </c>
      <c r="D178" s="180"/>
    </row>
    <row r="179" spans="1:4" x14ac:dyDescent="0.45">
      <c r="A179" s="128" t="s">
        <v>1569</v>
      </c>
      <c r="B179" s="128" t="s">
        <v>1570</v>
      </c>
      <c r="C179" s="123">
        <v>498.52</v>
      </c>
      <c r="D179" s="180"/>
    </row>
    <row r="180" spans="1:4" x14ac:dyDescent="0.45">
      <c r="A180" s="128" t="s">
        <v>1571</v>
      </c>
      <c r="B180" s="128" t="s">
        <v>1572</v>
      </c>
      <c r="C180" s="123">
        <v>499.69</v>
      </c>
      <c r="D180" s="180"/>
    </row>
    <row r="181" spans="1:4" x14ac:dyDescent="0.45">
      <c r="A181" s="128" t="s">
        <v>1573</v>
      </c>
      <c r="B181" s="128" t="s">
        <v>1574</v>
      </c>
      <c r="C181" s="123">
        <v>499.72</v>
      </c>
      <c r="D181" s="180"/>
    </row>
    <row r="182" spans="1:4" x14ac:dyDescent="0.45">
      <c r="A182" s="128" t="s">
        <v>1575</v>
      </c>
      <c r="B182" s="128" t="s">
        <v>1576</v>
      </c>
      <c r="C182" s="123">
        <v>500.18</v>
      </c>
      <c r="D182" s="180"/>
    </row>
    <row r="183" spans="1:4" x14ac:dyDescent="0.45">
      <c r="A183" s="128" t="s">
        <v>1577</v>
      </c>
      <c r="B183" s="128" t="s">
        <v>1578</v>
      </c>
      <c r="C183" s="123">
        <v>500.38</v>
      </c>
      <c r="D183" s="180"/>
    </row>
    <row r="184" spans="1:4" x14ac:dyDescent="0.45">
      <c r="A184" s="128" t="s">
        <v>1579</v>
      </c>
      <c r="B184" s="128" t="s">
        <v>1580</v>
      </c>
      <c r="C184" s="123">
        <v>500.73</v>
      </c>
      <c r="D184" s="180"/>
    </row>
    <row r="185" spans="1:4" x14ac:dyDescent="0.45">
      <c r="A185" s="128" t="s">
        <v>1581</v>
      </c>
      <c r="B185" s="128" t="s">
        <v>1582</v>
      </c>
      <c r="C185" s="123">
        <v>501.11</v>
      </c>
      <c r="D185" s="180"/>
    </row>
    <row r="186" spans="1:4" x14ac:dyDescent="0.45">
      <c r="A186" s="128" t="s">
        <v>1583</v>
      </c>
      <c r="B186" s="128" t="s">
        <v>1584</v>
      </c>
      <c r="C186" s="123">
        <v>501.91</v>
      </c>
      <c r="D186" s="180"/>
    </row>
    <row r="187" spans="1:4" x14ac:dyDescent="0.45">
      <c r="A187" s="128" t="s">
        <v>1585</v>
      </c>
      <c r="B187" s="128" t="s">
        <v>1586</v>
      </c>
      <c r="C187" s="123">
        <v>502.13</v>
      </c>
      <c r="D187" s="180"/>
    </row>
    <row r="188" spans="1:4" x14ac:dyDescent="0.45">
      <c r="A188" s="128" t="s">
        <v>1587</v>
      </c>
      <c r="B188" s="128" t="s">
        <v>1588</v>
      </c>
      <c r="C188" s="123">
        <v>503.58</v>
      </c>
      <c r="D188" s="180"/>
    </row>
    <row r="189" spans="1:4" x14ac:dyDescent="0.45">
      <c r="A189" s="128" t="s">
        <v>1589</v>
      </c>
      <c r="B189" s="128" t="s">
        <v>1590</v>
      </c>
      <c r="C189" s="123">
        <v>504.31</v>
      </c>
      <c r="D189" s="180"/>
    </row>
    <row r="190" spans="1:4" x14ac:dyDescent="0.45">
      <c r="A190" s="128" t="s">
        <v>1591</v>
      </c>
      <c r="B190" s="128" t="s">
        <v>1592</v>
      </c>
      <c r="C190" s="123">
        <v>504.92</v>
      </c>
      <c r="D190" s="180"/>
    </row>
    <row r="191" spans="1:4" x14ac:dyDescent="0.45">
      <c r="A191" s="128" t="s">
        <v>1593</v>
      </c>
      <c r="B191" s="128" t="s">
        <v>1594</v>
      </c>
      <c r="C191" s="123">
        <v>505.29</v>
      </c>
      <c r="D191" s="180"/>
    </row>
    <row r="192" spans="1:4" x14ac:dyDescent="0.45">
      <c r="A192" s="128" t="s">
        <v>1595</v>
      </c>
      <c r="B192" s="128" t="s">
        <v>1596</v>
      </c>
      <c r="C192" s="123">
        <v>506.4</v>
      </c>
      <c r="D192" s="180"/>
    </row>
    <row r="193" spans="1:4" x14ac:dyDescent="0.45">
      <c r="A193" s="128" t="s">
        <v>1597</v>
      </c>
      <c r="B193" s="128" t="s">
        <v>1598</v>
      </c>
      <c r="C193" s="123">
        <v>506.42</v>
      </c>
      <c r="D193" s="180"/>
    </row>
    <row r="194" spans="1:4" x14ac:dyDescent="0.45">
      <c r="A194" s="128" t="s">
        <v>1599</v>
      </c>
      <c r="B194" s="128" t="s">
        <v>1600</v>
      </c>
      <c r="C194" s="123">
        <v>506.7</v>
      </c>
      <c r="D194" s="180"/>
    </row>
    <row r="195" spans="1:4" x14ac:dyDescent="0.45">
      <c r="A195" s="128" t="s">
        <v>1601</v>
      </c>
      <c r="B195" s="128" t="s">
        <v>1602</v>
      </c>
      <c r="C195" s="123">
        <v>506.98</v>
      </c>
      <c r="D195" s="180"/>
    </row>
    <row r="196" spans="1:4" x14ac:dyDescent="0.45">
      <c r="A196" s="128" t="s">
        <v>1603</v>
      </c>
      <c r="B196" s="128" t="s">
        <v>1604</v>
      </c>
      <c r="C196" s="123">
        <v>508.3</v>
      </c>
      <c r="D196" s="180"/>
    </row>
    <row r="197" spans="1:4" x14ac:dyDescent="0.45">
      <c r="A197" s="128" t="s">
        <v>1605</v>
      </c>
      <c r="B197" s="128" t="s">
        <v>1606</v>
      </c>
      <c r="C197" s="123">
        <v>508.66</v>
      </c>
      <c r="D197" s="180"/>
    </row>
    <row r="198" spans="1:4" x14ac:dyDescent="0.45">
      <c r="A198" s="128" t="s">
        <v>1607</v>
      </c>
      <c r="B198" s="128" t="s">
        <v>1608</v>
      </c>
      <c r="C198" s="123">
        <v>509.7</v>
      </c>
      <c r="D198" s="180"/>
    </row>
    <row r="199" spans="1:4" x14ac:dyDescent="0.45">
      <c r="A199" s="128" t="s">
        <v>1609</v>
      </c>
      <c r="B199" s="128" t="s">
        <v>1610</v>
      </c>
      <c r="C199" s="123">
        <v>509.91</v>
      </c>
      <c r="D199" s="180"/>
    </row>
    <row r="200" spans="1:4" x14ac:dyDescent="0.45">
      <c r="A200" s="128" t="s">
        <v>1611</v>
      </c>
      <c r="B200" s="128" t="s">
        <v>1612</v>
      </c>
      <c r="C200" s="123">
        <v>510.84</v>
      </c>
      <c r="D200" s="180"/>
    </row>
    <row r="201" spans="1:4" x14ac:dyDescent="0.45">
      <c r="A201" s="128" t="s">
        <v>1613</v>
      </c>
      <c r="B201" s="128" t="s">
        <v>1614</v>
      </c>
      <c r="C201" s="123">
        <v>513.37</v>
      </c>
      <c r="D201" s="180"/>
    </row>
    <row r="202" spans="1:4" x14ac:dyDescent="0.45">
      <c r="A202" s="128" t="s">
        <v>1615</v>
      </c>
      <c r="B202" s="128" t="s">
        <v>1616</v>
      </c>
      <c r="C202" s="123">
        <v>514</v>
      </c>
      <c r="D202" s="180"/>
    </row>
    <row r="203" spans="1:4" x14ac:dyDescent="0.45">
      <c r="A203" s="128" t="s">
        <v>1617</v>
      </c>
      <c r="B203" s="128" t="s">
        <v>1618</v>
      </c>
      <c r="C203" s="123">
        <v>514.37</v>
      </c>
      <c r="D203" s="180"/>
    </row>
    <row r="204" spans="1:4" x14ac:dyDescent="0.45">
      <c r="A204" s="128" t="s">
        <v>1619</v>
      </c>
      <c r="B204" s="128" t="s">
        <v>1620</v>
      </c>
      <c r="C204" s="123">
        <v>514.54</v>
      </c>
      <c r="D204" s="180"/>
    </row>
    <row r="205" spans="1:4" x14ac:dyDescent="0.45">
      <c r="A205" s="128" t="s">
        <v>1621</v>
      </c>
      <c r="B205" s="128" t="s">
        <v>1622</v>
      </c>
      <c r="C205" s="123">
        <v>516.28</v>
      </c>
      <c r="D205" s="180"/>
    </row>
    <row r="206" spans="1:4" x14ac:dyDescent="0.45">
      <c r="A206" s="128" t="s">
        <v>1623</v>
      </c>
      <c r="B206" s="128" t="s">
        <v>1624</v>
      </c>
      <c r="C206" s="123">
        <v>516.95000000000005</v>
      </c>
      <c r="D206" s="180"/>
    </row>
    <row r="207" spans="1:4" x14ac:dyDescent="0.45">
      <c r="A207" s="128" t="s">
        <v>1625</v>
      </c>
      <c r="B207" s="128" t="s">
        <v>1626</v>
      </c>
      <c r="C207" s="123">
        <v>517.80999999999995</v>
      </c>
      <c r="D207" s="180"/>
    </row>
    <row r="208" spans="1:4" x14ac:dyDescent="0.45">
      <c r="A208" s="128" t="s">
        <v>1627</v>
      </c>
      <c r="B208" s="128" t="s">
        <v>1628</v>
      </c>
      <c r="C208" s="123">
        <v>517.84</v>
      </c>
      <c r="D208" s="180"/>
    </row>
    <row r="209" spans="1:4" x14ac:dyDescent="0.45">
      <c r="A209" s="128" t="s">
        <v>1629</v>
      </c>
      <c r="B209" s="128" t="s">
        <v>1630</v>
      </c>
      <c r="C209" s="123">
        <v>519.86</v>
      </c>
      <c r="D209" s="180"/>
    </row>
    <row r="210" spans="1:4" x14ac:dyDescent="0.45">
      <c r="A210" s="128" t="s">
        <v>1631</v>
      </c>
      <c r="B210" s="128" t="s">
        <v>1632</v>
      </c>
      <c r="C210" s="123">
        <v>520.16</v>
      </c>
      <c r="D210" s="180"/>
    </row>
    <row r="211" spans="1:4" x14ac:dyDescent="0.45">
      <c r="A211" s="128" t="s">
        <v>1633</v>
      </c>
      <c r="B211" s="128" t="s">
        <v>1634</v>
      </c>
      <c r="C211" s="123">
        <v>520.85</v>
      </c>
      <c r="D211" s="180"/>
    </row>
    <row r="212" spans="1:4" x14ac:dyDescent="0.45">
      <c r="A212" s="128" t="s">
        <v>1635</v>
      </c>
      <c r="B212" s="128" t="s">
        <v>1636</v>
      </c>
      <c r="C212" s="123">
        <v>520.88</v>
      </c>
      <c r="D212" s="180"/>
    </row>
    <row r="213" spans="1:4" x14ac:dyDescent="0.45">
      <c r="A213" s="128" t="s">
        <v>1637</v>
      </c>
      <c r="B213" s="128" t="s">
        <v>1638</v>
      </c>
      <c r="C213" s="123">
        <v>521.29</v>
      </c>
      <c r="D213" s="180"/>
    </row>
    <row r="214" spans="1:4" x14ac:dyDescent="0.45">
      <c r="A214" s="128" t="s">
        <v>1639</v>
      </c>
      <c r="B214" s="128" t="s">
        <v>1640</v>
      </c>
      <c r="C214" s="123">
        <v>521.80999999999995</v>
      </c>
      <c r="D214" s="180"/>
    </row>
    <row r="215" spans="1:4" x14ac:dyDescent="0.45">
      <c r="A215" s="128" t="s">
        <v>1641</v>
      </c>
      <c r="B215" s="128" t="s">
        <v>1642</v>
      </c>
      <c r="C215" s="123">
        <v>522.80999999999995</v>
      </c>
      <c r="D215" s="180"/>
    </row>
    <row r="216" spans="1:4" x14ac:dyDescent="0.45">
      <c r="A216" s="128" t="s">
        <v>1643</v>
      </c>
      <c r="B216" s="128" t="s">
        <v>1644</v>
      </c>
      <c r="C216" s="123">
        <v>523.16</v>
      </c>
      <c r="D216" s="180"/>
    </row>
    <row r="217" spans="1:4" x14ac:dyDescent="0.45">
      <c r="A217" s="128" t="s">
        <v>1645</v>
      </c>
      <c r="B217" s="128" t="s">
        <v>1646</v>
      </c>
      <c r="C217" s="123">
        <v>523.54999999999995</v>
      </c>
      <c r="D217" s="180"/>
    </row>
    <row r="218" spans="1:4" x14ac:dyDescent="0.45">
      <c r="A218" s="128" t="s">
        <v>1647</v>
      </c>
      <c r="B218" s="128" t="s">
        <v>1648</v>
      </c>
      <c r="C218" s="123">
        <v>523.63</v>
      </c>
      <c r="D218" s="180"/>
    </row>
    <row r="219" spans="1:4" x14ac:dyDescent="0.45">
      <c r="A219" s="128" t="s">
        <v>1649</v>
      </c>
      <c r="B219" s="128" t="s">
        <v>1650</v>
      </c>
      <c r="C219" s="123">
        <v>524.04</v>
      </c>
      <c r="D219" s="180"/>
    </row>
    <row r="220" spans="1:4" x14ac:dyDescent="0.45">
      <c r="A220" s="128" t="s">
        <v>1651</v>
      </c>
      <c r="B220" s="128" t="s">
        <v>1652</v>
      </c>
      <c r="C220" s="123">
        <v>524.36</v>
      </c>
      <c r="D220" s="180"/>
    </row>
    <row r="221" spans="1:4" x14ac:dyDescent="0.45">
      <c r="A221" s="128" t="s">
        <v>1653</v>
      </c>
      <c r="B221" s="128" t="s">
        <v>1654</v>
      </c>
      <c r="C221" s="123">
        <v>524.73</v>
      </c>
      <c r="D221" s="180"/>
    </row>
    <row r="222" spans="1:4" x14ac:dyDescent="0.45">
      <c r="A222" s="128" t="s">
        <v>1655</v>
      </c>
      <c r="B222" s="128" t="s">
        <v>1656</v>
      </c>
      <c r="C222" s="123">
        <v>526.54</v>
      </c>
      <c r="D222" s="180"/>
    </row>
    <row r="223" spans="1:4" x14ac:dyDescent="0.45">
      <c r="A223" s="128" t="s">
        <v>1657</v>
      </c>
      <c r="B223" s="128" t="s">
        <v>1658</v>
      </c>
      <c r="C223" s="123">
        <v>526.57000000000005</v>
      </c>
      <c r="D223" s="180"/>
    </row>
    <row r="224" spans="1:4" x14ac:dyDescent="0.45">
      <c r="A224" s="128" t="s">
        <v>1659</v>
      </c>
      <c r="B224" s="128" t="s">
        <v>1660</v>
      </c>
      <c r="C224" s="123">
        <v>526.97</v>
      </c>
      <c r="D224" s="180"/>
    </row>
    <row r="225" spans="1:4" x14ac:dyDescent="0.45">
      <c r="A225" s="128" t="s">
        <v>1661</v>
      </c>
      <c r="B225" s="128" t="s">
        <v>1662</v>
      </c>
      <c r="C225" s="123">
        <v>527.6</v>
      </c>
      <c r="D225" s="180"/>
    </row>
    <row r="226" spans="1:4" x14ac:dyDescent="0.45">
      <c r="A226" s="128" t="s">
        <v>1663</v>
      </c>
      <c r="B226" s="128" t="s">
        <v>1664</v>
      </c>
      <c r="C226" s="123">
        <v>527.70000000000005</v>
      </c>
      <c r="D226" s="180"/>
    </row>
    <row r="227" spans="1:4" x14ac:dyDescent="0.45">
      <c r="A227" s="128" t="s">
        <v>1665</v>
      </c>
      <c r="B227" s="128" t="s">
        <v>1666</v>
      </c>
      <c r="C227" s="123">
        <v>527.86</v>
      </c>
      <c r="D227" s="180"/>
    </row>
    <row r="228" spans="1:4" x14ac:dyDescent="0.45">
      <c r="A228" s="128" t="s">
        <v>1667</v>
      </c>
      <c r="B228" s="128" t="s">
        <v>1668</v>
      </c>
      <c r="C228" s="123">
        <v>528.34</v>
      </c>
      <c r="D228" s="180"/>
    </row>
    <row r="229" spans="1:4" x14ac:dyDescent="0.45">
      <c r="A229" s="128" t="s">
        <v>1669</v>
      </c>
      <c r="B229" s="128" t="s">
        <v>1670</v>
      </c>
      <c r="C229" s="123">
        <v>530.23</v>
      </c>
      <c r="D229" s="180"/>
    </row>
    <row r="230" spans="1:4" x14ac:dyDescent="0.45">
      <c r="A230" s="128" t="s">
        <v>1671</v>
      </c>
      <c r="B230" s="128" t="s">
        <v>1672</v>
      </c>
      <c r="C230" s="123">
        <v>530.25</v>
      </c>
      <c r="D230" s="180"/>
    </row>
    <row r="231" spans="1:4" x14ac:dyDescent="0.45">
      <c r="A231" s="128" t="s">
        <v>1673</v>
      </c>
      <c r="B231" s="128" t="s">
        <v>1674</v>
      </c>
      <c r="C231" s="123">
        <v>530.30999999999995</v>
      </c>
      <c r="D231" s="180"/>
    </row>
    <row r="232" spans="1:4" x14ac:dyDescent="0.45">
      <c r="A232" s="128" t="s">
        <v>1675</v>
      </c>
      <c r="B232" s="128" t="s">
        <v>1676</v>
      </c>
      <c r="C232" s="123">
        <v>530.35</v>
      </c>
      <c r="D232" s="180"/>
    </row>
    <row r="233" spans="1:4" x14ac:dyDescent="0.45">
      <c r="A233" s="128" t="s">
        <v>1677</v>
      </c>
      <c r="B233" s="128" t="s">
        <v>1678</v>
      </c>
      <c r="C233" s="123">
        <v>531.36</v>
      </c>
      <c r="D233" s="180"/>
    </row>
    <row r="234" spans="1:4" x14ac:dyDescent="0.45">
      <c r="A234" s="128" t="s">
        <v>1679</v>
      </c>
      <c r="B234" s="128" t="s">
        <v>1680</v>
      </c>
      <c r="C234" s="123">
        <v>532.69000000000005</v>
      </c>
      <c r="D234" s="180"/>
    </row>
    <row r="235" spans="1:4" x14ac:dyDescent="0.45">
      <c r="A235" s="128" t="s">
        <v>1681</v>
      </c>
      <c r="B235" s="128" t="s">
        <v>1682</v>
      </c>
      <c r="C235" s="123">
        <v>532.86</v>
      </c>
      <c r="D235" s="180"/>
    </row>
    <row r="236" spans="1:4" x14ac:dyDescent="0.45">
      <c r="A236" s="128" t="s">
        <v>1683</v>
      </c>
      <c r="B236" s="128" t="s">
        <v>1684</v>
      </c>
      <c r="C236" s="123">
        <v>535.38</v>
      </c>
      <c r="D236" s="180"/>
    </row>
    <row r="237" spans="1:4" x14ac:dyDescent="0.45">
      <c r="A237" s="128" t="s">
        <v>1685</v>
      </c>
      <c r="B237" s="128" t="s">
        <v>1686</v>
      </c>
      <c r="C237" s="123">
        <v>535.44000000000005</v>
      </c>
      <c r="D237" s="180"/>
    </row>
    <row r="238" spans="1:4" x14ac:dyDescent="0.45">
      <c r="A238" s="128" t="s">
        <v>1687</v>
      </c>
      <c r="B238" s="128" t="s">
        <v>1688</v>
      </c>
      <c r="C238" s="123">
        <v>537.33000000000004</v>
      </c>
      <c r="D238" s="180"/>
    </row>
    <row r="239" spans="1:4" x14ac:dyDescent="0.45">
      <c r="A239" s="128" t="s">
        <v>1689</v>
      </c>
      <c r="B239" s="128" t="s">
        <v>1690</v>
      </c>
      <c r="C239" s="123">
        <v>538.12</v>
      </c>
      <c r="D239" s="180"/>
    </row>
    <row r="240" spans="1:4" x14ac:dyDescent="0.45">
      <c r="A240" s="128" t="s">
        <v>1691</v>
      </c>
      <c r="B240" s="128" t="s">
        <v>1692</v>
      </c>
      <c r="C240" s="123">
        <v>538.47</v>
      </c>
      <c r="D240" s="180"/>
    </row>
    <row r="241" spans="1:4" x14ac:dyDescent="0.45">
      <c r="A241" s="128" t="s">
        <v>1693</v>
      </c>
      <c r="B241" s="128" t="s">
        <v>1694</v>
      </c>
      <c r="C241" s="123">
        <v>539.49</v>
      </c>
      <c r="D241" s="180"/>
    </row>
    <row r="242" spans="1:4" x14ac:dyDescent="0.45">
      <c r="A242" s="128" t="s">
        <v>1695</v>
      </c>
      <c r="B242" s="128" t="s">
        <v>1696</v>
      </c>
      <c r="C242" s="123">
        <v>540.26</v>
      </c>
      <c r="D242" s="180"/>
    </row>
    <row r="243" spans="1:4" x14ac:dyDescent="0.45">
      <c r="A243" s="128" t="s">
        <v>1697</v>
      </c>
      <c r="B243" s="128" t="s">
        <v>1698</v>
      </c>
      <c r="C243" s="123">
        <v>540.54</v>
      </c>
      <c r="D243" s="180"/>
    </row>
    <row r="244" spans="1:4" x14ac:dyDescent="0.45">
      <c r="A244" s="128" t="s">
        <v>1699</v>
      </c>
      <c r="B244" s="128" t="s">
        <v>1700</v>
      </c>
      <c r="C244" s="123">
        <v>540.75</v>
      </c>
      <c r="D244" s="180"/>
    </row>
    <row r="245" spans="1:4" x14ac:dyDescent="0.45">
      <c r="A245" s="128" t="s">
        <v>1701</v>
      </c>
      <c r="B245" s="128" t="s">
        <v>1702</v>
      </c>
      <c r="C245" s="123">
        <v>541.04999999999995</v>
      </c>
      <c r="D245" s="180"/>
    </row>
    <row r="246" spans="1:4" x14ac:dyDescent="0.45">
      <c r="A246" s="128" t="s">
        <v>1703</v>
      </c>
      <c r="B246" s="128" t="s">
        <v>1704</v>
      </c>
      <c r="C246" s="123">
        <v>541.44000000000005</v>
      </c>
      <c r="D246" s="180"/>
    </row>
    <row r="247" spans="1:4" x14ac:dyDescent="0.45">
      <c r="A247" s="128" t="s">
        <v>1705</v>
      </c>
      <c r="B247" s="128" t="s">
        <v>1706</v>
      </c>
      <c r="C247" s="123">
        <v>541.51</v>
      </c>
      <c r="D247" s="180"/>
    </row>
    <row r="248" spans="1:4" x14ac:dyDescent="0.45">
      <c r="A248" s="128" t="s">
        <v>1707</v>
      </c>
      <c r="B248" s="128" t="s">
        <v>1708</v>
      </c>
      <c r="C248" s="123">
        <v>541.67999999999995</v>
      </c>
      <c r="D248" s="180"/>
    </row>
    <row r="249" spans="1:4" x14ac:dyDescent="0.45">
      <c r="A249" s="128" t="s">
        <v>1709</v>
      </c>
      <c r="B249" s="128" t="s">
        <v>1710</v>
      </c>
      <c r="C249" s="123">
        <v>542.09</v>
      </c>
      <c r="D249" s="180"/>
    </row>
    <row r="250" spans="1:4" x14ac:dyDescent="0.45">
      <c r="A250" s="128" t="s">
        <v>1711</v>
      </c>
      <c r="B250" s="128" t="s">
        <v>1712</v>
      </c>
      <c r="C250" s="123">
        <v>543.95000000000005</v>
      </c>
      <c r="D250" s="180"/>
    </row>
    <row r="251" spans="1:4" x14ac:dyDescent="0.45">
      <c r="A251" s="128" t="s">
        <v>1713</v>
      </c>
      <c r="B251" s="128" t="s">
        <v>1714</v>
      </c>
      <c r="C251" s="123">
        <v>543.96</v>
      </c>
      <c r="D251" s="180"/>
    </row>
    <row r="252" spans="1:4" x14ac:dyDescent="0.45">
      <c r="A252" s="128" t="s">
        <v>1715</v>
      </c>
      <c r="B252" s="128" t="s">
        <v>1716</v>
      </c>
      <c r="C252" s="123">
        <v>544.74</v>
      </c>
      <c r="D252" s="180"/>
    </row>
    <row r="253" spans="1:4" x14ac:dyDescent="0.45">
      <c r="A253" s="128" t="s">
        <v>1717</v>
      </c>
      <c r="B253" s="128" t="s">
        <v>1718</v>
      </c>
      <c r="C253" s="123">
        <v>549.57000000000005</v>
      </c>
      <c r="D253" s="180"/>
    </row>
    <row r="254" spans="1:4" x14ac:dyDescent="0.45">
      <c r="A254" s="128" t="s">
        <v>1719</v>
      </c>
      <c r="B254" s="128" t="s">
        <v>1720</v>
      </c>
      <c r="C254" s="123">
        <v>549.70000000000005</v>
      </c>
      <c r="D254" s="180"/>
    </row>
    <row r="255" spans="1:4" x14ac:dyDescent="0.45">
      <c r="A255" s="128" t="s">
        <v>1721</v>
      </c>
      <c r="B255" s="128" t="s">
        <v>1722</v>
      </c>
      <c r="C255" s="123">
        <v>551.64</v>
      </c>
      <c r="D255" s="180"/>
    </row>
    <row r="256" spans="1:4" x14ac:dyDescent="0.45">
      <c r="A256" s="128" t="s">
        <v>1723</v>
      </c>
      <c r="B256" s="128" t="s">
        <v>1724</v>
      </c>
      <c r="C256" s="123">
        <v>552.23</v>
      </c>
      <c r="D256" s="180"/>
    </row>
    <row r="257" spans="1:4" x14ac:dyDescent="0.45">
      <c r="A257" s="128" t="s">
        <v>1725</v>
      </c>
      <c r="B257" s="128" t="s">
        <v>1726</v>
      </c>
      <c r="C257" s="123">
        <v>552.29999999999995</v>
      </c>
      <c r="D257" s="180"/>
    </row>
    <row r="258" spans="1:4" x14ac:dyDescent="0.45">
      <c r="A258" s="128" t="s">
        <v>1727</v>
      </c>
      <c r="B258" s="128" t="s">
        <v>1728</v>
      </c>
      <c r="C258" s="123">
        <v>553.82000000000005</v>
      </c>
      <c r="D258" s="180"/>
    </row>
    <row r="259" spans="1:4" x14ac:dyDescent="0.45">
      <c r="A259" s="128" t="s">
        <v>1729</v>
      </c>
      <c r="B259" s="128" t="s">
        <v>1730</v>
      </c>
      <c r="C259" s="123">
        <v>555.22</v>
      </c>
      <c r="D259" s="180"/>
    </row>
    <row r="260" spans="1:4" x14ac:dyDescent="0.45">
      <c r="A260" s="128" t="s">
        <v>1731</v>
      </c>
      <c r="B260" s="128" t="s">
        <v>1732</v>
      </c>
      <c r="C260" s="123">
        <v>555.75</v>
      </c>
      <c r="D260" s="180"/>
    </row>
    <row r="261" spans="1:4" x14ac:dyDescent="0.45">
      <c r="A261" s="128" t="s">
        <v>1733</v>
      </c>
      <c r="B261" s="128" t="s">
        <v>1734</v>
      </c>
      <c r="C261" s="123">
        <v>556.19000000000005</v>
      </c>
      <c r="D261" s="180"/>
    </row>
    <row r="262" spans="1:4" x14ac:dyDescent="0.45">
      <c r="A262" s="128" t="s">
        <v>1735</v>
      </c>
      <c r="B262" s="128" t="s">
        <v>1736</v>
      </c>
      <c r="C262" s="123">
        <v>556.26</v>
      </c>
      <c r="D262" s="180"/>
    </row>
    <row r="263" spans="1:4" x14ac:dyDescent="0.45">
      <c r="A263" s="128" t="s">
        <v>1737</v>
      </c>
      <c r="B263" s="128" t="s">
        <v>1738</v>
      </c>
      <c r="C263" s="123">
        <v>557.65</v>
      </c>
      <c r="D263" s="180"/>
    </row>
    <row r="264" spans="1:4" x14ac:dyDescent="0.45">
      <c r="A264" s="128" t="s">
        <v>1739</v>
      </c>
      <c r="B264" s="128" t="s">
        <v>1740</v>
      </c>
      <c r="C264" s="123">
        <v>557.97</v>
      </c>
      <c r="D264" s="180"/>
    </row>
    <row r="265" spans="1:4" x14ac:dyDescent="0.45">
      <c r="A265" s="128" t="s">
        <v>1741</v>
      </c>
      <c r="B265" s="128" t="s">
        <v>1742</v>
      </c>
      <c r="C265" s="123">
        <v>557.99</v>
      </c>
      <c r="D265" s="180"/>
    </row>
    <row r="266" spans="1:4" x14ac:dyDescent="0.45">
      <c r="A266" s="128" t="s">
        <v>1743</v>
      </c>
      <c r="B266" s="128" t="s">
        <v>1744</v>
      </c>
      <c r="C266" s="123">
        <v>559.02</v>
      </c>
      <c r="D266" s="180"/>
    </row>
    <row r="267" spans="1:4" x14ac:dyDescent="0.45">
      <c r="A267" s="128" t="s">
        <v>1745</v>
      </c>
      <c r="B267" s="128" t="s">
        <v>1746</v>
      </c>
      <c r="C267" s="123">
        <v>559.23</v>
      </c>
      <c r="D267" s="180"/>
    </row>
    <row r="268" spans="1:4" x14ac:dyDescent="0.45">
      <c r="A268" s="128" t="s">
        <v>1747</v>
      </c>
      <c r="B268" s="128" t="s">
        <v>1748</v>
      </c>
      <c r="C268" s="123">
        <v>560.72</v>
      </c>
      <c r="D268" s="180"/>
    </row>
    <row r="269" spans="1:4" x14ac:dyDescent="0.45">
      <c r="A269" s="128" t="s">
        <v>1749</v>
      </c>
      <c r="B269" s="128" t="s">
        <v>1750</v>
      </c>
      <c r="C269" s="123">
        <v>561.80999999999995</v>
      </c>
      <c r="D269" s="180"/>
    </row>
    <row r="270" spans="1:4" x14ac:dyDescent="0.45">
      <c r="A270" s="128" t="s">
        <v>1751</v>
      </c>
      <c r="B270" s="128" t="s">
        <v>1752</v>
      </c>
      <c r="C270" s="123">
        <v>565.57000000000005</v>
      </c>
      <c r="D270" s="180"/>
    </row>
    <row r="271" spans="1:4" x14ac:dyDescent="0.45">
      <c r="A271" s="128" t="s">
        <v>1753</v>
      </c>
      <c r="B271" s="128" t="s">
        <v>1754</v>
      </c>
      <c r="C271" s="123">
        <v>565.88</v>
      </c>
      <c r="D271" s="180"/>
    </row>
    <row r="272" spans="1:4" x14ac:dyDescent="0.45">
      <c r="A272" s="128" t="s">
        <v>1755</v>
      </c>
      <c r="B272" s="128" t="s">
        <v>1756</v>
      </c>
      <c r="C272" s="123">
        <v>565.91</v>
      </c>
      <c r="D272" s="180"/>
    </row>
    <row r="273" spans="1:4" x14ac:dyDescent="0.45">
      <c r="A273" s="128" t="s">
        <v>1757</v>
      </c>
      <c r="B273" s="128" t="s">
        <v>1758</v>
      </c>
      <c r="C273" s="123">
        <v>566.28</v>
      </c>
      <c r="D273" s="180"/>
    </row>
    <row r="274" spans="1:4" x14ac:dyDescent="0.45">
      <c r="A274" s="128" t="s">
        <v>1759</v>
      </c>
      <c r="B274" s="128" t="s">
        <v>1760</v>
      </c>
      <c r="C274" s="123">
        <v>568.91</v>
      </c>
      <c r="D274" s="180"/>
    </row>
    <row r="275" spans="1:4" x14ac:dyDescent="0.45">
      <c r="A275" s="128" t="s">
        <v>1761</v>
      </c>
      <c r="B275" s="128" t="s">
        <v>1762</v>
      </c>
      <c r="C275" s="123">
        <v>569.23</v>
      </c>
      <c r="D275" s="180"/>
    </row>
    <row r="276" spans="1:4" x14ac:dyDescent="0.45">
      <c r="A276" s="128" t="s">
        <v>1763</v>
      </c>
      <c r="B276" s="128" t="s">
        <v>1764</v>
      </c>
      <c r="C276" s="123">
        <v>569.4</v>
      </c>
      <c r="D276" s="180"/>
    </row>
    <row r="277" spans="1:4" x14ac:dyDescent="0.45">
      <c r="A277" s="128" t="s">
        <v>1765</v>
      </c>
      <c r="B277" s="128" t="s">
        <v>1766</v>
      </c>
      <c r="C277" s="123">
        <v>569.59</v>
      </c>
      <c r="D277" s="180"/>
    </row>
    <row r="278" spans="1:4" x14ac:dyDescent="0.45">
      <c r="A278" s="128" t="s">
        <v>1767</v>
      </c>
      <c r="B278" s="128" t="s">
        <v>1768</v>
      </c>
      <c r="C278" s="123">
        <v>569.63</v>
      </c>
      <c r="D278" s="180"/>
    </row>
    <row r="279" spans="1:4" x14ac:dyDescent="0.45">
      <c r="A279" s="128" t="s">
        <v>1769</v>
      </c>
      <c r="B279" s="128" t="s">
        <v>1770</v>
      </c>
      <c r="C279" s="123">
        <v>573.63</v>
      </c>
      <c r="D279" s="180"/>
    </row>
    <row r="280" spans="1:4" x14ac:dyDescent="0.45">
      <c r="A280" s="128" t="s">
        <v>1771</v>
      </c>
      <c r="B280" s="128" t="s">
        <v>1772</v>
      </c>
      <c r="C280" s="123">
        <v>574.14</v>
      </c>
      <c r="D280" s="180"/>
    </row>
    <row r="281" spans="1:4" x14ac:dyDescent="0.45">
      <c r="A281" s="128" t="s">
        <v>1773</v>
      </c>
      <c r="B281" s="128" t="s">
        <v>1774</v>
      </c>
      <c r="C281" s="123">
        <v>574.27</v>
      </c>
      <c r="D281" s="180"/>
    </row>
    <row r="282" spans="1:4" x14ac:dyDescent="0.45">
      <c r="A282" s="128" t="s">
        <v>1775</v>
      </c>
      <c r="B282" s="128" t="s">
        <v>1776</v>
      </c>
      <c r="C282" s="123">
        <v>577.62</v>
      </c>
      <c r="D282" s="180"/>
    </row>
    <row r="283" spans="1:4" x14ac:dyDescent="0.45">
      <c r="A283" s="128" t="s">
        <v>1777</v>
      </c>
      <c r="B283" s="128" t="s">
        <v>1778</v>
      </c>
      <c r="C283" s="123">
        <v>577.70000000000005</v>
      </c>
      <c r="D283" s="180"/>
    </row>
    <row r="284" spans="1:4" x14ac:dyDescent="0.45">
      <c r="A284" s="128" t="s">
        <v>1779</v>
      </c>
      <c r="B284" s="128" t="s">
        <v>1780</v>
      </c>
      <c r="C284" s="123">
        <v>577.94000000000005</v>
      </c>
      <c r="D284" s="180"/>
    </row>
    <row r="285" spans="1:4" x14ac:dyDescent="0.45">
      <c r="A285" s="128" t="s">
        <v>1781</v>
      </c>
      <c r="B285" s="128" t="s">
        <v>1782</v>
      </c>
      <c r="C285" s="123">
        <v>586.9</v>
      </c>
      <c r="D285" s="180"/>
    </row>
    <row r="286" spans="1:4" x14ac:dyDescent="0.45">
      <c r="A286" s="128" t="s">
        <v>1783</v>
      </c>
      <c r="B286" s="128" t="s">
        <v>1784</v>
      </c>
      <c r="C286" s="123">
        <v>587.74</v>
      </c>
      <c r="D286" s="180"/>
    </row>
    <row r="287" spans="1:4" x14ac:dyDescent="0.45">
      <c r="A287" s="128" t="s">
        <v>1785</v>
      </c>
      <c r="B287" s="128" t="s">
        <v>1786</v>
      </c>
      <c r="C287" s="123">
        <v>593.75</v>
      </c>
      <c r="D287" s="180"/>
    </row>
    <row r="288" spans="1:4" x14ac:dyDescent="0.45">
      <c r="A288" s="128" t="s">
        <v>1787</v>
      </c>
      <c r="B288" s="128" t="s">
        <v>1788</v>
      </c>
      <c r="C288" s="123">
        <v>596.03</v>
      </c>
      <c r="D288" s="180"/>
    </row>
    <row r="289" spans="1:4" x14ac:dyDescent="0.45">
      <c r="A289" s="128" t="s">
        <v>1789</v>
      </c>
      <c r="B289" s="128" t="s">
        <v>1790</v>
      </c>
      <c r="C289" s="123">
        <v>596.71</v>
      </c>
      <c r="D289" s="180"/>
    </row>
    <row r="290" spans="1:4" x14ac:dyDescent="0.45">
      <c r="A290" s="128" t="s">
        <v>1791</v>
      </c>
      <c r="B290" s="128" t="s">
        <v>1792</v>
      </c>
      <c r="C290" s="123">
        <v>596.92999999999995</v>
      </c>
      <c r="D290" s="180"/>
    </row>
    <row r="291" spans="1:4" x14ac:dyDescent="0.45">
      <c r="A291" s="128" t="s">
        <v>1793</v>
      </c>
      <c r="B291" s="128" t="s">
        <v>1794</v>
      </c>
      <c r="C291" s="123">
        <v>597.66999999999996</v>
      </c>
      <c r="D291" s="180"/>
    </row>
    <row r="292" spans="1:4" x14ac:dyDescent="0.45">
      <c r="A292" s="128" t="s">
        <v>1795</v>
      </c>
      <c r="B292" s="128" t="s">
        <v>1796</v>
      </c>
      <c r="C292" s="123">
        <v>598.21</v>
      </c>
      <c r="D292" s="180"/>
    </row>
    <row r="293" spans="1:4" x14ac:dyDescent="0.45">
      <c r="A293" s="128" t="s">
        <v>1797</v>
      </c>
      <c r="B293" s="128" t="s">
        <v>1798</v>
      </c>
      <c r="C293" s="123">
        <v>600.96</v>
      </c>
      <c r="D293" s="180"/>
    </row>
    <row r="294" spans="1:4" x14ac:dyDescent="0.45">
      <c r="A294" s="128" t="s">
        <v>1799</v>
      </c>
      <c r="B294" s="128" t="s">
        <v>1800</v>
      </c>
      <c r="C294" s="123">
        <v>602.53</v>
      </c>
      <c r="D294" s="180"/>
    </row>
    <row r="295" spans="1:4" x14ac:dyDescent="0.45">
      <c r="A295" s="128" t="s">
        <v>1801</v>
      </c>
      <c r="B295" s="128" t="s">
        <v>1802</v>
      </c>
      <c r="C295" s="123">
        <v>602.66999999999996</v>
      </c>
      <c r="D295" s="180"/>
    </row>
    <row r="296" spans="1:4" x14ac:dyDescent="0.45">
      <c r="A296" s="128" t="s">
        <v>1803</v>
      </c>
      <c r="B296" s="128" t="s">
        <v>1804</v>
      </c>
      <c r="C296" s="123">
        <v>603.08000000000004</v>
      </c>
      <c r="D296" s="180"/>
    </row>
    <row r="297" spans="1:4" x14ac:dyDescent="0.45">
      <c r="A297" s="128" t="s">
        <v>1805</v>
      </c>
      <c r="B297" s="128" t="s">
        <v>1806</v>
      </c>
      <c r="C297" s="123">
        <v>604.30999999999995</v>
      </c>
      <c r="D297" s="180"/>
    </row>
    <row r="298" spans="1:4" x14ac:dyDescent="0.45">
      <c r="A298" s="128" t="s">
        <v>1807</v>
      </c>
      <c r="B298" s="128" t="s">
        <v>1808</v>
      </c>
      <c r="C298" s="123">
        <v>604.41999999999996</v>
      </c>
      <c r="D298" s="180"/>
    </row>
    <row r="299" spans="1:4" x14ac:dyDescent="0.45">
      <c r="A299" s="128" t="s">
        <v>1809</v>
      </c>
      <c r="B299" s="128" t="s">
        <v>1810</v>
      </c>
      <c r="C299" s="123">
        <v>605.34</v>
      </c>
      <c r="D299" s="180"/>
    </row>
    <row r="300" spans="1:4" x14ac:dyDescent="0.45">
      <c r="A300" s="128" t="s">
        <v>1811</v>
      </c>
      <c r="B300" s="128" t="s">
        <v>1812</v>
      </c>
      <c r="C300" s="123">
        <v>613.79999999999995</v>
      </c>
      <c r="D300" s="180"/>
    </row>
    <row r="301" spans="1:4" x14ac:dyDescent="0.45">
      <c r="A301" s="128" t="s">
        <v>1813</v>
      </c>
      <c r="B301" s="128" t="s">
        <v>1814</v>
      </c>
      <c r="C301" s="123">
        <v>614.44000000000005</v>
      </c>
      <c r="D301" s="180"/>
    </row>
    <row r="302" spans="1:4" x14ac:dyDescent="0.45">
      <c r="A302" s="128" t="s">
        <v>1815</v>
      </c>
      <c r="B302" s="128" t="s">
        <v>1816</v>
      </c>
      <c r="C302" s="123">
        <v>615.65</v>
      </c>
      <c r="D302" s="180"/>
    </row>
    <row r="303" spans="1:4" x14ac:dyDescent="0.45">
      <c r="A303" s="128" t="s">
        <v>1817</v>
      </c>
      <c r="B303" s="128" t="s">
        <v>1818</v>
      </c>
      <c r="C303" s="123">
        <v>617.9</v>
      </c>
      <c r="D303" s="180"/>
    </row>
    <row r="304" spans="1:4" x14ac:dyDescent="0.45">
      <c r="A304" s="128" t="s">
        <v>1819</v>
      </c>
      <c r="B304" s="128" t="s">
        <v>1820</v>
      </c>
      <c r="C304" s="123">
        <v>625.17999999999995</v>
      </c>
      <c r="D304" s="180"/>
    </row>
    <row r="305" spans="1:4" x14ac:dyDescent="0.45">
      <c r="A305" s="128" t="s">
        <v>1821</v>
      </c>
      <c r="B305" s="128" t="s">
        <v>1822</v>
      </c>
      <c r="C305" s="123">
        <v>630.4</v>
      </c>
      <c r="D305" s="180"/>
    </row>
    <row r="306" spans="1:4" x14ac:dyDescent="0.45">
      <c r="A306" s="128" t="s">
        <v>1823</v>
      </c>
      <c r="B306" s="128" t="s">
        <v>1824</v>
      </c>
      <c r="C306" s="123">
        <v>631.01</v>
      </c>
      <c r="D306" s="180"/>
    </row>
    <row r="307" spans="1:4" x14ac:dyDescent="0.45">
      <c r="A307" s="128" t="s">
        <v>1825</v>
      </c>
      <c r="B307" s="128" t="s">
        <v>1826</v>
      </c>
      <c r="C307" s="123">
        <v>632.9</v>
      </c>
      <c r="D307" s="180"/>
    </row>
    <row r="308" spans="1:4" x14ac:dyDescent="0.45">
      <c r="A308" s="128" t="s">
        <v>1827</v>
      </c>
      <c r="B308" s="128" t="s">
        <v>1828</v>
      </c>
      <c r="C308" s="123">
        <v>637.84</v>
      </c>
      <c r="D308" s="180"/>
    </row>
    <row r="309" spans="1:4" x14ac:dyDescent="0.45">
      <c r="A309" s="128" t="s">
        <v>1829</v>
      </c>
      <c r="B309" s="128" t="s">
        <v>1830</v>
      </c>
      <c r="C309" s="123">
        <v>641.65</v>
      </c>
      <c r="D309" s="180"/>
    </row>
    <row r="310" spans="1:4" x14ac:dyDescent="0.45">
      <c r="A310" s="128" t="s">
        <v>1831</v>
      </c>
      <c r="B310" s="128" t="s">
        <v>1832</v>
      </c>
      <c r="C310" s="123">
        <v>654.66999999999996</v>
      </c>
      <c r="D310" s="180"/>
    </row>
    <row r="311" spans="1:4" x14ac:dyDescent="0.45">
      <c r="A311" s="128" t="s">
        <v>1833</v>
      </c>
      <c r="B311" s="128" t="s">
        <v>1834</v>
      </c>
      <c r="C311" s="123">
        <v>665.16</v>
      </c>
      <c r="D311" s="180"/>
    </row>
    <row r="312" spans="1:4" x14ac:dyDescent="0.45">
      <c r="A312" s="128" t="s">
        <v>1835</v>
      </c>
      <c r="B312" s="128" t="s">
        <v>1836</v>
      </c>
      <c r="C312" s="123">
        <v>668.37</v>
      </c>
      <c r="D312" s="180"/>
    </row>
    <row r="313" spans="1:4" x14ac:dyDescent="0.45">
      <c r="A313" s="128" t="s">
        <v>1837</v>
      </c>
      <c r="B313" s="128" t="s">
        <v>1838</v>
      </c>
      <c r="C313" s="123">
        <v>671.15</v>
      </c>
      <c r="D313" s="180"/>
    </row>
    <row r="314" spans="1:4" x14ac:dyDescent="0.45">
      <c r="A314" s="128" t="s">
        <v>1839</v>
      </c>
      <c r="B314" s="128" t="s">
        <v>1840</v>
      </c>
      <c r="C314" s="123">
        <v>678.11</v>
      </c>
      <c r="D314" s="180"/>
    </row>
    <row r="315" spans="1:4" x14ac:dyDescent="0.45">
      <c r="A315" s="128" t="s">
        <v>1841</v>
      </c>
      <c r="B315" s="128" t="s">
        <v>1842</v>
      </c>
      <c r="C315" s="123">
        <v>681.04</v>
      </c>
      <c r="D315" s="180"/>
    </row>
    <row r="316" spans="1:4" x14ac:dyDescent="0.45">
      <c r="A316" s="128" t="s">
        <v>1843</v>
      </c>
      <c r="B316" s="128" t="s">
        <v>1844</v>
      </c>
      <c r="C316" s="123">
        <v>697.01</v>
      </c>
      <c r="D316" s="180"/>
    </row>
    <row r="317" spans="1:4" x14ac:dyDescent="0.45">
      <c r="A317" s="128" t="s">
        <v>1845</v>
      </c>
      <c r="B317" s="128" t="s">
        <v>1846</v>
      </c>
      <c r="C317" s="123">
        <v>729.25</v>
      </c>
      <c r="D317" s="180"/>
    </row>
    <row r="318" spans="1:4" x14ac:dyDescent="0.45">
      <c r="A318" s="128" t="s">
        <v>1847</v>
      </c>
      <c r="B318" s="128" t="s">
        <v>1848</v>
      </c>
      <c r="C318" s="123">
        <v>739.17</v>
      </c>
      <c r="D318" s="180"/>
    </row>
    <row r="319" spans="1:4" x14ac:dyDescent="0.45">
      <c r="A319" s="128" t="s">
        <v>1849</v>
      </c>
      <c r="B319" s="128" t="s">
        <v>1850</v>
      </c>
      <c r="C319" s="123">
        <v>746.58</v>
      </c>
      <c r="D319" s="180"/>
    </row>
    <row r="320" spans="1:4" x14ac:dyDescent="0.45">
      <c r="A320" s="128" t="s">
        <v>1851</v>
      </c>
      <c r="B320" s="128" t="s">
        <v>1852</v>
      </c>
      <c r="C320" s="123">
        <v>790.46</v>
      </c>
      <c r="D320" s="180"/>
    </row>
    <row r="321" spans="1:4" x14ac:dyDescent="0.45">
      <c r="A321" s="128" t="s">
        <v>1853</v>
      </c>
      <c r="B321" s="128" t="s">
        <v>1854</v>
      </c>
      <c r="C321" s="123">
        <v>794.39</v>
      </c>
      <c r="D321" s="180"/>
    </row>
    <row r="322" spans="1:4" x14ac:dyDescent="0.45">
      <c r="A322" s="128" t="s">
        <v>1855</v>
      </c>
      <c r="B322" s="128" t="s">
        <v>1856</v>
      </c>
      <c r="C322" s="123">
        <v>794.39</v>
      </c>
      <c r="D322" s="180"/>
    </row>
    <row r="323" spans="1:4" x14ac:dyDescent="0.45">
      <c r="A323" s="128" t="s">
        <v>1857</v>
      </c>
      <c r="B323" s="128" t="s">
        <v>1858</v>
      </c>
      <c r="C323" s="123">
        <v>828.36</v>
      </c>
      <c r="D323" s="180"/>
    </row>
    <row r="324" spans="1:4" x14ac:dyDescent="0.45">
      <c r="A324" s="128" t="s">
        <v>1859</v>
      </c>
      <c r="B324" s="128" t="s">
        <v>1860</v>
      </c>
      <c r="C324" s="123">
        <v>876.57</v>
      </c>
      <c r="D324" s="180"/>
    </row>
    <row r="325" spans="1:4" x14ac:dyDescent="0.45">
      <c r="A325" s="128" t="s">
        <v>1861</v>
      </c>
      <c r="B325" s="128" t="s">
        <v>1862</v>
      </c>
      <c r="C325" s="123">
        <v>978.93</v>
      </c>
      <c r="D325" s="180"/>
    </row>
    <row r="326" spans="1:4" x14ac:dyDescent="0.45">
      <c r="A326" s="128" t="s">
        <v>1863</v>
      </c>
      <c r="B326" s="128" t="s">
        <v>1864</v>
      </c>
      <c r="C326" s="123">
        <v>1019.1</v>
      </c>
      <c r="D326" s="180"/>
    </row>
    <row r="327" spans="1:4" x14ac:dyDescent="0.45">
      <c r="A327" s="128" t="s">
        <v>1865</v>
      </c>
      <c r="B327" s="128" t="s">
        <v>1866</v>
      </c>
      <c r="C327" s="123">
        <v>1046.74</v>
      </c>
      <c r="D327" s="180"/>
    </row>
    <row r="328" spans="1:4" x14ac:dyDescent="0.45">
      <c r="A328" s="128" t="s">
        <v>1867</v>
      </c>
      <c r="B328" s="128" t="s">
        <v>1868</v>
      </c>
      <c r="C328" s="123">
        <v>1078.25</v>
      </c>
      <c r="D328" s="180"/>
    </row>
    <row r="329" spans="1:4" x14ac:dyDescent="0.45">
      <c r="A329" s="128" t="s">
        <v>1869</v>
      </c>
      <c r="B329" s="128" t="s">
        <v>1870</v>
      </c>
      <c r="C329" s="123">
        <v>1338.29</v>
      </c>
      <c r="D329" s="180"/>
    </row>
    <row r="330" spans="1:4" x14ac:dyDescent="0.45">
      <c r="A330" s="128" t="s">
        <v>1871</v>
      </c>
      <c r="B330" s="128" t="s">
        <v>1872</v>
      </c>
      <c r="C330" s="123">
        <v>2661.3</v>
      </c>
      <c r="D330" s="128" t="s">
        <v>151</v>
      </c>
    </row>
    <row r="331" spans="1:4" x14ac:dyDescent="0.45">
      <c r="A331" s="128" t="s">
        <v>1873</v>
      </c>
      <c r="B331" s="128" t="s">
        <v>1874</v>
      </c>
      <c r="C331" s="123">
        <v>2670.1</v>
      </c>
      <c r="D331" s="128" t="s">
        <v>151</v>
      </c>
    </row>
    <row r="332" spans="1:4" x14ac:dyDescent="0.45">
      <c r="A332" s="128" t="s">
        <v>1875</v>
      </c>
      <c r="B332" s="128" t="s">
        <v>1876</v>
      </c>
      <c r="C332" s="123">
        <v>4588.5600000000004</v>
      </c>
      <c r="D332" s="128" t="s">
        <v>151</v>
      </c>
    </row>
    <row r="333" spans="1:4" hidden="1" x14ac:dyDescent="0.45">
      <c r="D333" s="39"/>
    </row>
    <row r="334" spans="1:4" hidden="1" x14ac:dyDescent="0.45">
      <c r="D334" s="39"/>
    </row>
    <row r="335" spans="1:4" hidden="1" x14ac:dyDescent="0.45">
      <c r="D335" s="39"/>
    </row>
    <row r="336" spans="1:4" hidden="1" x14ac:dyDescent="0.45">
      <c r="D336" s="39"/>
    </row>
    <row r="337" spans="4:4" hidden="1" x14ac:dyDescent="0.45">
      <c r="D337" s="39"/>
    </row>
    <row r="338" spans="4:4" hidden="1" x14ac:dyDescent="0.45">
      <c r="D338" s="39"/>
    </row>
    <row r="339" spans="4:4" hidden="1" x14ac:dyDescent="0.45">
      <c r="D339" s="39"/>
    </row>
    <row r="340" spans="4:4" hidden="1" x14ac:dyDescent="0.45">
      <c r="D340" s="39"/>
    </row>
    <row r="341" spans="4:4" hidden="1" x14ac:dyDescent="0.45">
      <c r="D341" s="39"/>
    </row>
    <row r="342" spans="4:4" hidden="1" x14ac:dyDescent="0.45">
      <c r="D342" s="39"/>
    </row>
    <row r="343" spans="4:4" hidden="1" x14ac:dyDescent="0.45">
      <c r="D343" s="39"/>
    </row>
    <row r="344" spans="4:4" hidden="1" x14ac:dyDescent="0.45">
      <c r="D344" s="39"/>
    </row>
    <row r="345" spans="4:4" hidden="1" x14ac:dyDescent="0.45">
      <c r="D345" s="39"/>
    </row>
    <row r="346" spans="4:4" hidden="1" x14ac:dyDescent="0.45">
      <c r="D346" s="39"/>
    </row>
    <row r="347" spans="4:4" hidden="1" x14ac:dyDescent="0.45">
      <c r="D347" s="39"/>
    </row>
    <row r="348" spans="4:4" hidden="1" x14ac:dyDescent="0.45">
      <c r="D348" s="39"/>
    </row>
    <row r="349" spans="4:4" hidden="1" x14ac:dyDescent="0.45">
      <c r="D349" s="39"/>
    </row>
    <row r="350" spans="4:4" hidden="1" x14ac:dyDescent="0.45">
      <c r="D350" s="39"/>
    </row>
    <row r="351" spans="4:4" hidden="1" x14ac:dyDescent="0.45">
      <c r="D351" s="39"/>
    </row>
    <row r="352" spans="4:4" hidden="1" x14ac:dyDescent="0.45">
      <c r="D352" s="39"/>
    </row>
    <row r="353" spans="4:4" hidden="1" x14ac:dyDescent="0.45">
      <c r="D353" s="39"/>
    </row>
    <row r="354" spans="4:4" hidden="1" x14ac:dyDescent="0.45">
      <c r="D354" s="39"/>
    </row>
    <row r="355" spans="4:4" hidden="1" x14ac:dyDescent="0.45">
      <c r="D355" s="39"/>
    </row>
    <row r="356" spans="4:4" hidden="1" x14ac:dyDescent="0.45">
      <c r="D356" s="39"/>
    </row>
    <row r="357" spans="4:4" hidden="1" x14ac:dyDescent="0.45">
      <c r="D357" s="39"/>
    </row>
    <row r="358" spans="4:4" hidden="1" x14ac:dyDescent="0.45">
      <c r="D358" s="39"/>
    </row>
    <row r="359" spans="4:4" hidden="1" x14ac:dyDescent="0.45">
      <c r="D359" s="39"/>
    </row>
    <row r="360" spans="4:4" hidden="1" x14ac:dyDescent="0.45">
      <c r="D360" s="39"/>
    </row>
    <row r="361" spans="4:4" hidden="1" x14ac:dyDescent="0.45">
      <c r="D361" s="39"/>
    </row>
    <row r="362" spans="4:4" hidden="1" x14ac:dyDescent="0.45">
      <c r="D362" s="39"/>
    </row>
    <row r="363" spans="4:4" hidden="1" x14ac:dyDescent="0.45">
      <c r="D363" s="39"/>
    </row>
    <row r="364" spans="4:4" hidden="1" x14ac:dyDescent="0.45">
      <c r="D364" s="39"/>
    </row>
    <row r="365" spans="4:4" hidden="1" x14ac:dyDescent="0.45">
      <c r="D365" s="39"/>
    </row>
    <row r="366" spans="4:4" hidden="1" x14ac:dyDescent="0.45">
      <c r="D366" s="39"/>
    </row>
    <row r="367" spans="4:4" hidden="1" x14ac:dyDescent="0.45">
      <c r="D367" s="39"/>
    </row>
    <row r="368" spans="4:4" hidden="1" x14ac:dyDescent="0.45">
      <c r="D368" s="39"/>
    </row>
    <row r="369" spans="4:4" hidden="1" x14ac:dyDescent="0.45">
      <c r="D369" s="39"/>
    </row>
    <row r="370" spans="4:4" hidden="1" x14ac:dyDescent="0.45">
      <c r="D370" s="39"/>
    </row>
    <row r="371" spans="4:4" hidden="1" x14ac:dyDescent="0.45">
      <c r="D371" s="39"/>
    </row>
    <row r="372" spans="4:4" hidden="1" x14ac:dyDescent="0.45">
      <c r="D372" s="39"/>
    </row>
    <row r="373" spans="4:4" hidden="1" x14ac:dyDescent="0.45">
      <c r="D373" s="39"/>
    </row>
    <row r="374" spans="4:4" hidden="1" x14ac:dyDescent="0.45">
      <c r="D374" s="39"/>
    </row>
    <row r="375" spans="4:4" hidden="1" x14ac:dyDescent="0.45">
      <c r="D375" s="39"/>
    </row>
    <row r="376" spans="4:4" hidden="1" x14ac:dyDescent="0.45">
      <c r="D376" s="39"/>
    </row>
    <row r="377" spans="4:4" hidden="1" x14ac:dyDescent="0.45">
      <c r="D377" s="39"/>
    </row>
    <row r="378" spans="4:4" hidden="1" x14ac:dyDescent="0.45">
      <c r="D378" s="39"/>
    </row>
    <row r="379" spans="4:4" hidden="1" x14ac:dyDescent="0.45">
      <c r="D379" s="39"/>
    </row>
    <row r="380" spans="4:4" hidden="1" x14ac:dyDescent="0.45">
      <c r="D380" s="39"/>
    </row>
    <row r="381" spans="4:4" hidden="1" x14ac:dyDescent="0.45">
      <c r="D381" s="39"/>
    </row>
    <row r="382" spans="4:4" hidden="1" x14ac:dyDescent="0.45">
      <c r="D382" s="39"/>
    </row>
    <row r="383" spans="4:4" hidden="1" x14ac:dyDescent="0.45">
      <c r="D383" s="39"/>
    </row>
    <row r="384" spans="4:4" hidden="1" x14ac:dyDescent="0.45">
      <c r="D384" s="39"/>
    </row>
    <row r="385" spans="4:4" hidden="1" x14ac:dyDescent="0.45">
      <c r="D385" s="39"/>
    </row>
    <row r="386" spans="4:4" hidden="1" x14ac:dyDescent="0.45">
      <c r="D386" s="39"/>
    </row>
    <row r="387" spans="4:4" hidden="1" x14ac:dyDescent="0.45">
      <c r="D387" s="39"/>
    </row>
    <row r="388" spans="4:4" hidden="1" x14ac:dyDescent="0.45">
      <c r="D388" s="39"/>
    </row>
    <row r="389" spans="4:4" hidden="1" x14ac:dyDescent="0.45">
      <c r="D389" s="39"/>
    </row>
    <row r="390" spans="4:4" hidden="1" x14ac:dyDescent="0.45">
      <c r="D390" s="39"/>
    </row>
    <row r="391" spans="4:4" hidden="1" x14ac:dyDescent="0.45">
      <c r="D391" s="39"/>
    </row>
    <row r="392" spans="4:4" hidden="1" x14ac:dyDescent="0.45">
      <c r="D392" s="39"/>
    </row>
    <row r="393" spans="4:4" hidden="1" x14ac:dyDescent="0.45">
      <c r="D393" s="39"/>
    </row>
    <row r="394" spans="4:4" hidden="1" x14ac:dyDescent="0.45">
      <c r="D394" s="39"/>
    </row>
    <row r="395" spans="4:4" hidden="1" x14ac:dyDescent="0.45">
      <c r="D395" s="39"/>
    </row>
    <row r="396" spans="4:4" hidden="1" x14ac:dyDescent="0.45">
      <c r="D396" s="39"/>
    </row>
    <row r="397" spans="4:4" hidden="1" x14ac:dyDescent="0.45">
      <c r="D397" s="39"/>
    </row>
    <row r="398" spans="4:4" hidden="1" x14ac:dyDescent="0.45">
      <c r="D398" s="39"/>
    </row>
    <row r="399" spans="4:4" hidden="1" x14ac:dyDescent="0.45">
      <c r="D399" s="39"/>
    </row>
    <row r="400" spans="4:4" hidden="1" x14ac:dyDescent="0.45">
      <c r="D400" s="39"/>
    </row>
    <row r="401" spans="4:4" hidden="1" x14ac:dyDescent="0.45">
      <c r="D401" s="39"/>
    </row>
    <row r="402" spans="4:4" hidden="1" x14ac:dyDescent="0.45">
      <c r="D402" s="39"/>
    </row>
    <row r="403" spans="4:4" hidden="1" x14ac:dyDescent="0.45">
      <c r="D403" s="39"/>
    </row>
    <row r="404" spans="4:4" hidden="1" x14ac:dyDescent="0.45">
      <c r="D404" s="39"/>
    </row>
    <row r="405" spans="4:4" hidden="1" x14ac:dyDescent="0.45">
      <c r="D405" s="39"/>
    </row>
    <row r="406" spans="4:4" hidden="1" x14ac:dyDescent="0.45">
      <c r="D406" s="39"/>
    </row>
    <row r="407" spans="4:4" hidden="1" x14ac:dyDescent="0.45">
      <c r="D407" s="39"/>
    </row>
    <row r="408" spans="4:4" hidden="1" x14ac:dyDescent="0.45">
      <c r="D408" s="39"/>
    </row>
    <row r="409" spans="4:4" hidden="1" x14ac:dyDescent="0.45">
      <c r="D409" s="39"/>
    </row>
    <row r="410" spans="4:4" hidden="1" x14ac:dyDescent="0.45">
      <c r="D410" s="39"/>
    </row>
    <row r="411" spans="4:4" hidden="1" x14ac:dyDescent="0.45">
      <c r="D411" s="39"/>
    </row>
    <row r="412" spans="4:4" hidden="1" x14ac:dyDescent="0.45">
      <c r="D412" s="39"/>
    </row>
    <row r="413" spans="4:4" hidden="1" x14ac:dyDescent="0.45">
      <c r="D413" s="39"/>
    </row>
    <row r="414" spans="4:4" hidden="1" x14ac:dyDescent="0.45">
      <c r="D414" s="39"/>
    </row>
    <row r="415" spans="4:4" hidden="1" x14ac:dyDescent="0.45">
      <c r="D415" s="39"/>
    </row>
    <row r="416" spans="4:4" hidden="1" x14ac:dyDescent="0.45">
      <c r="D416" s="39"/>
    </row>
    <row r="417" spans="4:4" hidden="1" x14ac:dyDescent="0.45">
      <c r="D417" s="39"/>
    </row>
    <row r="418" spans="4:4" hidden="1" x14ac:dyDescent="0.45">
      <c r="D418" s="39"/>
    </row>
    <row r="419" spans="4:4" hidden="1" x14ac:dyDescent="0.45">
      <c r="D419" s="39"/>
    </row>
    <row r="420" spans="4:4" hidden="1" x14ac:dyDescent="0.45">
      <c r="D420" s="39"/>
    </row>
    <row r="421" spans="4:4" hidden="1" x14ac:dyDescent="0.45">
      <c r="D421" s="39"/>
    </row>
    <row r="422" spans="4:4" hidden="1" x14ac:dyDescent="0.45">
      <c r="D422" s="39"/>
    </row>
    <row r="423" spans="4:4" hidden="1" x14ac:dyDescent="0.45">
      <c r="D423" s="39"/>
    </row>
    <row r="424" spans="4:4" hidden="1" x14ac:dyDescent="0.45">
      <c r="D424" s="39"/>
    </row>
    <row r="425" spans="4:4" hidden="1" x14ac:dyDescent="0.45">
      <c r="D425" s="39"/>
    </row>
    <row r="426" spans="4:4" hidden="1" x14ac:dyDescent="0.45">
      <c r="D426" s="39"/>
    </row>
    <row r="427" spans="4:4" hidden="1" x14ac:dyDescent="0.45">
      <c r="D427" s="39"/>
    </row>
    <row r="428" spans="4:4" hidden="1" x14ac:dyDescent="0.45">
      <c r="D428" s="39"/>
    </row>
    <row r="429" spans="4:4" hidden="1" x14ac:dyDescent="0.45">
      <c r="D429" s="39"/>
    </row>
    <row r="430" spans="4:4" hidden="1" x14ac:dyDescent="0.45">
      <c r="D430" s="39"/>
    </row>
    <row r="431" spans="4:4" hidden="1" x14ac:dyDescent="0.45">
      <c r="D431" s="39"/>
    </row>
    <row r="432" spans="4:4" hidden="1" x14ac:dyDescent="0.45">
      <c r="D432" s="39"/>
    </row>
    <row r="433" spans="4:4" hidden="1" x14ac:dyDescent="0.45">
      <c r="D433" s="39"/>
    </row>
    <row r="434" spans="4:4" hidden="1" x14ac:dyDescent="0.45">
      <c r="D434" s="39"/>
    </row>
    <row r="435" spans="4:4" hidden="1" x14ac:dyDescent="0.45">
      <c r="D435" s="39"/>
    </row>
    <row r="436" spans="4:4" hidden="1" x14ac:dyDescent="0.45">
      <c r="D436" s="39"/>
    </row>
    <row r="437" spans="4:4" hidden="1" x14ac:dyDescent="0.45">
      <c r="D437" s="39"/>
    </row>
    <row r="438" spans="4:4" hidden="1" x14ac:dyDescent="0.45">
      <c r="D438" s="39"/>
    </row>
    <row r="439" spans="4:4" hidden="1" x14ac:dyDescent="0.45">
      <c r="D439" s="39"/>
    </row>
    <row r="440" spans="4:4" hidden="1" x14ac:dyDescent="0.45">
      <c r="D440" s="39"/>
    </row>
    <row r="441" spans="4:4" hidden="1" x14ac:dyDescent="0.45">
      <c r="D441" s="39"/>
    </row>
    <row r="442" spans="4:4" hidden="1" x14ac:dyDescent="0.45">
      <c r="D442" s="39"/>
    </row>
    <row r="443" spans="4:4" hidden="1" x14ac:dyDescent="0.45">
      <c r="D443" s="39"/>
    </row>
    <row r="444" spans="4:4" hidden="1" x14ac:dyDescent="0.45">
      <c r="D444" s="39"/>
    </row>
    <row r="445" spans="4:4" hidden="1" x14ac:dyDescent="0.45">
      <c r="D445" s="39"/>
    </row>
    <row r="446" spans="4:4" hidden="1" x14ac:dyDescent="0.45">
      <c r="D446" s="39"/>
    </row>
    <row r="447" spans="4:4" hidden="1" x14ac:dyDescent="0.45">
      <c r="D447" s="39"/>
    </row>
    <row r="448" spans="4:4" hidden="1" x14ac:dyDescent="0.45">
      <c r="D448" s="39"/>
    </row>
    <row r="449" spans="4:4" hidden="1" x14ac:dyDescent="0.45">
      <c r="D449" s="39"/>
    </row>
    <row r="450" spans="4:4" hidden="1" x14ac:dyDescent="0.45">
      <c r="D450" s="39"/>
    </row>
    <row r="451" spans="4:4" hidden="1" x14ac:dyDescent="0.45">
      <c r="D451" s="39"/>
    </row>
    <row r="452" spans="4:4" hidden="1" x14ac:dyDescent="0.45">
      <c r="D452" s="39"/>
    </row>
    <row r="453" spans="4:4" hidden="1" x14ac:dyDescent="0.45">
      <c r="D453" s="39"/>
    </row>
    <row r="454" spans="4:4" hidden="1" x14ac:dyDescent="0.45">
      <c r="D454" s="39"/>
    </row>
    <row r="455" spans="4:4" hidden="1" x14ac:dyDescent="0.45">
      <c r="D455" s="39"/>
    </row>
    <row r="456" spans="4:4" hidden="1" x14ac:dyDescent="0.45">
      <c r="D456" s="39"/>
    </row>
    <row r="457" spans="4:4" hidden="1" x14ac:dyDescent="0.45">
      <c r="D457" s="39"/>
    </row>
    <row r="458" spans="4:4" hidden="1" x14ac:dyDescent="0.45">
      <c r="D458" s="39"/>
    </row>
    <row r="459" spans="4:4" hidden="1" x14ac:dyDescent="0.45">
      <c r="D459" s="39"/>
    </row>
    <row r="460" spans="4:4" hidden="1" x14ac:dyDescent="0.45">
      <c r="D460" s="39"/>
    </row>
    <row r="461" spans="4:4" hidden="1" x14ac:dyDescent="0.45">
      <c r="D461" s="39"/>
    </row>
    <row r="462" spans="4:4" hidden="1" x14ac:dyDescent="0.45">
      <c r="D462" s="39"/>
    </row>
    <row r="463" spans="4:4" hidden="1" x14ac:dyDescent="0.45">
      <c r="D463" s="39"/>
    </row>
    <row r="464" spans="4:4" hidden="1" x14ac:dyDescent="0.45">
      <c r="D464" s="39"/>
    </row>
    <row r="465" spans="4:4" hidden="1" x14ac:dyDescent="0.45">
      <c r="D465" s="39"/>
    </row>
    <row r="466" spans="4:4" hidden="1" x14ac:dyDescent="0.45">
      <c r="D466" s="39"/>
    </row>
    <row r="467" spans="4:4" hidden="1" x14ac:dyDescent="0.45">
      <c r="D467" s="39"/>
    </row>
    <row r="468" spans="4:4" hidden="1" x14ac:dyDescent="0.45">
      <c r="D468" s="39"/>
    </row>
    <row r="469" spans="4:4" hidden="1" x14ac:dyDescent="0.45">
      <c r="D469" s="39"/>
    </row>
    <row r="470" spans="4:4" hidden="1" x14ac:dyDescent="0.45">
      <c r="D470" s="39"/>
    </row>
    <row r="471" spans="4:4" hidden="1" x14ac:dyDescent="0.45">
      <c r="D471" s="39"/>
    </row>
    <row r="472" spans="4:4" hidden="1" x14ac:dyDescent="0.45">
      <c r="D472" s="39"/>
    </row>
    <row r="473" spans="4:4" hidden="1" x14ac:dyDescent="0.45">
      <c r="D473" s="39"/>
    </row>
    <row r="474" spans="4:4" hidden="1" x14ac:dyDescent="0.45">
      <c r="D474" s="39"/>
    </row>
    <row r="475" spans="4:4" hidden="1" x14ac:dyDescent="0.45">
      <c r="D475" s="39"/>
    </row>
    <row r="476" spans="4:4" hidden="1" x14ac:dyDescent="0.45">
      <c r="D476" s="39"/>
    </row>
    <row r="477" spans="4:4" hidden="1" x14ac:dyDescent="0.45">
      <c r="D477" s="39"/>
    </row>
    <row r="478" spans="4:4" hidden="1" x14ac:dyDescent="0.45">
      <c r="D478" s="39"/>
    </row>
    <row r="479" spans="4:4" hidden="1" x14ac:dyDescent="0.45">
      <c r="D479" s="39"/>
    </row>
    <row r="480" spans="4:4" hidden="1" x14ac:dyDescent="0.45">
      <c r="D480" s="39"/>
    </row>
    <row r="481" spans="4:4" hidden="1" x14ac:dyDescent="0.45">
      <c r="D481" s="39"/>
    </row>
    <row r="482" spans="4:4" hidden="1" x14ac:dyDescent="0.45">
      <c r="D482" s="39"/>
    </row>
    <row r="483" spans="4:4" hidden="1" x14ac:dyDescent="0.45">
      <c r="D483" s="39"/>
    </row>
    <row r="484" spans="4:4" hidden="1" x14ac:dyDescent="0.45">
      <c r="D484" s="39"/>
    </row>
    <row r="485" spans="4:4" hidden="1" x14ac:dyDescent="0.45">
      <c r="D485" s="39"/>
    </row>
    <row r="486" spans="4:4" hidden="1" x14ac:dyDescent="0.45">
      <c r="D486" s="39"/>
    </row>
    <row r="487" spans="4:4" hidden="1" x14ac:dyDescent="0.45">
      <c r="D487" s="39"/>
    </row>
    <row r="488" spans="4:4" hidden="1" x14ac:dyDescent="0.45">
      <c r="D488" s="39"/>
    </row>
    <row r="489" spans="4:4" hidden="1" x14ac:dyDescent="0.45">
      <c r="D489" s="39"/>
    </row>
    <row r="490" spans="4:4" hidden="1" x14ac:dyDescent="0.45">
      <c r="D490" s="39"/>
    </row>
    <row r="491" spans="4:4" hidden="1" x14ac:dyDescent="0.45">
      <c r="D491" s="39"/>
    </row>
    <row r="492" spans="4:4" hidden="1" x14ac:dyDescent="0.45">
      <c r="D492" s="39"/>
    </row>
    <row r="493" spans="4:4" hidden="1" x14ac:dyDescent="0.45">
      <c r="D493" s="39"/>
    </row>
    <row r="494" spans="4:4" hidden="1" x14ac:dyDescent="0.45">
      <c r="D494" s="39"/>
    </row>
    <row r="495" spans="4:4" hidden="1" x14ac:dyDescent="0.45">
      <c r="D495" s="39"/>
    </row>
    <row r="496" spans="4:4" hidden="1" x14ac:dyDescent="0.45">
      <c r="D496" s="39"/>
    </row>
    <row r="497" spans="4:4" hidden="1" x14ac:dyDescent="0.45">
      <c r="D497" s="39"/>
    </row>
    <row r="498" spans="4:4" hidden="1" x14ac:dyDescent="0.45">
      <c r="D498" s="39"/>
    </row>
    <row r="499" spans="4:4" hidden="1" x14ac:dyDescent="0.45">
      <c r="D499" s="39"/>
    </row>
    <row r="500" spans="4:4" hidden="1" x14ac:dyDescent="0.45">
      <c r="D500" s="39"/>
    </row>
    <row r="501" spans="4:4" hidden="1" x14ac:dyDescent="0.45">
      <c r="D501" s="39"/>
    </row>
    <row r="502" spans="4:4" hidden="1" x14ac:dyDescent="0.45">
      <c r="D502" s="39"/>
    </row>
    <row r="503" spans="4:4" hidden="1" x14ac:dyDescent="0.45">
      <c r="D503" s="39"/>
    </row>
    <row r="504" spans="4:4" hidden="1" x14ac:dyDescent="0.45">
      <c r="D504" s="39"/>
    </row>
    <row r="505" spans="4:4" hidden="1" x14ac:dyDescent="0.45">
      <c r="D505" s="39"/>
    </row>
    <row r="506" spans="4:4" hidden="1" x14ac:dyDescent="0.45">
      <c r="D506" s="39"/>
    </row>
    <row r="507" spans="4:4" hidden="1" x14ac:dyDescent="0.45">
      <c r="D507" s="39"/>
    </row>
    <row r="508" spans="4:4" hidden="1" x14ac:dyDescent="0.45">
      <c r="D508" s="39"/>
    </row>
    <row r="509" spans="4:4" hidden="1" x14ac:dyDescent="0.45">
      <c r="D509" s="39"/>
    </row>
    <row r="510" spans="4:4" hidden="1" x14ac:dyDescent="0.45">
      <c r="D510" s="39"/>
    </row>
    <row r="511" spans="4:4" hidden="1" x14ac:dyDescent="0.45">
      <c r="D511" s="39"/>
    </row>
    <row r="512" spans="4:4" hidden="1" x14ac:dyDescent="0.45">
      <c r="D512" s="39"/>
    </row>
    <row r="513" spans="4:4" hidden="1" x14ac:dyDescent="0.45">
      <c r="D513" s="39"/>
    </row>
    <row r="514" spans="4:4" hidden="1" x14ac:dyDescent="0.45">
      <c r="D514" s="39"/>
    </row>
    <row r="515" spans="4:4" hidden="1" x14ac:dyDescent="0.45">
      <c r="D515" s="39"/>
    </row>
    <row r="516" spans="4:4" hidden="1" x14ac:dyDescent="0.45">
      <c r="D516" s="39"/>
    </row>
    <row r="517" spans="4:4" hidden="1" x14ac:dyDescent="0.45">
      <c r="D517" s="39"/>
    </row>
    <row r="518" spans="4:4" hidden="1" x14ac:dyDescent="0.45">
      <c r="D518" s="39"/>
    </row>
    <row r="519" spans="4:4" hidden="1" x14ac:dyDescent="0.45">
      <c r="D519" s="39"/>
    </row>
    <row r="520" spans="4:4" hidden="1" x14ac:dyDescent="0.45">
      <c r="D520" s="39"/>
    </row>
    <row r="521" spans="4:4" hidden="1" x14ac:dyDescent="0.45">
      <c r="D521" s="39"/>
    </row>
    <row r="522" spans="4:4" hidden="1" x14ac:dyDescent="0.45">
      <c r="D522" s="39"/>
    </row>
    <row r="523" spans="4:4" hidden="1" x14ac:dyDescent="0.45">
      <c r="D523" s="39"/>
    </row>
    <row r="524" spans="4:4" hidden="1" x14ac:dyDescent="0.45">
      <c r="D524" s="39"/>
    </row>
    <row r="525" spans="4:4" hidden="1" x14ac:dyDescent="0.45">
      <c r="D525" s="39"/>
    </row>
    <row r="526" spans="4:4" hidden="1" x14ac:dyDescent="0.45">
      <c r="D526" s="39"/>
    </row>
    <row r="527" spans="4:4" hidden="1" x14ac:dyDescent="0.45">
      <c r="D527" s="39"/>
    </row>
    <row r="528" spans="4:4" hidden="1" x14ac:dyDescent="0.45">
      <c r="D528" s="39"/>
    </row>
    <row r="529" spans="4:4" hidden="1" x14ac:dyDescent="0.45">
      <c r="D529" s="39"/>
    </row>
    <row r="530" spans="4:4" hidden="1" x14ac:dyDescent="0.45">
      <c r="D530" s="39"/>
    </row>
    <row r="531" spans="4:4" hidden="1" x14ac:dyDescent="0.45">
      <c r="D531" s="39"/>
    </row>
    <row r="532" spans="4:4" hidden="1" x14ac:dyDescent="0.45">
      <c r="D532" s="39"/>
    </row>
    <row r="533" spans="4:4" hidden="1" x14ac:dyDescent="0.45">
      <c r="D533" s="39"/>
    </row>
    <row r="534" spans="4:4" hidden="1" x14ac:dyDescent="0.45">
      <c r="D534" s="39"/>
    </row>
    <row r="535" spans="4:4" hidden="1" x14ac:dyDescent="0.45">
      <c r="D535" s="39"/>
    </row>
    <row r="536" spans="4:4" hidden="1" x14ac:dyDescent="0.45">
      <c r="D536" s="39"/>
    </row>
    <row r="537" spans="4:4" hidden="1" x14ac:dyDescent="0.45">
      <c r="D537" s="39"/>
    </row>
    <row r="538" spans="4:4" hidden="1" x14ac:dyDescent="0.45">
      <c r="D538" s="39"/>
    </row>
    <row r="539" spans="4:4" hidden="1" x14ac:dyDescent="0.45">
      <c r="D539" s="39"/>
    </row>
    <row r="540" spans="4:4" hidden="1" x14ac:dyDescent="0.45">
      <c r="D540" s="39"/>
    </row>
    <row r="541" spans="4:4" hidden="1" x14ac:dyDescent="0.45">
      <c r="D541" s="39"/>
    </row>
    <row r="542" spans="4:4" hidden="1" x14ac:dyDescent="0.45">
      <c r="D542" s="39"/>
    </row>
    <row r="543" spans="4:4" hidden="1" x14ac:dyDescent="0.45">
      <c r="D543" s="39"/>
    </row>
    <row r="544" spans="4:4" hidden="1" x14ac:dyDescent="0.45">
      <c r="D544" s="39"/>
    </row>
    <row r="545" spans="4:4" hidden="1" x14ac:dyDescent="0.45">
      <c r="D545" s="39"/>
    </row>
    <row r="546" spans="4:4" hidden="1" x14ac:dyDescent="0.45">
      <c r="D546" s="39"/>
    </row>
    <row r="547" spans="4:4" hidden="1" x14ac:dyDescent="0.45">
      <c r="D547" s="39"/>
    </row>
    <row r="548" spans="4:4" hidden="1" x14ac:dyDescent="0.45">
      <c r="D548" s="39"/>
    </row>
    <row r="549" spans="4:4" hidden="1" x14ac:dyDescent="0.45">
      <c r="D549" s="39"/>
    </row>
    <row r="550" spans="4:4" hidden="1" x14ac:dyDescent="0.45">
      <c r="D550" s="39"/>
    </row>
    <row r="551" spans="4:4" hidden="1" x14ac:dyDescent="0.45">
      <c r="D551" s="39"/>
    </row>
    <row r="552" spans="4:4" hidden="1" x14ac:dyDescent="0.45">
      <c r="D552" s="39"/>
    </row>
    <row r="553" spans="4:4" hidden="1" x14ac:dyDescent="0.45">
      <c r="D553" s="39"/>
    </row>
    <row r="554" spans="4:4" hidden="1" x14ac:dyDescent="0.45">
      <c r="D554" s="39"/>
    </row>
    <row r="555" spans="4:4" hidden="1" x14ac:dyDescent="0.45">
      <c r="D555" s="39"/>
    </row>
    <row r="556" spans="4:4" hidden="1" x14ac:dyDescent="0.45">
      <c r="D556" s="39"/>
    </row>
    <row r="557" spans="4:4" hidden="1" x14ac:dyDescent="0.45">
      <c r="D557" s="39"/>
    </row>
    <row r="558" spans="4:4" hidden="1" x14ac:dyDescent="0.45">
      <c r="D558" s="39"/>
    </row>
    <row r="559" spans="4:4" hidden="1" x14ac:dyDescent="0.45">
      <c r="D559" s="39"/>
    </row>
    <row r="560" spans="4:4" hidden="1" x14ac:dyDescent="0.45">
      <c r="D560" s="39"/>
    </row>
    <row r="561" spans="4:4" hidden="1" x14ac:dyDescent="0.45">
      <c r="D561" s="39"/>
    </row>
    <row r="562" spans="4:4" hidden="1" x14ac:dyDescent="0.45">
      <c r="D562" s="39"/>
    </row>
    <row r="563" spans="4:4" hidden="1" x14ac:dyDescent="0.45">
      <c r="D563" s="39"/>
    </row>
    <row r="564" spans="4:4" hidden="1" x14ac:dyDescent="0.45">
      <c r="D564" s="39"/>
    </row>
    <row r="565" spans="4:4" hidden="1" x14ac:dyDescent="0.45">
      <c r="D565" s="39"/>
    </row>
    <row r="566" spans="4:4" hidden="1" x14ac:dyDescent="0.45">
      <c r="D566" s="39"/>
    </row>
    <row r="567" spans="4:4" hidden="1" x14ac:dyDescent="0.45">
      <c r="D567" s="39"/>
    </row>
    <row r="568" spans="4:4" hidden="1" x14ac:dyDescent="0.45">
      <c r="D568" s="39"/>
    </row>
    <row r="569" spans="4:4" hidden="1" x14ac:dyDescent="0.45">
      <c r="D569" s="39"/>
    </row>
    <row r="570" spans="4:4" hidden="1" x14ac:dyDescent="0.45">
      <c r="D570" s="39"/>
    </row>
    <row r="571" spans="4:4" hidden="1" x14ac:dyDescent="0.45">
      <c r="D571" s="39"/>
    </row>
    <row r="572" spans="4:4" hidden="1" x14ac:dyDescent="0.45">
      <c r="D572" s="39"/>
    </row>
    <row r="573" spans="4:4" hidden="1" x14ac:dyDescent="0.45">
      <c r="D573" s="39"/>
    </row>
    <row r="574" spans="4:4" hidden="1" x14ac:dyDescent="0.45">
      <c r="D574" s="39"/>
    </row>
  </sheetData>
  <sheetProtection sheet="1" objects="1" scenarios="1" selectLockedCells="1"/>
  <pageMargins left="0.7" right="0.7" top="0.75" bottom="0.75" header="0.3" footer="0.3"/>
  <pageSetup scale="37" fitToHeight="0" orientation="portrait" horizontalDpi="4294967293" verticalDpi="4294967293" r:id="rId1"/>
  <headerFooter>
    <oddHeader>&amp;C&amp;"Segoe UI,Bold"&amp;18&amp;KFF0000DRAFT</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8290-5FF8-4560-A607-88A7B7E3205E}">
  <sheetPr>
    <pageSetUpPr fitToPage="1"/>
  </sheetPr>
  <dimension ref="A1:XFC24"/>
  <sheetViews>
    <sheetView showGridLines="0" zoomScaleNormal="100" workbookViewId="0"/>
  </sheetViews>
  <sheetFormatPr defaultColWidth="0" defaultRowHeight="19.2" zeroHeight="1" x14ac:dyDescent="0.45"/>
  <cols>
    <col min="1" max="1" width="28.5546875" style="34" customWidth="1"/>
    <col min="2" max="2" width="64.6640625" style="34" bestFit="1" customWidth="1"/>
    <col min="3" max="3" width="13.5546875" style="129" customWidth="1"/>
    <col min="4" max="4" width="9.5546875" style="129" hidden="1" customWidth="1"/>
    <col min="5" max="6" width="9.33203125" style="34" hidden="1" customWidth="1"/>
    <col min="7" max="7" width="28" style="34" hidden="1" customWidth="1"/>
    <col min="8" max="8" width="9.6640625" style="34" hidden="1" customWidth="1"/>
    <col min="9" max="16383" width="9.33203125" style="34" hidden="1"/>
    <col min="16384" max="16384" width="2.88671875" style="34" hidden="1" customWidth="1"/>
  </cols>
  <sheetData>
    <row r="1" spans="1:4" x14ac:dyDescent="0.45">
      <c r="A1" s="33" t="s">
        <v>0</v>
      </c>
      <c r="B1" s="168"/>
      <c r="C1" s="61"/>
    </row>
    <row r="2" spans="1:4" ht="30.6" customHeight="1" x14ac:dyDescent="0.45">
      <c r="A2" s="55" t="s">
        <v>1877</v>
      </c>
      <c r="B2" s="176"/>
      <c r="C2" s="51"/>
      <c r="D2" s="34"/>
    </row>
    <row r="3" spans="1:4" ht="30.6" customHeight="1" x14ac:dyDescent="0.45">
      <c r="A3" s="56" t="s">
        <v>124</v>
      </c>
      <c r="B3" s="56" t="s">
        <v>125</v>
      </c>
      <c r="C3" s="51"/>
      <c r="D3" s="34"/>
    </row>
    <row r="4" spans="1:4" s="39" customFormat="1" x14ac:dyDescent="0.45">
      <c r="A4" s="43" t="s">
        <v>126</v>
      </c>
      <c r="B4" s="44">
        <v>3</v>
      </c>
      <c r="C4" s="71"/>
      <c r="D4" s="137"/>
    </row>
    <row r="5" spans="1:4" s="39" customFormat="1" x14ac:dyDescent="0.45">
      <c r="A5" s="43" t="s">
        <v>127</v>
      </c>
      <c r="B5" s="126">
        <v>537.25</v>
      </c>
      <c r="C5" s="53"/>
    </row>
    <row r="6" spans="1:4" s="39" customFormat="1" x14ac:dyDescent="0.45">
      <c r="A6" s="60" t="s">
        <v>128</v>
      </c>
      <c r="B6" s="135">
        <v>99.31</v>
      </c>
      <c r="C6" s="71"/>
    </row>
    <row r="7" spans="1:4" x14ac:dyDescent="0.45">
      <c r="A7" s="43" t="s">
        <v>129</v>
      </c>
      <c r="B7" s="126">
        <v>239.32</v>
      </c>
      <c r="C7" s="71"/>
      <c r="D7" s="138"/>
    </row>
    <row r="8" spans="1:4" x14ac:dyDescent="0.45">
      <c r="A8" s="43" t="s">
        <v>130</v>
      </c>
      <c r="B8" s="126">
        <v>835.17</v>
      </c>
      <c r="C8" s="71"/>
      <c r="D8" s="34"/>
    </row>
    <row r="9" spans="1:4" x14ac:dyDescent="0.45">
      <c r="A9" s="43" t="s">
        <v>131</v>
      </c>
      <c r="B9" s="126">
        <v>564.38</v>
      </c>
      <c r="C9" s="71"/>
      <c r="D9" s="34"/>
    </row>
    <row r="10" spans="1:4" x14ac:dyDescent="0.45">
      <c r="A10" s="43" t="s">
        <v>132</v>
      </c>
      <c r="B10" s="126">
        <v>485.42</v>
      </c>
      <c r="C10" s="71"/>
      <c r="D10" s="34"/>
    </row>
    <row r="11" spans="1:4" x14ac:dyDescent="0.45">
      <c r="A11" s="43" t="s">
        <v>133</v>
      </c>
      <c r="B11" s="126">
        <v>564.38</v>
      </c>
      <c r="C11" s="71"/>
      <c r="D11" s="34"/>
    </row>
    <row r="12" spans="1:4" x14ac:dyDescent="0.45">
      <c r="A12" s="57" t="s">
        <v>101</v>
      </c>
      <c r="B12" s="43" t="s">
        <v>1878</v>
      </c>
      <c r="C12" s="50"/>
      <c r="D12" s="34"/>
    </row>
    <row r="13" spans="1:4" s="139" customFormat="1" ht="30" customHeight="1" x14ac:dyDescent="0.45">
      <c r="A13" s="63" t="s">
        <v>135</v>
      </c>
      <c r="B13" s="179"/>
      <c r="C13" s="68"/>
    </row>
    <row r="14" spans="1:4" s="139" customFormat="1" x14ac:dyDescent="0.45">
      <c r="A14" s="46" t="s">
        <v>136</v>
      </c>
      <c r="B14" s="46" t="s">
        <v>137</v>
      </c>
      <c r="C14" s="66" t="s">
        <v>138</v>
      </c>
    </row>
    <row r="15" spans="1:4" x14ac:dyDescent="0.45">
      <c r="A15" s="43" t="s">
        <v>1879</v>
      </c>
      <c r="B15" s="43" t="s">
        <v>1880</v>
      </c>
      <c r="C15" s="136">
        <v>369.31</v>
      </c>
      <c r="D15" s="34"/>
    </row>
    <row r="16" spans="1:4" x14ac:dyDescent="0.45">
      <c r="A16" s="43" t="s">
        <v>1881</v>
      </c>
      <c r="B16" s="43" t="s">
        <v>1882</v>
      </c>
      <c r="C16" s="136">
        <v>404.85</v>
      </c>
      <c r="D16" s="34"/>
    </row>
    <row r="17" spans="1:4" x14ac:dyDescent="0.45">
      <c r="A17" s="43" t="s">
        <v>1883</v>
      </c>
      <c r="B17" s="43" t="s">
        <v>1884</v>
      </c>
      <c r="C17" s="136">
        <v>506.76</v>
      </c>
      <c r="D17" s="34"/>
    </row>
    <row r="18" spans="1:4" x14ac:dyDescent="0.45">
      <c r="A18" s="43" t="s">
        <v>1885</v>
      </c>
      <c r="B18" s="43" t="s">
        <v>1886</v>
      </c>
      <c r="C18" s="136">
        <v>513.52</v>
      </c>
      <c r="D18" s="34"/>
    </row>
    <row r="19" spans="1:4" x14ac:dyDescent="0.45">
      <c r="A19" s="43" t="s">
        <v>1887</v>
      </c>
      <c r="B19" s="43" t="s">
        <v>1888</v>
      </c>
      <c r="C19" s="136">
        <v>522.67999999999995</v>
      </c>
    </row>
    <row r="20" spans="1:4" x14ac:dyDescent="0.45">
      <c r="A20" s="43" t="s">
        <v>1889</v>
      </c>
      <c r="B20" s="43" t="s">
        <v>1890</v>
      </c>
      <c r="C20" s="136">
        <v>536.66999999999996</v>
      </c>
    </row>
    <row r="21" spans="1:4" x14ac:dyDescent="0.45">
      <c r="A21" s="43" t="s">
        <v>1891</v>
      </c>
      <c r="B21" s="43" t="s">
        <v>1892</v>
      </c>
      <c r="C21" s="136">
        <v>569.27</v>
      </c>
    </row>
    <row r="22" spans="1:4" x14ac:dyDescent="0.45">
      <c r="A22" s="43" t="s">
        <v>1893</v>
      </c>
      <c r="B22" s="43" t="s">
        <v>1894</v>
      </c>
      <c r="C22" s="136">
        <v>600.63</v>
      </c>
    </row>
    <row r="23" spans="1:4" x14ac:dyDescent="0.45">
      <c r="A23" s="43" t="s">
        <v>1895</v>
      </c>
      <c r="B23" s="43" t="s">
        <v>1896</v>
      </c>
      <c r="C23" s="136">
        <v>609.05999999999995</v>
      </c>
    </row>
    <row r="24" spans="1:4" x14ac:dyDescent="0.45">
      <c r="A24" s="43" t="s">
        <v>1897</v>
      </c>
      <c r="B24" s="43" t="s">
        <v>1898</v>
      </c>
      <c r="C24" s="136">
        <v>739.7</v>
      </c>
    </row>
  </sheetData>
  <sheetProtection sheet="1" objects="1" scenarios="1" selectLockedCells="1"/>
  <pageMargins left="0.7" right="0.7" top="0.75" bottom="0.75" header="0.3" footer="0.3"/>
  <pageSetup scale="57" orientation="portrait" r:id="rId1"/>
  <headerFooter>
    <oddHeader>&amp;C&amp;"Segoe UI,Bold"&amp;18&amp;KFF0000DRAFT</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D85E2-42D8-4A42-9A0A-C4BA51651DDB}">
  <sheetPr>
    <pageSetUpPr fitToPage="1"/>
  </sheetPr>
  <dimension ref="A1:XFC878"/>
  <sheetViews>
    <sheetView showGridLines="0" topLeftCell="B3" zoomScaleNormal="100" workbookViewId="0">
      <selection activeCell="L20" sqref="L20"/>
    </sheetView>
  </sheetViews>
  <sheetFormatPr defaultColWidth="0" defaultRowHeight="19.2" zeroHeight="1" x14ac:dyDescent="0.45"/>
  <cols>
    <col min="1" max="1" width="67" style="39" bestFit="1" customWidth="1"/>
    <col min="2" max="2" width="16.77734375" style="39" bestFit="1" customWidth="1"/>
    <col min="3" max="3" width="25.33203125" style="39" customWidth="1"/>
    <col min="4" max="4" width="13.77734375" style="39" bestFit="1" customWidth="1"/>
    <col min="5" max="6" width="9.6640625" style="39" bestFit="1" customWidth="1"/>
    <col min="7" max="7" width="22.44140625" style="39" customWidth="1"/>
    <col min="8" max="8" width="9.6640625" style="39" customWidth="1"/>
    <col min="9" max="9" width="13.44140625" style="39" bestFit="1" customWidth="1"/>
    <col min="10" max="10" width="20.6640625" style="39" customWidth="1"/>
    <col min="11" max="11" width="20.5546875" style="39" customWidth="1"/>
    <col min="12" max="12" width="17.33203125" style="39" customWidth="1"/>
    <col min="13" max="13" width="36.44140625" style="39" customWidth="1"/>
    <col min="14" max="14" width="15.33203125" style="39" customWidth="1"/>
    <col min="15" max="15" width="11.6640625" style="39" customWidth="1"/>
    <col min="16" max="16" width="15.5546875" style="39" bestFit="1" customWidth="1"/>
    <col min="17" max="17" width="18.44140625" style="42" customWidth="1"/>
    <col min="18" max="18" width="16" style="39" customWidth="1"/>
    <col min="19" max="19" width="19.77734375" style="42" bestFit="1" customWidth="1"/>
    <col min="20" max="20" width="23.33203125" style="42" customWidth="1"/>
    <col min="21" max="21" width="27.6640625" style="39" customWidth="1"/>
    <col min="22" max="22" width="16.6640625" style="39" bestFit="1" customWidth="1"/>
    <col min="23" max="23" width="17.77734375" style="39" bestFit="1" customWidth="1"/>
    <col min="24" max="24" width="18.33203125" style="39" bestFit="1" customWidth="1"/>
    <col min="25" max="25" width="21.77734375" style="39" bestFit="1" customWidth="1"/>
    <col min="26" max="26" width="20" style="42" customWidth="1"/>
    <col min="27" max="27" width="20.33203125" style="42" customWidth="1"/>
    <col min="28" max="28" width="24.5546875" style="42" customWidth="1"/>
    <col min="29" max="30" width="0" style="39" hidden="1"/>
    <col min="31" max="16383" width="9.33203125" style="39" hidden="1"/>
    <col min="16384" max="16384" width="3.33203125" style="39" hidden="1" customWidth="1"/>
  </cols>
  <sheetData>
    <row r="1" spans="1:28" x14ac:dyDescent="0.45">
      <c r="A1" s="33" t="s">
        <v>0</v>
      </c>
      <c r="B1" s="164"/>
      <c r="C1" s="164"/>
      <c r="D1" s="164"/>
      <c r="E1" s="164"/>
      <c r="F1" s="164"/>
      <c r="G1" s="164"/>
      <c r="H1" s="164"/>
      <c r="I1" s="164"/>
      <c r="J1" s="164"/>
      <c r="K1" s="164"/>
      <c r="L1" s="164"/>
      <c r="M1" s="164"/>
      <c r="N1" s="164"/>
      <c r="O1" s="164"/>
      <c r="P1" s="164"/>
      <c r="Q1" s="54"/>
      <c r="R1" s="164"/>
      <c r="S1" s="54"/>
      <c r="T1" s="54"/>
      <c r="U1" s="164"/>
      <c r="V1" s="164"/>
      <c r="W1" s="164"/>
      <c r="X1" s="164"/>
      <c r="Y1" s="164"/>
      <c r="Z1" s="54"/>
      <c r="AA1" s="54"/>
      <c r="AB1" s="54"/>
    </row>
    <row r="2" spans="1:28" s="194" customFormat="1" ht="38.1" customHeight="1" x14ac:dyDescent="0.45">
      <c r="A2" s="78" t="s">
        <v>1899</v>
      </c>
      <c r="B2" s="187">
        <v>46569</v>
      </c>
      <c r="C2" s="188" t="s">
        <v>1900</v>
      </c>
      <c r="D2" s="196"/>
      <c r="E2" s="197"/>
      <c r="F2" s="197"/>
      <c r="G2" s="197"/>
      <c r="H2" s="197"/>
      <c r="I2" s="197"/>
      <c r="J2" s="197"/>
      <c r="K2" s="197"/>
      <c r="L2" s="197"/>
      <c r="M2" s="189" t="s">
        <v>1901</v>
      </c>
      <c r="N2" s="190" t="s">
        <v>1902</v>
      </c>
      <c r="O2" s="190"/>
      <c r="P2" s="190"/>
      <c r="Q2" s="190" t="s">
        <v>1903</v>
      </c>
      <c r="R2" s="190"/>
      <c r="S2" s="190"/>
      <c r="T2" s="190"/>
      <c r="U2" s="190" t="s">
        <v>1904</v>
      </c>
      <c r="V2" s="190"/>
      <c r="W2" s="190"/>
      <c r="X2" s="190" t="s">
        <v>1905</v>
      </c>
      <c r="Y2" s="190"/>
      <c r="Z2" s="77"/>
      <c r="AA2" s="76"/>
      <c r="AB2" s="76"/>
    </row>
    <row r="3" spans="1:28" ht="68.25" customHeight="1" x14ac:dyDescent="0.45">
      <c r="A3" s="81" t="s">
        <v>137</v>
      </c>
      <c r="B3" s="81" t="s">
        <v>136</v>
      </c>
      <c r="C3" s="81" t="s">
        <v>1906</v>
      </c>
      <c r="D3" s="81" t="s">
        <v>1907</v>
      </c>
      <c r="E3" s="81" t="s">
        <v>1908</v>
      </c>
      <c r="F3" s="81" t="s">
        <v>1909</v>
      </c>
      <c r="G3" s="81" t="s">
        <v>1910</v>
      </c>
      <c r="H3" s="81" t="s">
        <v>1911</v>
      </c>
      <c r="I3" s="81" t="s">
        <v>101</v>
      </c>
      <c r="J3" s="81" t="s">
        <v>1912</v>
      </c>
      <c r="K3" s="81" t="s">
        <v>1913</v>
      </c>
      <c r="L3" s="81" t="s">
        <v>1914</v>
      </c>
      <c r="M3" s="81" t="s">
        <v>1915</v>
      </c>
      <c r="N3" s="81" t="s">
        <v>1916</v>
      </c>
      <c r="O3" s="81" t="s">
        <v>1917</v>
      </c>
      <c r="P3" s="81" t="s">
        <v>1918</v>
      </c>
      <c r="Q3" s="81" t="s">
        <v>1919</v>
      </c>
      <c r="R3" s="81" t="s">
        <v>1920</v>
      </c>
      <c r="S3" s="81" t="s">
        <v>1921</v>
      </c>
      <c r="T3" s="81" t="s">
        <v>1922</v>
      </c>
      <c r="U3" s="85" t="s">
        <v>1923</v>
      </c>
      <c r="V3" s="86" t="s">
        <v>1924</v>
      </c>
      <c r="W3" s="86" t="s">
        <v>1925</v>
      </c>
      <c r="X3" s="86" t="s">
        <v>1926</v>
      </c>
      <c r="Y3" s="81" t="s">
        <v>1927</v>
      </c>
      <c r="Z3" s="191" t="s">
        <v>1928</v>
      </c>
      <c r="AA3" s="87" t="s">
        <v>1929</v>
      </c>
      <c r="AB3" s="87" t="s">
        <v>138</v>
      </c>
    </row>
    <row r="4" spans="1:28" ht="73.5" customHeight="1" x14ac:dyDescent="0.45">
      <c r="A4" s="202"/>
      <c r="B4" s="201"/>
      <c r="C4" s="201"/>
      <c r="D4" s="201"/>
      <c r="E4" s="201"/>
      <c r="F4" s="201"/>
      <c r="G4" s="192" t="s">
        <v>1930</v>
      </c>
      <c r="H4" s="192" t="s">
        <v>1931</v>
      </c>
      <c r="I4" s="201"/>
      <c r="J4" s="192" t="s">
        <v>1932</v>
      </c>
      <c r="K4" s="192" t="s">
        <v>1933</v>
      </c>
      <c r="L4" s="192" t="s">
        <v>1934</v>
      </c>
      <c r="M4" s="201"/>
      <c r="N4" s="192" t="s">
        <v>1935</v>
      </c>
      <c r="O4" s="201"/>
      <c r="P4" s="201"/>
      <c r="Q4" s="200"/>
      <c r="R4" s="201"/>
      <c r="S4" s="200"/>
      <c r="T4" s="200"/>
      <c r="U4" s="198"/>
      <c r="V4" s="199"/>
      <c r="W4" s="199"/>
      <c r="X4" s="199"/>
      <c r="Y4" s="199"/>
      <c r="Z4" s="199"/>
      <c r="AA4" s="200"/>
      <c r="AB4" s="84" t="s">
        <v>1936</v>
      </c>
    </row>
    <row r="5" spans="1:28" ht="27.75" customHeight="1" x14ac:dyDescent="0.45">
      <c r="A5" s="88" t="s">
        <v>17</v>
      </c>
      <c r="B5" s="88" t="s">
        <v>19</v>
      </c>
      <c r="C5" s="89" t="s">
        <v>21</v>
      </c>
      <c r="D5" s="89" t="s">
        <v>23</v>
      </c>
      <c r="E5" s="90" t="s">
        <v>25</v>
      </c>
      <c r="F5" s="88" t="s">
        <v>27</v>
      </c>
      <c r="G5" s="91" t="s">
        <v>29</v>
      </c>
      <c r="H5" s="88" t="s">
        <v>31</v>
      </c>
      <c r="I5" s="88" t="s">
        <v>33</v>
      </c>
      <c r="J5" s="91" t="s">
        <v>35</v>
      </c>
      <c r="K5" s="91" t="s">
        <v>37</v>
      </c>
      <c r="L5" s="91" t="s">
        <v>39</v>
      </c>
      <c r="M5" s="92" t="s">
        <v>42</v>
      </c>
      <c r="N5" s="92" t="s">
        <v>45</v>
      </c>
      <c r="O5" s="88" t="s">
        <v>47</v>
      </c>
      <c r="P5" s="92" t="s">
        <v>1937</v>
      </c>
      <c r="Q5" s="92" t="s">
        <v>52</v>
      </c>
      <c r="R5" s="93" t="s">
        <v>54</v>
      </c>
      <c r="S5" s="92" t="s">
        <v>1938</v>
      </c>
      <c r="T5" s="92" t="s">
        <v>1939</v>
      </c>
      <c r="U5" s="92" t="s">
        <v>1940</v>
      </c>
      <c r="V5" s="92" t="s">
        <v>63</v>
      </c>
      <c r="W5" s="93" t="s">
        <v>1941</v>
      </c>
      <c r="X5" s="92" t="s">
        <v>1942</v>
      </c>
      <c r="Y5" s="92" t="s">
        <v>1943</v>
      </c>
      <c r="Z5" s="92" t="s">
        <v>74</v>
      </c>
      <c r="AA5" s="92" t="s">
        <v>1944</v>
      </c>
      <c r="AB5" s="92" t="s">
        <v>1945</v>
      </c>
    </row>
    <row r="6" spans="1:28" x14ac:dyDescent="0.45">
      <c r="A6" s="105" t="s">
        <v>723</v>
      </c>
      <c r="B6" s="95" t="s">
        <v>722</v>
      </c>
      <c r="C6" s="96">
        <v>45292</v>
      </c>
      <c r="D6" s="96">
        <v>45657</v>
      </c>
      <c r="E6" s="97">
        <v>2024</v>
      </c>
      <c r="F6" s="98">
        <v>36</v>
      </c>
      <c r="G6" s="99">
        <v>2066</v>
      </c>
      <c r="H6" s="100">
        <v>6</v>
      </c>
      <c r="I6" s="100" t="s">
        <v>159</v>
      </c>
      <c r="J6" s="99">
        <v>27</v>
      </c>
      <c r="K6" s="99">
        <v>2035</v>
      </c>
      <c r="L6" s="99">
        <v>4</v>
      </c>
      <c r="M6" s="101">
        <v>8941</v>
      </c>
      <c r="N6" s="101">
        <v>4477</v>
      </c>
      <c r="O6" s="95">
        <v>1.06121</v>
      </c>
      <c r="P6" s="101">
        <v>4751.04</v>
      </c>
      <c r="Q6" s="101">
        <v>501761</v>
      </c>
      <c r="R6" s="102">
        <v>1.10117</v>
      </c>
      <c r="S6" s="101">
        <v>552522.17000000004</v>
      </c>
      <c r="T6" s="101">
        <v>818096</v>
      </c>
      <c r="U6" s="101">
        <v>302917</v>
      </c>
      <c r="V6" s="103">
        <v>1.09771</v>
      </c>
      <c r="W6" s="102">
        <v>332513.58</v>
      </c>
      <c r="X6" s="101">
        <v>898727.79</v>
      </c>
      <c r="Y6" s="101">
        <v>435.01</v>
      </c>
      <c r="Z6" s="193">
        <v>0.2</v>
      </c>
      <c r="AA6" s="193">
        <v>41.65</v>
      </c>
      <c r="AB6" s="193">
        <v>476.86</v>
      </c>
    </row>
    <row r="7" spans="1:28" x14ac:dyDescent="0.45">
      <c r="A7" s="94" t="s">
        <v>1564</v>
      </c>
      <c r="B7" s="95" t="s">
        <v>1563</v>
      </c>
      <c r="C7" s="96">
        <v>45292</v>
      </c>
      <c r="D7" s="96">
        <v>45657</v>
      </c>
      <c r="E7" s="97">
        <v>2024</v>
      </c>
      <c r="F7" s="98">
        <v>36</v>
      </c>
      <c r="G7" s="99">
        <v>2004</v>
      </c>
      <c r="H7" s="100">
        <v>6</v>
      </c>
      <c r="I7" s="100" t="s">
        <v>1241</v>
      </c>
      <c r="J7" s="99">
        <v>2004</v>
      </c>
      <c r="K7" s="99" t="s">
        <v>1946</v>
      </c>
      <c r="L7" s="99" t="s">
        <v>1946</v>
      </c>
      <c r="M7" s="101">
        <v>4600</v>
      </c>
      <c r="N7" s="101">
        <v>11730</v>
      </c>
      <c r="O7" s="95">
        <v>1.06121</v>
      </c>
      <c r="P7" s="101">
        <v>12447.99</v>
      </c>
      <c r="Q7" s="101">
        <v>548900</v>
      </c>
      <c r="R7" s="102">
        <v>1.10117</v>
      </c>
      <c r="S7" s="101">
        <v>604430.04</v>
      </c>
      <c r="T7" s="101">
        <v>820258</v>
      </c>
      <c r="U7" s="101">
        <v>255028</v>
      </c>
      <c r="V7" s="103">
        <v>1.09771</v>
      </c>
      <c r="W7" s="102">
        <v>279945.58</v>
      </c>
      <c r="X7" s="101">
        <v>901423.61</v>
      </c>
      <c r="Y7" s="101">
        <v>449.81</v>
      </c>
      <c r="Z7" s="193">
        <v>0.2</v>
      </c>
      <c r="AA7" s="193">
        <v>43.07</v>
      </c>
      <c r="AB7" s="193">
        <v>493.08</v>
      </c>
    </row>
    <row r="8" spans="1:28" x14ac:dyDescent="0.45">
      <c r="A8" s="94" t="s">
        <v>1540</v>
      </c>
      <c r="B8" s="95" t="s">
        <v>1539</v>
      </c>
      <c r="C8" s="96">
        <v>45292</v>
      </c>
      <c r="D8" s="96">
        <v>45657</v>
      </c>
      <c r="E8" s="97">
        <v>2024</v>
      </c>
      <c r="F8" s="98">
        <v>36</v>
      </c>
      <c r="G8" s="99">
        <v>2190</v>
      </c>
      <c r="H8" s="100">
        <v>6</v>
      </c>
      <c r="I8" s="100" t="s">
        <v>1241</v>
      </c>
      <c r="J8" s="99" t="s">
        <v>1947</v>
      </c>
      <c r="K8" s="99">
        <v>2190</v>
      </c>
      <c r="L8" s="99" t="s">
        <v>1946</v>
      </c>
      <c r="M8" s="103" t="s">
        <v>1948</v>
      </c>
      <c r="N8" s="101">
        <v>49208.72</v>
      </c>
      <c r="O8" s="95">
        <v>1.06121</v>
      </c>
      <c r="P8" s="101">
        <v>52220.79</v>
      </c>
      <c r="Q8" s="101">
        <v>530852.42000000004</v>
      </c>
      <c r="R8" s="102">
        <v>1.10117</v>
      </c>
      <c r="S8" s="101">
        <v>584556.65</v>
      </c>
      <c r="T8" s="101">
        <v>878727.89</v>
      </c>
      <c r="U8" s="101">
        <v>298666.75</v>
      </c>
      <c r="V8" s="103">
        <v>1.09771</v>
      </c>
      <c r="W8" s="102">
        <v>327848.06</v>
      </c>
      <c r="X8" s="101">
        <v>964625.5</v>
      </c>
      <c r="Y8" s="101">
        <v>440.47</v>
      </c>
      <c r="Z8" s="193">
        <v>0.2</v>
      </c>
      <c r="AA8" s="193">
        <v>42.17</v>
      </c>
      <c r="AB8" s="193">
        <v>482.84</v>
      </c>
    </row>
    <row r="9" spans="1:28" x14ac:dyDescent="0.45">
      <c r="A9" s="94" t="s">
        <v>1205</v>
      </c>
      <c r="B9" s="95" t="s">
        <v>1204</v>
      </c>
      <c r="C9" s="96">
        <v>45108</v>
      </c>
      <c r="D9" s="96">
        <v>45473</v>
      </c>
      <c r="E9" s="97">
        <v>2024</v>
      </c>
      <c r="F9" s="98">
        <v>42</v>
      </c>
      <c r="G9" s="99">
        <v>3294</v>
      </c>
      <c r="H9" s="100">
        <v>9</v>
      </c>
      <c r="I9" s="100" t="s">
        <v>1198</v>
      </c>
      <c r="J9" s="99" t="s">
        <v>1947</v>
      </c>
      <c r="K9" s="99">
        <v>3294</v>
      </c>
      <c r="L9" s="99" t="s">
        <v>1946</v>
      </c>
      <c r="M9" s="101">
        <v>17483</v>
      </c>
      <c r="N9" s="101">
        <v>7721</v>
      </c>
      <c r="O9" s="95">
        <v>1.0717699999999999</v>
      </c>
      <c r="P9" s="101">
        <v>8275.14</v>
      </c>
      <c r="Q9" s="101">
        <v>878290</v>
      </c>
      <c r="R9" s="102">
        <v>1.14402</v>
      </c>
      <c r="S9" s="101">
        <v>1004782.81</v>
      </c>
      <c r="T9" s="101">
        <v>1125845</v>
      </c>
      <c r="U9" s="101">
        <v>222351</v>
      </c>
      <c r="V9" s="103">
        <v>1.12551</v>
      </c>
      <c r="W9" s="102">
        <v>250258.8</v>
      </c>
      <c r="X9" s="101">
        <v>1280799.74</v>
      </c>
      <c r="Y9" s="101">
        <v>388.83</v>
      </c>
      <c r="Z9" s="193">
        <v>0.2</v>
      </c>
      <c r="AA9" s="193">
        <v>37.229999999999997</v>
      </c>
      <c r="AB9" s="193">
        <v>426.26</v>
      </c>
    </row>
    <row r="10" spans="1:28" x14ac:dyDescent="0.45">
      <c r="A10" s="94" t="s">
        <v>1186</v>
      </c>
      <c r="B10" s="95" t="s">
        <v>1185</v>
      </c>
      <c r="C10" s="96">
        <v>45170</v>
      </c>
      <c r="D10" s="96">
        <v>45535</v>
      </c>
      <c r="E10" s="97">
        <v>2024</v>
      </c>
      <c r="F10" s="98">
        <v>40</v>
      </c>
      <c r="G10" s="99">
        <v>1202</v>
      </c>
      <c r="H10" s="100">
        <v>6</v>
      </c>
      <c r="I10" s="100" t="s">
        <v>159</v>
      </c>
      <c r="J10" s="99">
        <v>488</v>
      </c>
      <c r="K10" s="99">
        <v>714</v>
      </c>
      <c r="L10" s="99" t="s">
        <v>1946</v>
      </c>
      <c r="M10" s="101">
        <v>29547.38</v>
      </c>
      <c r="N10" s="103" t="s">
        <v>1948</v>
      </c>
      <c r="O10" s="95">
        <v>1.0682400000000001</v>
      </c>
      <c r="P10" s="103" t="s">
        <v>1949</v>
      </c>
      <c r="Q10" s="101">
        <v>528120.1</v>
      </c>
      <c r="R10" s="102">
        <v>1.1353200000000001</v>
      </c>
      <c r="S10" s="101">
        <v>599587.59</v>
      </c>
      <c r="T10" s="101">
        <v>813624.75</v>
      </c>
      <c r="U10" s="101">
        <v>255957.27</v>
      </c>
      <c r="V10" s="103">
        <v>1.11354</v>
      </c>
      <c r="W10" s="102">
        <v>285018.40999999997</v>
      </c>
      <c r="X10" s="101">
        <v>914153.38</v>
      </c>
      <c r="Y10" s="101">
        <v>760.53</v>
      </c>
      <c r="Z10" s="193">
        <v>0.2</v>
      </c>
      <c r="AA10" s="193">
        <v>72.8</v>
      </c>
      <c r="AB10" s="193">
        <v>833.53</v>
      </c>
    </row>
    <row r="11" spans="1:28" x14ac:dyDescent="0.45">
      <c r="A11" s="94" t="s">
        <v>839</v>
      </c>
      <c r="B11" s="95" t="s">
        <v>838</v>
      </c>
      <c r="C11" s="96">
        <v>45170</v>
      </c>
      <c r="D11" s="96">
        <v>45535</v>
      </c>
      <c r="E11" s="97">
        <v>2024</v>
      </c>
      <c r="F11" s="98">
        <v>40</v>
      </c>
      <c r="G11" s="99">
        <v>2170</v>
      </c>
      <c r="H11" s="100">
        <v>6</v>
      </c>
      <c r="I11" s="100" t="s">
        <v>159</v>
      </c>
      <c r="J11" s="99">
        <v>706</v>
      </c>
      <c r="K11" s="99">
        <v>1464</v>
      </c>
      <c r="L11" s="99" t="s">
        <v>1946</v>
      </c>
      <c r="M11" s="101">
        <v>12912.09</v>
      </c>
      <c r="N11" s="101">
        <v>3301</v>
      </c>
      <c r="O11" s="95">
        <v>1.0682400000000001</v>
      </c>
      <c r="P11" s="101">
        <v>3526.26</v>
      </c>
      <c r="Q11" s="101">
        <v>498035.33</v>
      </c>
      <c r="R11" s="102">
        <v>1.1353200000000001</v>
      </c>
      <c r="S11" s="101">
        <v>565431.62</v>
      </c>
      <c r="T11" s="101">
        <v>881730.99</v>
      </c>
      <c r="U11" s="101">
        <v>367482.57</v>
      </c>
      <c r="V11" s="103">
        <v>1.11354</v>
      </c>
      <c r="W11" s="102">
        <v>409206.18</v>
      </c>
      <c r="X11" s="101">
        <v>991076.15</v>
      </c>
      <c r="Y11" s="101">
        <v>456.72</v>
      </c>
      <c r="Z11" s="193">
        <v>0.2</v>
      </c>
      <c r="AA11" s="193">
        <v>43.73</v>
      </c>
      <c r="AB11" s="193">
        <v>500.65</v>
      </c>
    </row>
    <row r="12" spans="1:28" x14ac:dyDescent="0.45">
      <c r="A12" s="94" t="s">
        <v>753</v>
      </c>
      <c r="B12" s="95" t="s">
        <v>752</v>
      </c>
      <c r="C12" s="96">
        <v>45170</v>
      </c>
      <c r="D12" s="96">
        <v>45535</v>
      </c>
      <c r="E12" s="97">
        <v>2024</v>
      </c>
      <c r="F12" s="98">
        <v>40</v>
      </c>
      <c r="G12" s="99">
        <v>2086</v>
      </c>
      <c r="H12" s="100">
        <v>6</v>
      </c>
      <c r="I12" s="100" t="s">
        <v>159</v>
      </c>
      <c r="J12" s="99" t="s">
        <v>1947</v>
      </c>
      <c r="K12" s="99">
        <v>2086</v>
      </c>
      <c r="L12" s="99" t="s">
        <v>1946</v>
      </c>
      <c r="M12" s="101">
        <v>6076.01</v>
      </c>
      <c r="N12" s="103" t="s">
        <v>1948</v>
      </c>
      <c r="O12" s="95">
        <v>1.0682400000000001</v>
      </c>
      <c r="P12" s="103" t="s">
        <v>1949</v>
      </c>
      <c r="Q12" s="101">
        <v>533281</v>
      </c>
      <c r="R12" s="102">
        <v>1.1353200000000001</v>
      </c>
      <c r="S12" s="101">
        <v>605446.89</v>
      </c>
      <c r="T12" s="101">
        <v>815452.91</v>
      </c>
      <c r="U12" s="101">
        <v>276095.90000000002</v>
      </c>
      <c r="V12" s="103">
        <v>1.11354</v>
      </c>
      <c r="W12" s="102">
        <v>307443.56</v>
      </c>
      <c r="X12" s="101">
        <v>918966.45</v>
      </c>
      <c r="Y12" s="101">
        <v>440.54</v>
      </c>
      <c r="Z12" s="193">
        <v>0.2</v>
      </c>
      <c r="AA12" s="193">
        <v>42.18</v>
      </c>
      <c r="AB12" s="193">
        <v>482.92</v>
      </c>
    </row>
    <row r="13" spans="1:28" x14ac:dyDescent="0.45">
      <c r="A13" s="94" t="s">
        <v>771</v>
      </c>
      <c r="B13" s="95" t="s">
        <v>770</v>
      </c>
      <c r="C13" s="96">
        <v>45170</v>
      </c>
      <c r="D13" s="96">
        <v>45535</v>
      </c>
      <c r="E13" s="97">
        <v>2024</v>
      </c>
      <c r="F13" s="98">
        <v>40</v>
      </c>
      <c r="G13" s="99">
        <v>1716</v>
      </c>
      <c r="H13" s="100">
        <v>6</v>
      </c>
      <c r="I13" s="100" t="s">
        <v>159</v>
      </c>
      <c r="J13" s="99">
        <v>153</v>
      </c>
      <c r="K13" s="99">
        <v>1563</v>
      </c>
      <c r="L13" s="99" t="s">
        <v>1946</v>
      </c>
      <c r="M13" s="101">
        <v>7992</v>
      </c>
      <c r="N13" s="101">
        <v>582</v>
      </c>
      <c r="O13" s="95">
        <v>1.0682400000000001</v>
      </c>
      <c r="P13" s="101">
        <v>621.72</v>
      </c>
      <c r="Q13" s="101">
        <v>429568</v>
      </c>
      <c r="R13" s="102">
        <v>1.1353200000000001</v>
      </c>
      <c r="S13" s="101">
        <v>487699</v>
      </c>
      <c r="T13" s="101">
        <v>674565</v>
      </c>
      <c r="U13" s="101">
        <v>236423</v>
      </c>
      <c r="V13" s="103">
        <v>1.11354</v>
      </c>
      <c r="W13" s="102">
        <v>263266.24</v>
      </c>
      <c r="X13" s="101">
        <v>759578.95</v>
      </c>
      <c r="Y13" s="101">
        <v>442.65</v>
      </c>
      <c r="Z13" s="193">
        <v>0.2</v>
      </c>
      <c r="AA13" s="193">
        <v>42.38</v>
      </c>
      <c r="AB13" s="193">
        <v>485.23</v>
      </c>
    </row>
    <row r="14" spans="1:28" x14ac:dyDescent="0.45">
      <c r="A14" s="94" t="s">
        <v>692</v>
      </c>
      <c r="B14" s="95" t="s">
        <v>691</v>
      </c>
      <c r="C14" s="96">
        <v>45170</v>
      </c>
      <c r="D14" s="96">
        <v>45535</v>
      </c>
      <c r="E14" s="97">
        <v>2024</v>
      </c>
      <c r="F14" s="98">
        <v>40</v>
      </c>
      <c r="G14" s="99">
        <v>2191</v>
      </c>
      <c r="H14" s="100">
        <v>6</v>
      </c>
      <c r="I14" s="100" t="s">
        <v>159</v>
      </c>
      <c r="J14" s="99">
        <v>728</v>
      </c>
      <c r="K14" s="99">
        <v>1463</v>
      </c>
      <c r="L14" s="99" t="s">
        <v>1946</v>
      </c>
      <c r="M14" s="101">
        <v>39253.71</v>
      </c>
      <c r="N14" s="103" t="s">
        <v>1948</v>
      </c>
      <c r="O14" s="95">
        <v>1.0682400000000001</v>
      </c>
      <c r="P14" s="103" t="s">
        <v>1949</v>
      </c>
      <c r="Q14" s="101">
        <v>450613.57</v>
      </c>
      <c r="R14" s="102">
        <v>1.1353200000000001</v>
      </c>
      <c r="S14" s="101">
        <v>511592.54</v>
      </c>
      <c r="T14" s="101">
        <v>844796.27</v>
      </c>
      <c r="U14" s="101">
        <v>354928.99</v>
      </c>
      <c r="V14" s="103">
        <v>1.11354</v>
      </c>
      <c r="W14" s="102">
        <v>395227.28</v>
      </c>
      <c r="X14" s="101">
        <v>946073.53</v>
      </c>
      <c r="Y14" s="101">
        <v>431.8</v>
      </c>
      <c r="Z14" s="193">
        <v>0.2</v>
      </c>
      <c r="AA14" s="193">
        <v>41.34</v>
      </c>
      <c r="AB14" s="193">
        <v>473.34</v>
      </c>
    </row>
    <row r="15" spans="1:28" x14ac:dyDescent="0.45">
      <c r="A15" s="94" t="s">
        <v>985</v>
      </c>
      <c r="B15" s="95" t="s">
        <v>984</v>
      </c>
      <c r="C15" s="96">
        <v>45170</v>
      </c>
      <c r="D15" s="96">
        <v>45535</v>
      </c>
      <c r="E15" s="97">
        <v>2024</v>
      </c>
      <c r="F15" s="98">
        <v>40</v>
      </c>
      <c r="G15" s="99">
        <v>1667</v>
      </c>
      <c r="H15" s="100">
        <v>6</v>
      </c>
      <c r="I15" s="100" t="s">
        <v>159</v>
      </c>
      <c r="J15" s="99">
        <v>305</v>
      </c>
      <c r="K15" s="99">
        <v>1362</v>
      </c>
      <c r="L15" s="99" t="s">
        <v>1946</v>
      </c>
      <c r="M15" s="101">
        <v>8871</v>
      </c>
      <c r="N15" s="101">
        <v>21</v>
      </c>
      <c r="O15" s="95">
        <v>1.0682400000000001</v>
      </c>
      <c r="P15" s="101">
        <v>22.43</v>
      </c>
      <c r="Q15" s="101">
        <v>487652</v>
      </c>
      <c r="R15" s="102">
        <v>1.1353200000000001</v>
      </c>
      <c r="S15" s="101">
        <v>553643.17000000004</v>
      </c>
      <c r="T15" s="101">
        <v>716629</v>
      </c>
      <c r="U15" s="101">
        <v>220085</v>
      </c>
      <c r="V15" s="103">
        <v>1.11354</v>
      </c>
      <c r="W15" s="102">
        <v>245073.23</v>
      </c>
      <c r="X15" s="101">
        <v>807609.84</v>
      </c>
      <c r="Y15" s="101">
        <v>484.47</v>
      </c>
      <c r="Z15" s="193">
        <v>0.2</v>
      </c>
      <c r="AA15" s="193">
        <v>46.38</v>
      </c>
      <c r="AB15" s="193">
        <v>531.04999999999995</v>
      </c>
    </row>
    <row r="16" spans="1:28" x14ac:dyDescent="0.45">
      <c r="A16" s="94" t="s">
        <v>1087</v>
      </c>
      <c r="B16" s="95" t="s">
        <v>1086</v>
      </c>
      <c r="C16" s="96">
        <v>45170</v>
      </c>
      <c r="D16" s="96">
        <v>45535</v>
      </c>
      <c r="E16" s="97">
        <v>2024</v>
      </c>
      <c r="F16" s="98">
        <v>40</v>
      </c>
      <c r="G16" s="99">
        <v>1841</v>
      </c>
      <c r="H16" s="100">
        <v>6</v>
      </c>
      <c r="I16" s="100" t="s">
        <v>159</v>
      </c>
      <c r="J16" s="99">
        <v>629</v>
      </c>
      <c r="K16" s="99">
        <v>1212</v>
      </c>
      <c r="L16" s="99" t="s">
        <v>1946</v>
      </c>
      <c r="M16" s="101">
        <v>23278.04</v>
      </c>
      <c r="N16" s="101">
        <v>2875.08</v>
      </c>
      <c r="O16" s="95">
        <v>1.0682400000000001</v>
      </c>
      <c r="P16" s="101">
        <v>3071.28</v>
      </c>
      <c r="Q16" s="101">
        <v>506520.06</v>
      </c>
      <c r="R16" s="102">
        <v>1.1353200000000001</v>
      </c>
      <c r="S16" s="101">
        <v>575064.54</v>
      </c>
      <c r="T16" s="101">
        <v>855734.31</v>
      </c>
      <c r="U16" s="101">
        <v>323061.13</v>
      </c>
      <c r="V16" s="103">
        <v>1.11354</v>
      </c>
      <c r="W16" s="102">
        <v>359741.17</v>
      </c>
      <c r="X16" s="101">
        <v>961155.03</v>
      </c>
      <c r="Y16" s="101">
        <v>522.08000000000004</v>
      </c>
      <c r="Z16" s="193">
        <v>0.2</v>
      </c>
      <c r="AA16" s="193">
        <v>49.98</v>
      </c>
      <c r="AB16" s="193">
        <v>572.26</v>
      </c>
    </row>
    <row r="17" spans="1:28" x14ac:dyDescent="0.45">
      <c r="A17" s="94" t="s">
        <v>392</v>
      </c>
      <c r="B17" s="95" t="s">
        <v>391</v>
      </c>
      <c r="C17" s="96">
        <v>45170</v>
      </c>
      <c r="D17" s="96">
        <v>45535</v>
      </c>
      <c r="E17" s="97">
        <v>2024</v>
      </c>
      <c r="F17" s="98">
        <v>40</v>
      </c>
      <c r="G17" s="99">
        <v>2140</v>
      </c>
      <c r="H17" s="100">
        <v>6</v>
      </c>
      <c r="I17" s="100" t="s">
        <v>159</v>
      </c>
      <c r="J17" s="99" t="s">
        <v>1947</v>
      </c>
      <c r="K17" s="99">
        <v>2140</v>
      </c>
      <c r="L17" s="99" t="s">
        <v>1946</v>
      </c>
      <c r="M17" s="101">
        <v>4466.3100000000004</v>
      </c>
      <c r="N17" s="101">
        <v>21.31</v>
      </c>
      <c r="O17" s="95">
        <v>1.0682400000000001</v>
      </c>
      <c r="P17" s="101">
        <v>22.76</v>
      </c>
      <c r="Q17" s="101">
        <v>413060</v>
      </c>
      <c r="R17" s="102">
        <v>1.1353200000000001</v>
      </c>
      <c r="S17" s="101">
        <v>468957.06</v>
      </c>
      <c r="T17" s="101">
        <v>696110.45</v>
      </c>
      <c r="U17" s="101">
        <v>278562.83</v>
      </c>
      <c r="V17" s="103">
        <v>1.11354</v>
      </c>
      <c r="W17" s="102">
        <v>310190.58</v>
      </c>
      <c r="X17" s="101">
        <v>783636.72</v>
      </c>
      <c r="Y17" s="101">
        <v>366.19</v>
      </c>
      <c r="Z17" s="193">
        <v>0.2</v>
      </c>
      <c r="AA17" s="193">
        <v>35.06</v>
      </c>
      <c r="AB17" s="193">
        <v>401.45</v>
      </c>
    </row>
    <row r="18" spans="1:28" x14ac:dyDescent="0.45">
      <c r="A18" s="94" t="s">
        <v>598</v>
      </c>
      <c r="B18" s="95" t="s">
        <v>597</v>
      </c>
      <c r="C18" s="96">
        <v>45170</v>
      </c>
      <c r="D18" s="96">
        <v>45535</v>
      </c>
      <c r="E18" s="97">
        <v>2024</v>
      </c>
      <c r="F18" s="98">
        <v>40</v>
      </c>
      <c r="G18" s="99">
        <v>2098</v>
      </c>
      <c r="H18" s="100">
        <v>6</v>
      </c>
      <c r="I18" s="100" t="s">
        <v>159</v>
      </c>
      <c r="J18" s="99" t="s">
        <v>1947</v>
      </c>
      <c r="K18" s="99">
        <v>2098</v>
      </c>
      <c r="L18" s="99" t="s">
        <v>1946</v>
      </c>
      <c r="M18" s="101">
        <v>11458</v>
      </c>
      <c r="N18" s="101">
        <v>21</v>
      </c>
      <c r="O18" s="95">
        <v>1.0682400000000001</v>
      </c>
      <c r="P18" s="101">
        <v>22.43</v>
      </c>
      <c r="Q18" s="101">
        <v>506754</v>
      </c>
      <c r="R18" s="102">
        <v>1.1353200000000001</v>
      </c>
      <c r="S18" s="101">
        <v>575330.14</v>
      </c>
      <c r="T18" s="101">
        <v>775781</v>
      </c>
      <c r="U18" s="101">
        <v>257548</v>
      </c>
      <c r="V18" s="103">
        <v>1.11354</v>
      </c>
      <c r="W18" s="102">
        <v>286789.75</v>
      </c>
      <c r="X18" s="101">
        <v>873600.32</v>
      </c>
      <c r="Y18" s="101">
        <v>416.4</v>
      </c>
      <c r="Z18" s="193">
        <v>0.2</v>
      </c>
      <c r="AA18" s="193">
        <v>39.869999999999997</v>
      </c>
      <c r="AB18" s="193">
        <v>456.47</v>
      </c>
    </row>
    <row r="19" spans="1:28" x14ac:dyDescent="0.45">
      <c r="A19" s="94" t="s">
        <v>664</v>
      </c>
      <c r="B19" s="95" t="s">
        <v>663</v>
      </c>
      <c r="C19" s="96">
        <v>45170</v>
      </c>
      <c r="D19" s="96">
        <v>45535</v>
      </c>
      <c r="E19" s="97">
        <v>2024</v>
      </c>
      <c r="F19" s="98">
        <v>40</v>
      </c>
      <c r="G19" s="99">
        <v>2111</v>
      </c>
      <c r="H19" s="100">
        <v>6</v>
      </c>
      <c r="I19" s="100" t="s">
        <v>159</v>
      </c>
      <c r="J19" s="99" t="s">
        <v>1947</v>
      </c>
      <c r="K19" s="99">
        <v>2111</v>
      </c>
      <c r="L19" s="99" t="s">
        <v>1946</v>
      </c>
      <c r="M19" s="101">
        <v>13330.37</v>
      </c>
      <c r="N19" s="101">
        <v>21.31</v>
      </c>
      <c r="O19" s="95">
        <v>1.0682400000000001</v>
      </c>
      <c r="P19" s="101">
        <v>22.76</v>
      </c>
      <c r="Q19" s="101">
        <v>515909.5</v>
      </c>
      <c r="R19" s="102">
        <v>1.1353200000000001</v>
      </c>
      <c r="S19" s="101">
        <v>585724.6</v>
      </c>
      <c r="T19" s="101">
        <v>802955.93</v>
      </c>
      <c r="U19" s="101">
        <v>273694.75</v>
      </c>
      <c r="V19" s="103">
        <v>1.11354</v>
      </c>
      <c r="W19" s="102">
        <v>304769.78000000003</v>
      </c>
      <c r="X19" s="101">
        <v>903847.52</v>
      </c>
      <c r="Y19" s="101">
        <v>428.16</v>
      </c>
      <c r="Z19" s="193">
        <v>0.2</v>
      </c>
      <c r="AA19" s="193">
        <v>40.99</v>
      </c>
      <c r="AB19" s="193">
        <v>469.35</v>
      </c>
    </row>
    <row r="20" spans="1:28" x14ac:dyDescent="0.45">
      <c r="A20" s="94" t="s">
        <v>1159</v>
      </c>
      <c r="B20" s="95" t="s">
        <v>1158</v>
      </c>
      <c r="C20" s="96">
        <v>45170</v>
      </c>
      <c r="D20" s="96">
        <v>45535</v>
      </c>
      <c r="E20" s="97">
        <v>2024</v>
      </c>
      <c r="F20" s="98">
        <v>40</v>
      </c>
      <c r="G20" s="99">
        <v>1830</v>
      </c>
      <c r="H20" s="100">
        <v>6</v>
      </c>
      <c r="I20" s="100" t="s">
        <v>159</v>
      </c>
      <c r="J20" s="99" t="s">
        <v>1947</v>
      </c>
      <c r="K20" s="99">
        <v>1830</v>
      </c>
      <c r="L20" s="99" t="s">
        <v>1946</v>
      </c>
      <c r="M20" s="101">
        <v>12498.04</v>
      </c>
      <c r="N20" s="101">
        <v>21.31</v>
      </c>
      <c r="O20" s="95">
        <v>1.0682400000000001</v>
      </c>
      <c r="P20" s="101">
        <v>22.76</v>
      </c>
      <c r="Q20" s="101">
        <v>694345.2</v>
      </c>
      <c r="R20" s="102">
        <v>1.1353200000000001</v>
      </c>
      <c r="S20" s="101">
        <v>788306.99</v>
      </c>
      <c r="T20" s="101">
        <v>958553.56</v>
      </c>
      <c r="U20" s="101">
        <v>251689.01</v>
      </c>
      <c r="V20" s="103">
        <v>1.11354</v>
      </c>
      <c r="W20" s="102">
        <v>280265.53000000003</v>
      </c>
      <c r="X20" s="101">
        <v>1081093.33</v>
      </c>
      <c r="Y20" s="101">
        <v>590.76</v>
      </c>
      <c r="Z20" s="193">
        <v>0.2</v>
      </c>
      <c r="AA20" s="193">
        <v>56.56</v>
      </c>
      <c r="AB20" s="193">
        <v>647.52</v>
      </c>
    </row>
    <row r="21" spans="1:28" x14ac:dyDescent="0.45">
      <c r="A21" s="94" t="s">
        <v>1440</v>
      </c>
      <c r="B21" s="95" t="s">
        <v>1439</v>
      </c>
      <c r="C21" s="96">
        <v>45292</v>
      </c>
      <c r="D21" s="96">
        <v>45657</v>
      </c>
      <c r="E21" s="97">
        <v>2024</v>
      </c>
      <c r="F21" s="98">
        <v>36</v>
      </c>
      <c r="G21" s="99">
        <v>1563</v>
      </c>
      <c r="H21" s="100">
        <v>6</v>
      </c>
      <c r="I21" s="100" t="s">
        <v>1241</v>
      </c>
      <c r="J21" s="99" t="s">
        <v>1947</v>
      </c>
      <c r="K21" s="99">
        <v>1563</v>
      </c>
      <c r="L21" s="99" t="s">
        <v>1946</v>
      </c>
      <c r="M21" s="101">
        <v>15000</v>
      </c>
      <c r="N21" s="101">
        <v>5839</v>
      </c>
      <c r="O21" s="95">
        <v>1.06121</v>
      </c>
      <c r="P21" s="101">
        <v>6196.41</v>
      </c>
      <c r="Q21" s="101">
        <v>357927</v>
      </c>
      <c r="R21" s="102">
        <v>1.10117</v>
      </c>
      <c r="S21" s="101">
        <v>394137.06</v>
      </c>
      <c r="T21" s="101">
        <v>566059</v>
      </c>
      <c r="U21" s="101">
        <v>187293</v>
      </c>
      <c r="V21" s="103">
        <v>1.09771</v>
      </c>
      <c r="W21" s="102">
        <v>205592.51</v>
      </c>
      <c r="X21" s="101">
        <v>620925.97</v>
      </c>
      <c r="Y21" s="101">
        <v>397.27</v>
      </c>
      <c r="Z21" s="193">
        <v>0.2</v>
      </c>
      <c r="AA21" s="193">
        <v>38.04</v>
      </c>
      <c r="AB21" s="193">
        <v>435.51</v>
      </c>
    </row>
    <row r="22" spans="1:28" x14ac:dyDescent="0.45">
      <c r="A22" s="94" t="s">
        <v>650</v>
      </c>
      <c r="B22" s="95" t="s">
        <v>649</v>
      </c>
      <c r="C22" s="96">
        <v>45108</v>
      </c>
      <c r="D22" s="96">
        <v>45473</v>
      </c>
      <c r="E22" s="97">
        <v>2024</v>
      </c>
      <c r="F22" s="98">
        <v>42</v>
      </c>
      <c r="G22" s="99">
        <v>1888</v>
      </c>
      <c r="H22" s="100">
        <v>6</v>
      </c>
      <c r="I22" s="100" t="s">
        <v>159</v>
      </c>
      <c r="J22" s="99">
        <v>1888</v>
      </c>
      <c r="K22" s="99" t="s">
        <v>1946</v>
      </c>
      <c r="L22" s="99" t="s">
        <v>1946</v>
      </c>
      <c r="M22" s="101">
        <v>2808</v>
      </c>
      <c r="N22" s="103" t="s">
        <v>1948</v>
      </c>
      <c r="O22" s="95">
        <v>1.0717699999999999</v>
      </c>
      <c r="P22" s="103" t="s">
        <v>1949</v>
      </c>
      <c r="Q22" s="101">
        <v>527144</v>
      </c>
      <c r="R22" s="102">
        <v>1.14402</v>
      </c>
      <c r="S22" s="101">
        <v>603064.17000000004</v>
      </c>
      <c r="T22" s="101">
        <v>706625</v>
      </c>
      <c r="U22" s="101">
        <v>176673</v>
      </c>
      <c r="V22" s="103">
        <v>1.12551</v>
      </c>
      <c r="W22" s="102">
        <v>198847.64</v>
      </c>
      <c r="X22" s="101">
        <v>804719.81</v>
      </c>
      <c r="Y22" s="101">
        <v>426.23</v>
      </c>
      <c r="Z22" s="193">
        <v>0.2</v>
      </c>
      <c r="AA22" s="193">
        <v>40.81</v>
      </c>
      <c r="AB22" s="193">
        <v>467.24</v>
      </c>
    </row>
    <row r="23" spans="1:28" x14ac:dyDescent="0.45">
      <c r="A23" s="94" t="s">
        <v>1760</v>
      </c>
      <c r="B23" s="95" t="s">
        <v>1759</v>
      </c>
      <c r="C23" s="96">
        <v>45292</v>
      </c>
      <c r="D23" s="96">
        <v>45657</v>
      </c>
      <c r="E23" s="97">
        <v>2024</v>
      </c>
      <c r="F23" s="98">
        <v>36</v>
      </c>
      <c r="G23" s="99">
        <v>2196</v>
      </c>
      <c r="H23" s="100">
        <v>6</v>
      </c>
      <c r="I23" s="100" t="s">
        <v>1241</v>
      </c>
      <c r="J23" s="99">
        <v>244</v>
      </c>
      <c r="K23" s="99">
        <v>1952</v>
      </c>
      <c r="L23" s="99" t="s">
        <v>1946</v>
      </c>
      <c r="M23" s="101">
        <v>5975.41</v>
      </c>
      <c r="N23" s="103" t="s">
        <v>1948</v>
      </c>
      <c r="O23" s="95">
        <v>1.06121</v>
      </c>
      <c r="P23" s="103" t="s">
        <v>1949</v>
      </c>
      <c r="Q23" s="101">
        <v>581218.69999999995</v>
      </c>
      <c r="R23" s="102">
        <v>1.10117</v>
      </c>
      <c r="S23" s="101">
        <v>640018.30000000005</v>
      </c>
      <c r="T23" s="101">
        <v>1037019.7</v>
      </c>
      <c r="U23" s="101">
        <v>449825.59</v>
      </c>
      <c r="V23" s="103">
        <v>1.09771</v>
      </c>
      <c r="W23" s="102">
        <v>493775.91</v>
      </c>
      <c r="X23" s="101">
        <v>1139769.6100000001</v>
      </c>
      <c r="Y23" s="101">
        <v>519.02</v>
      </c>
      <c r="Z23" s="193">
        <v>0.2</v>
      </c>
      <c r="AA23" s="193">
        <v>49.69</v>
      </c>
      <c r="AB23" s="193">
        <v>568.91</v>
      </c>
    </row>
    <row r="24" spans="1:28" x14ac:dyDescent="0.45">
      <c r="A24" s="94" t="s">
        <v>652</v>
      </c>
      <c r="B24" s="95" t="s">
        <v>651</v>
      </c>
      <c r="C24" s="96">
        <v>45292</v>
      </c>
      <c r="D24" s="96">
        <v>45657</v>
      </c>
      <c r="E24" s="97">
        <v>2024</v>
      </c>
      <c r="F24" s="98">
        <v>36</v>
      </c>
      <c r="G24" s="99">
        <v>2179</v>
      </c>
      <c r="H24" s="100">
        <v>6</v>
      </c>
      <c r="I24" s="100" t="s">
        <v>159</v>
      </c>
      <c r="J24" s="99" t="s">
        <v>1947</v>
      </c>
      <c r="K24" s="99">
        <v>2179</v>
      </c>
      <c r="L24" s="99" t="s">
        <v>1946</v>
      </c>
      <c r="M24" s="103" t="s">
        <v>1948</v>
      </c>
      <c r="N24" s="103" t="s">
        <v>1948</v>
      </c>
      <c r="O24" s="95">
        <v>1.06121</v>
      </c>
      <c r="P24" s="103" t="s">
        <v>1949</v>
      </c>
      <c r="Q24" s="101">
        <v>461978</v>
      </c>
      <c r="R24" s="102">
        <v>1.10117</v>
      </c>
      <c r="S24" s="101">
        <v>508714.48</v>
      </c>
      <c r="T24" s="101">
        <v>844671</v>
      </c>
      <c r="U24" s="101">
        <v>382693</v>
      </c>
      <c r="V24" s="103">
        <v>1.09771</v>
      </c>
      <c r="W24" s="102">
        <v>420084.12</v>
      </c>
      <c r="X24" s="101">
        <v>928798.6</v>
      </c>
      <c r="Y24" s="101">
        <v>426.25</v>
      </c>
      <c r="Z24" s="193">
        <v>0.2</v>
      </c>
      <c r="AA24" s="193">
        <v>40.81</v>
      </c>
      <c r="AB24" s="193">
        <v>467.26</v>
      </c>
    </row>
    <row r="25" spans="1:28" x14ac:dyDescent="0.45">
      <c r="A25" s="94" t="s">
        <v>1618</v>
      </c>
      <c r="B25" s="95" t="s">
        <v>1617</v>
      </c>
      <c r="C25" s="96">
        <v>45292</v>
      </c>
      <c r="D25" s="96">
        <v>45657</v>
      </c>
      <c r="E25" s="97">
        <v>2024</v>
      </c>
      <c r="F25" s="98">
        <v>36</v>
      </c>
      <c r="G25" s="99">
        <v>1901</v>
      </c>
      <c r="H25" s="100">
        <v>6</v>
      </c>
      <c r="I25" s="100" t="s">
        <v>1241</v>
      </c>
      <c r="J25" s="99">
        <v>1901</v>
      </c>
      <c r="K25" s="99" t="s">
        <v>1946</v>
      </c>
      <c r="L25" s="99" t="s">
        <v>1946</v>
      </c>
      <c r="M25" s="103" t="s">
        <v>1948</v>
      </c>
      <c r="N25" s="103" t="s">
        <v>1948</v>
      </c>
      <c r="O25" s="95">
        <v>1.06121</v>
      </c>
      <c r="P25" s="103" t="s">
        <v>1949</v>
      </c>
      <c r="Q25" s="101">
        <v>538517.89</v>
      </c>
      <c r="R25" s="102">
        <v>1.10117</v>
      </c>
      <c r="S25" s="101">
        <v>592997.61</v>
      </c>
      <c r="T25" s="101">
        <v>810936.25</v>
      </c>
      <c r="U25" s="101">
        <v>272418.36</v>
      </c>
      <c r="V25" s="103">
        <v>1.09771</v>
      </c>
      <c r="W25" s="102">
        <v>299035.07</v>
      </c>
      <c r="X25" s="101">
        <v>892032.68</v>
      </c>
      <c r="Y25" s="101">
        <v>469.24</v>
      </c>
      <c r="Z25" s="193">
        <v>0.2</v>
      </c>
      <c r="AA25" s="193">
        <v>44.93</v>
      </c>
      <c r="AB25" s="193">
        <v>514.37</v>
      </c>
    </row>
    <row r="26" spans="1:28" x14ac:dyDescent="0.45">
      <c r="A26" s="94" t="s">
        <v>1492</v>
      </c>
      <c r="B26" s="95" t="s">
        <v>1491</v>
      </c>
      <c r="C26" s="96">
        <v>45292</v>
      </c>
      <c r="D26" s="96">
        <v>45657</v>
      </c>
      <c r="E26" s="97">
        <v>2024</v>
      </c>
      <c r="F26" s="98">
        <v>36</v>
      </c>
      <c r="G26" s="99">
        <v>2184</v>
      </c>
      <c r="H26" s="100">
        <v>6</v>
      </c>
      <c r="I26" s="100" t="s">
        <v>1241</v>
      </c>
      <c r="J26" s="99">
        <v>2184</v>
      </c>
      <c r="K26" s="99" t="s">
        <v>1946</v>
      </c>
      <c r="L26" s="99" t="s">
        <v>1946</v>
      </c>
      <c r="M26" s="101">
        <v>10975.6</v>
      </c>
      <c r="N26" s="101">
        <v>5153.5200000000004</v>
      </c>
      <c r="O26" s="95">
        <v>1.06121</v>
      </c>
      <c r="P26" s="101">
        <v>5468.97</v>
      </c>
      <c r="Q26" s="101">
        <v>475734.17</v>
      </c>
      <c r="R26" s="102">
        <v>1.10117</v>
      </c>
      <c r="S26" s="101">
        <v>523862.31</v>
      </c>
      <c r="T26" s="101">
        <v>839071.24</v>
      </c>
      <c r="U26" s="101">
        <v>347207.95</v>
      </c>
      <c r="V26" s="103">
        <v>1.09771</v>
      </c>
      <c r="W26" s="102">
        <v>381131.99</v>
      </c>
      <c r="X26" s="101">
        <v>921438.86</v>
      </c>
      <c r="Y26" s="101">
        <v>421.9</v>
      </c>
      <c r="Z26" s="193">
        <v>0.2</v>
      </c>
      <c r="AA26" s="193">
        <v>40.4</v>
      </c>
      <c r="AB26" s="193">
        <v>462.5</v>
      </c>
    </row>
    <row r="27" spans="1:28" x14ac:dyDescent="0.45">
      <c r="A27" s="94" t="s">
        <v>1452</v>
      </c>
      <c r="B27" s="95" t="s">
        <v>1451</v>
      </c>
      <c r="C27" s="96">
        <v>45292</v>
      </c>
      <c r="D27" s="96">
        <v>45657</v>
      </c>
      <c r="E27" s="97">
        <v>2024</v>
      </c>
      <c r="F27" s="98">
        <v>36</v>
      </c>
      <c r="G27" s="99">
        <v>2092</v>
      </c>
      <c r="H27" s="100">
        <v>6</v>
      </c>
      <c r="I27" s="100" t="s">
        <v>1241</v>
      </c>
      <c r="J27" s="99">
        <v>2092</v>
      </c>
      <c r="K27" s="99" t="s">
        <v>1946</v>
      </c>
      <c r="L27" s="99" t="s">
        <v>1946</v>
      </c>
      <c r="M27" s="103" t="s">
        <v>1948</v>
      </c>
      <c r="N27" s="103" t="s">
        <v>1948</v>
      </c>
      <c r="O27" s="95">
        <v>1.06121</v>
      </c>
      <c r="P27" s="103" t="s">
        <v>1949</v>
      </c>
      <c r="Q27" s="101">
        <v>455418.67</v>
      </c>
      <c r="R27" s="102">
        <v>1.10117</v>
      </c>
      <c r="S27" s="101">
        <v>501491.58</v>
      </c>
      <c r="T27" s="101">
        <v>768764.01</v>
      </c>
      <c r="U27" s="101">
        <v>313345.34000000003</v>
      </c>
      <c r="V27" s="103">
        <v>1.09771</v>
      </c>
      <c r="W27" s="102">
        <v>343960.82</v>
      </c>
      <c r="X27" s="101">
        <v>845452.4</v>
      </c>
      <c r="Y27" s="101">
        <v>404.14</v>
      </c>
      <c r="Z27" s="193">
        <v>0.2</v>
      </c>
      <c r="AA27" s="193">
        <v>38.69</v>
      </c>
      <c r="AB27" s="193">
        <v>443.03</v>
      </c>
    </row>
    <row r="28" spans="1:28" x14ac:dyDescent="0.45">
      <c r="A28" s="94" t="s">
        <v>1500</v>
      </c>
      <c r="B28" s="95" t="s">
        <v>1499</v>
      </c>
      <c r="C28" s="96">
        <v>45292</v>
      </c>
      <c r="D28" s="96">
        <v>45657</v>
      </c>
      <c r="E28" s="97">
        <v>2024</v>
      </c>
      <c r="F28" s="98">
        <v>36</v>
      </c>
      <c r="G28" s="99">
        <v>2153</v>
      </c>
      <c r="H28" s="100">
        <v>6</v>
      </c>
      <c r="I28" s="100" t="s">
        <v>1241</v>
      </c>
      <c r="J28" s="99">
        <v>2153</v>
      </c>
      <c r="K28" s="99" t="s">
        <v>1946</v>
      </c>
      <c r="L28" s="99" t="s">
        <v>1946</v>
      </c>
      <c r="M28" s="101">
        <v>5046.13</v>
      </c>
      <c r="N28" s="103" t="s">
        <v>1948</v>
      </c>
      <c r="O28" s="95">
        <v>1.06121</v>
      </c>
      <c r="P28" s="103" t="s">
        <v>1949</v>
      </c>
      <c r="Q28" s="101">
        <v>541270.49</v>
      </c>
      <c r="R28" s="102">
        <v>1.10117</v>
      </c>
      <c r="S28" s="101">
        <v>596028.68000000005</v>
      </c>
      <c r="T28" s="101">
        <v>829060.47</v>
      </c>
      <c r="U28" s="101">
        <v>282743.84999999998</v>
      </c>
      <c r="V28" s="103">
        <v>1.09771</v>
      </c>
      <c r="W28" s="102">
        <v>310369.40999999997</v>
      </c>
      <c r="X28" s="101">
        <v>911444.22</v>
      </c>
      <c r="Y28" s="101">
        <v>423.34</v>
      </c>
      <c r="Z28" s="193">
        <v>0.2</v>
      </c>
      <c r="AA28" s="193">
        <v>40.53</v>
      </c>
      <c r="AB28" s="193">
        <v>464.07</v>
      </c>
    </row>
    <row r="29" spans="1:28" x14ac:dyDescent="0.45">
      <c r="A29" s="94" t="s">
        <v>1592</v>
      </c>
      <c r="B29" s="95" t="s">
        <v>1591</v>
      </c>
      <c r="C29" s="96">
        <v>45292</v>
      </c>
      <c r="D29" s="96">
        <v>45657</v>
      </c>
      <c r="E29" s="97">
        <v>2024</v>
      </c>
      <c r="F29" s="98">
        <v>36</v>
      </c>
      <c r="G29" s="99">
        <v>1948</v>
      </c>
      <c r="H29" s="100">
        <v>6</v>
      </c>
      <c r="I29" s="100" t="s">
        <v>1241</v>
      </c>
      <c r="J29" s="99">
        <v>1948</v>
      </c>
      <c r="K29" s="99" t="s">
        <v>1946</v>
      </c>
      <c r="L29" s="99" t="s">
        <v>1946</v>
      </c>
      <c r="M29" s="101">
        <v>4639.53</v>
      </c>
      <c r="N29" s="103" t="s">
        <v>1948</v>
      </c>
      <c r="O29" s="95">
        <v>1.06121</v>
      </c>
      <c r="P29" s="103" t="s">
        <v>1949</v>
      </c>
      <c r="Q29" s="101">
        <v>510312.58</v>
      </c>
      <c r="R29" s="102">
        <v>1.10117</v>
      </c>
      <c r="S29" s="101">
        <v>561938.88</v>
      </c>
      <c r="T29" s="101">
        <v>816230.98</v>
      </c>
      <c r="U29" s="101">
        <v>301278.87</v>
      </c>
      <c r="V29" s="103">
        <v>1.09771</v>
      </c>
      <c r="W29" s="102">
        <v>330715.40000000002</v>
      </c>
      <c r="X29" s="101">
        <v>897293.81</v>
      </c>
      <c r="Y29" s="101">
        <v>460.62</v>
      </c>
      <c r="Z29" s="193">
        <v>0.2</v>
      </c>
      <c r="AA29" s="193">
        <v>44.1</v>
      </c>
      <c r="AB29" s="193">
        <v>504.92</v>
      </c>
    </row>
    <row r="30" spans="1:28" x14ac:dyDescent="0.45">
      <c r="A30" s="94" t="s">
        <v>1852</v>
      </c>
      <c r="B30" s="95" t="s">
        <v>1851</v>
      </c>
      <c r="C30" s="96">
        <v>45292</v>
      </c>
      <c r="D30" s="96">
        <v>45657</v>
      </c>
      <c r="E30" s="97">
        <v>2024</v>
      </c>
      <c r="F30" s="98">
        <v>36</v>
      </c>
      <c r="G30" s="99">
        <v>1901</v>
      </c>
      <c r="H30" s="100">
        <v>6</v>
      </c>
      <c r="I30" s="100" t="s">
        <v>1241</v>
      </c>
      <c r="J30" s="99">
        <v>1901</v>
      </c>
      <c r="K30" s="99" t="s">
        <v>1946</v>
      </c>
      <c r="L30" s="99" t="s">
        <v>1946</v>
      </c>
      <c r="M30" s="101">
        <v>4057.57</v>
      </c>
      <c r="N30" s="103" t="s">
        <v>1948</v>
      </c>
      <c r="O30" s="95">
        <v>1.06121</v>
      </c>
      <c r="P30" s="103" t="s">
        <v>1949</v>
      </c>
      <c r="Q30" s="101">
        <v>957094.57</v>
      </c>
      <c r="R30" s="102">
        <v>1.10117</v>
      </c>
      <c r="S30" s="101">
        <v>1053920.03</v>
      </c>
      <c r="T30" s="101">
        <v>1246354.68</v>
      </c>
      <c r="U30" s="101">
        <v>285202.53999999998</v>
      </c>
      <c r="V30" s="103">
        <v>1.09771</v>
      </c>
      <c r="W30" s="102">
        <v>313068.33</v>
      </c>
      <c r="X30" s="101">
        <v>1371045.93</v>
      </c>
      <c r="Y30" s="101">
        <v>721.22</v>
      </c>
      <c r="Z30" s="193">
        <v>0.2</v>
      </c>
      <c r="AA30" s="193">
        <v>69.040000000000006</v>
      </c>
      <c r="AB30" s="193">
        <v>790.46</v>
      </c>
    </row>
    <row r="31" spans="1:28" x14ac:dyDescent="0.45">
      <c r="A31" s="94" t="s">
        <v>1345</v>
      </c>
      <c r="B31" s="95" t="s">
        <v>1344</v>
      </c>
      <c r="C31" s="96">
        <v>45108</v>
      </c>
      <c r="D31" s="96">
        <v>45473</v>
      </c>
      <c r="E31" s="97">
        <v>2024</v>
      </c>
      <c r="F31" s="98">
        <v>42</v>
      </c>
      <c r="G31" s="99">
        <v>1556</v>
      </c>
      <c r="H31" s="100">
        <v>5</v>
      </c>
      <c r="I31" s="100" t="s">
        <v>1241</v>
      </c>
      <c r="J31" s="99">
        <v>1012</v>
      </c>
      <c r="K31" s="99">
        <v>515</v>
      </c>
      <c r="L31" s="99">
        <v>29</v>
      </c>
      <c r="M31" s="103" t="s">
        <v>1948</v>
      </c>
      <c r="N31" s="101">
        <v>2685.99</v>
      </c>
      <c r="O31" s="95">
        <v>1.0717699999999999</v>
      </c>
      <c r="P31" s="101">
        <v>2878.76</v>
      </c>
      <c r="Q31" s="101">
        <v>262057.77</v>
      </c>
      <c r="R31" s="102">
        <v>1.14402</v>
      </c>
      <c r="S31" s="101">
        <v>299799.77</v>
      </c>
      <c r="T31" s="101">
        <v>482544.09</v>
      </c>
      <c r="U31" s="101">
        <v>217800.33</v>
      </c>
      <c r="V31" s="103">
        <v>1.12551</v>
      </c>
      <c r="W31" s="102">
        <v>245136.96</v>
      </c>
      <c r="X31" s="101">
        <v>547815.5</v>
      </c>
      <c r="Y31" s="101">
        <v>352.07</v>
      </c>
      <c r="Z31" s="193">
        <v>0.2</v>
      </c>
      <c r="AA31" s="193">
        <v>33.71</v>
      </c>
      <c r="AB31" s="193">
        <v>385.98</v>
      </c>
    </row>
    <row r="32" spans="1:28" x14ac:dyDescent="0.45">
      <c r="A32" s="94" t="s">
        <v>1896</v>
      </c>
      <c r="B32" s="95" t="s">
        <v>1895</v>
      </c>
      <c r="C32" s="96">
        <v>45108</v>
      </c>
      <c r="D32" s="96">
        <v>45473</v>
      </c>
      <c r="E32" s="97">
        <v>2024</v>
      </c>
      <c r="F32" s="98">
        <v>42</v>
      </c>
      <c r="G32" s="99">
        <v>4036</v>
      </c>
      <c r="H32" s="100">
        <v>12</v>
      </c>
      <c r="I32" s="100" t="s">
        <v>1878</v>
      </c>
      <c r="J32" s="99">
        <v>2035</v>
      </c>
      <c r="K32" s="99">
        <v>2001</v>
      </c>
      <c r="L32" s="99" t="s">
        <v>1946</v>
      </c>
      <c r="M32" s="103" t="s">
        <v>1948</v>
      </c>
      <c r="N32" s="103" t="s">
        <v>1948</v>
      </c>
      <c r="O32" s="95">
        <v>1.0717699999999999</v>
      </c>
      <c r="P32" s="103" t="s">
        <v>1949</v>
      </c>
      <c r="Q32" s="101">
        <v>1497937.69</v>
      </c>
      <c r="R32" s="102">
        <v>1.14402</v>
      </c>
      <c r="S32" s="101">
        <v>1713673.2</v>
      </c>
      <c r="T32" s="101">
        <v>1967932.58</v>
      </c>
      <c r="U32" s="101">
        <v>469994.89</v>
      </c>
      <c r="V32" s="103">
        <v>1.12551</v>
      </c>
      <c r="W32" s="102">
        <v>528985.06000000006</v>
      </c>
      <c r="X32" s="101">
        <v>2242658.2599999998</v>
      </c>
      <c r="Y32" s="101">
        <v>555.66</v>
      </c>
      <c r="Z32" s="193">
        <v>0.2</v>
      </c>
      <c r="AA32" s="193">
        <v>53.2</v>
      </c>
      <c r="AB32" s="193">
        <v>609.05999999999995</v>
      </c>
    </row>
    <row r="33" spans="1:28" x14ac:dyDescent="0.45">
      <c r="A33" s="94" t="s">
        <v>745</v>
      </c>
      <c r="B33" s="95" t="s">
        <v>744</v>
      </c>
      <c r="C33" s="96">
        <v>45108</v>
      </c>
      <c r="D33" s="96">
        <v>45473</v>
      </c>
      <c r="E33" s="97">
        <v>2024</v>
      </c>
      <c r="F33" s="98">
        <v>42</v>
      </c>
      <c r="G33" s="99">
        <v>1830</v>
      </c>
      <c r="H33" s="100">
        <v>6</v>
      </c>
      <c r="I33" s="100" t="s">
        <v>159</v>
      </c>
      <c r="J33" s="99" t="s">
        <v>1947</v>
      </c>
      <c r="K33" s="99">
        <v>1830</v>
      </c>
      <c r="L33" s="99" t="s">
        <v>1946</v>
      </c>
      <c r="M33" s="101">
        <v>13848</v>
      </c>
      <c r="N33" s="101">
        <v>580</v>
      </c>
      <c r="O33" s="95">
        <v>1.0717699999999999</v>
      </c>
      <c r="P33" s="101">
        <v>621.63</v>
      </c>
      <c r="Q33" s="101">
        <v>390823</v>
      </c>
      <c r="R33" s="102">
        <v>1.14402</v>
      </c>
      <c r="S33" s="101">
        <v>447109.99</v>
      </c>
      <c r="T33" s="101">
        <v>708921</v>
      </c>
      <c r="U33" s="101">
        <v>303670</v>
      </c>
      <c r="V33" s="103">
        <v>1.12551</v>
      </c>
      <c r="W33" s="102">
        <v>341784.34</v>
      </c>
      <c r="X33" s="101">
        <v>803363.95</v>
      </c>
      <c r="Y33" s="101">
        <v>439</v>
      </c>
      <c r="Z33" s="193">
        <v>0.2</v>
      </c>
      <c r="AA33" s="193">
        <v>42.03</v>
      </c>
      <c r="AB33" s="193">
        <v>481.23</v>
      </c>
    </row>
    <row r="34" spans="1:28" x14ac:dyDescent="0.45">
      <c r="A34" s="94" t="s">
        <v>1229</v>
      </c>
      <c r="B34" s="95" t="s">
        <v>1228</v>
      </c>
      <c r="C34" s="96">
        <v>45292</v>
      </c>
      <c r="D34" s="96">
        <v>45657</v>
      </c>
      <c r="E34" s="97">
        <v>2024</v>
      </c>
      <c r="F34" s="98">
        <v>36</v>
      </c>
      <c r="G34" s="99">
        <v>3746</v>
      </c>
      <c r="H34" s="100">
        <v>12</v>
      </c>
      <c r="I34" s="100" t="s">
        <v>1198</v>
      </c>
      <c r="J34" s="99">
        <v>3746</v>
      </c>
      <c r="K34" s="99" t="s">
        <v>1946</v>
      </c>
      <c r="L34" s="99" t="s">
        <v>1946</v>
      </c>
      <c r="M34" s="103" t="s">
        <v>1948</v>
      </c>
      <c r="N34" s="101">
        <v>11650.48</v>
      </c>
      <c r="O34" s="95">
        <v>1.06121</v>
      </c>
      <c r="P34" s="101">
        <v>12363.61</v>
      </c>
      <c r="Q34" s="101">
        <v>1033567.91</v>
      </c>
      <c r="R34" s="102">
        <v>1.10117</v>
      </c>
      <c r="S34" s="101">
        <v>1138129.8799999999</v>
      </c>
      <c r="T34" s="101">
        <v>1620761.41</v>
      </c>
      <c r="U34" s="101">
        <v>575543.02</v>
      </c>
      <c r="V34" s="103">
        <v>1.09771</v>
      </c>
      <c r="W34" s="102">
        <v>631776.6</v>
      </c>
      <c r="X34" s="101">
        <v>1782270.08</v>
      </c>
      <c r="Y34" s="101">
        <v>475.78</v>
      </c>
      <c r="Z34" s="193">
        <v>0.2</v>
      </c>
      <c r="AA34" s="193">
        <v>45.55</v>
      </c>
      <c r="AB34" s="193">
        <v>521.53</v>
      </c>
    </row>
    <row r="35" spans="1:28" x14ac:dyDescent="0.45">
      <c r="A35" s="94" t="s">
        <v>1309</v>
      </c>
      <c r="B35" s="95" t="s">
        <v>1308</v>
      </c>
      <c r="C35" s="96">
        <v>45292</v>
      </c>
      <c r="D35" s="96">
        <v>45657</v>
      </c>
      <c r="E35" s="97">
        <v>2024</v>
      </c>
      <c r="F35" s="98">
        <v>36</v>
      </c>
      <c r="G35" s="99">
        <v>2110</v>
      </c>
      <c r="H35" s="100">
        <v>6</v>
      </c>
      <c r="I35" s="100" t="s">
        <v>1241</v>
      </c>
      <c r="J35" s="99">
        <v>2110</v>
      </c>
      <c r="K35" s="99" t="s">
        <v>1946</v>
      </c>
      <c r="L35" s="99" t="s">
        <v>1946</v>
      </c>
      <c r="M35" s="103" t="s">
        <v>1948</v>
      </c>
      <c r="N35" s="103" t="s">
        <v>1948</v>
      </c>
      <c r="O35" s="95">
        <v>1.06121</v>
      </c>
      <c r="P35" s="103" t="s">
        <v>1949</v>
      </c>
      <c r="Q35" s="101">
        <v>266123</v>
      </c>
      <c r="R35" s="102">
        <v>1.10117</v>
      </c>
      <c r="S35" s="101">
        <v>293045.61</v>
      </c>
      <c r="T35" s="101">
        <v>626255</v>
      </c>
      <c r="U35" s="101">
        <v>360132</v>
      </c>
      <c r="V35" s="103">
        <v>1.09771</v>
      </c>
      <c r="W35" s="102">
        <v>395318.79</v>
      </c>
      <c r="X35" s="101">
        <v>688364.4</v>
      </c>
      <c r="Y35" s="101">
        <v>326.24</v>
      </c>
      <c r="Z35" s="193">
        <v>0.2</v>
      </c>
      <c r="AA35" s="193">
        <v>31.24</v>
      </c>
      <c r="AB35" s="193">
        <v>357.68</v>
      </c>
    </row>
    <row r="36" spans="1:28" x14ac:dyDescent="0.45">
      <c r="A36" s="94" t="s">
        <v>1273</v>
      </c>
      <c r="B36" s="95" t="s">
        <v>1272</v>
      </c>
      <c r="C36" s="96">
        <v>45292</v>
      </c>
      <c r="D36" s="96">
        <v>45657</v>
      </c>
      <c r="E36" s="97">
        <v>2024</v>
      </c>
      <c r="F36" s="98">
        <v>36</v>
      </c>
      <c r="G36" s="99">
        <v>2100</v>
      </c>
      <c r="H36" s="100">
        <v>6</v>
      </c>
      <c r="I36" s="100" t="s">
        <v>1241</v>
      </c>
      <c r="J36" s="99">
        <v>2100</v>
      </c>
      <c r="K36" s="99" t="s">
        <v>1946</v>
      </c>
      <c r="L36" s="99" t="s">
        <v>1946</v>
      </c>
      <c r="M36" s="103" t="s">
        <v>1948</v>
      </c>
      <c r="N36" s="103" t="s">
        <v>1948</v>
      </c>
      <c r="O36" s="95">
        <v>1.06121</v>
      </c>
      <c r="P36" s="103" t="s">
        <v>1949</v>
      </c>
      <c r="Q36" s="101">
        <v>198796</v>
      </c>
      <c r="R36" s="102">
        <v>1.10117</v>
      </c>
      <c r="S36" s="101">
        <v>218907.4</v>
      </c>
      <c r="T36" s="101">
        <v>547303</v>
      </c>
      <c r="U36" s="101">
        <v>348507</v>
      </c>
      <c r="V36" s="103">
        <v>1.09771</v>
      </c>
      <c r="W36" s="102">
        <v>382557.97</v>
      </c>
      <c r="X36" s="101">
        <v>601465.37</v>
      </c>
      <c r="Y36" s="101">
        <v>286.41000000000003</v>
      </c>
      <c r="Z36" s="193">
        <v>0.2</v>
      </c>
      <c r="AA36" s="193">
        <v>27.43</v>
      </c>
      <c r="AB36" s="193">
        <v>314.04000000000002</v>
      </c>
    </row>
    <row r="37" spans="1:28" x14ac:dyDescent="0.45">
      <c r="A37" s="94" t="s">
        <v>328</v>
      </c>
      <c r="B37" s="95" t="s">
        <v>327</v>
      </c>
      <c r="C37" s="96">
        <v>45108</v>
      </c>
      <c r="D37" s="96">
        <v>45473</v>
      </c>
      <c r="E37" s="97">
        <v>2024</v>
      </c>
      <c r="F37" s="98">
        <v>42</v>
      </c>
      <c r="G37" s="99">
        <v>2196</v>
      </c>
      <c r="H37" s="100">
        <v>6</v>
      </c>
      <c r="I37" s="100" t="s">
        <v>159</v>
      </c>
      <c r="J37" s="99">
        <v>1104</v>
      </c>
      <c r="K37" s="99">
        <v>1092</v>
      </c>
      <c r="L37" s="99" t="s">
        <v>1946</v>
      </c>
      <c r="M37" s="103" t="s">
        <v>1948</v>
      </c>
      <c r="N37" s="101">
        <v>5989</v>
      </c>
      <c r="O37" s="95">
        <v>1.0717699999999999</v>
      </c>
      <c r="P37" s="101">
        <v>6418.83</v>
      </c>
      <c r="Q37" s="101">
        <v>219723</v>
      </c>
      <c r="R37" s="102">
        <v>1.14402</v>
      </c>
      <c r="S37" s="101">
        <v>251367.88</v>
      </c>
      <c r="T37" s="101">
        <v>669507</v>
      </c>
      <c r="U37" s="101">
        <v>443795</v>
      </c>
      <c r="V37" s="103">
        <v>1.12551</v>
      </c>
      <c r="W37" s="102">
        <v>499496.76</v>
      </c>
      <c r="X37" s="101">
        <v>757283.46</v>
      </c>
      <c r="Y37" s="101">
        <v>344.85</v>
      </c>
      <c r="Z37" s="193">
        <v>0.2</v>
      </c>
      <c r="AA37" s="193">
        <v>33.020000000000003</v>
      </c>
      <c r="AB37" s="193">
        <v>378.07</v>
      </c>
    </row>
    <row r="38" spans="1:28" x14ac:dyDescent="0.45">
      <c r="A38" s="94" t="s">
        <v>1520</v>
      </c>
      <c r="B38" s="95" t="s">
        <v>1519</v>
      </c>
      <c r="C38" s="96">
        <v>45292</v>
      </c>
      <c r="D38" s="96">
        <v>45657</v>
      </c>
      <c r="E38" s="97">
        <v>2024</v>
      </c>
      <c r="F38" s="98">
        <v>36</v>
      </c>
      <c r="G38" s="99">
        <v>2114</v>
      </c>
      <c r="H38" s="100">
        <v>6</v>
      </c>
      <c r="I38" s="100" t="s">
        <v>1241</v>
      </c>
      <c r="J38" s="99">
        <v>2114</v>
      </c>
      <c r="K38" s="99" t="s">
        <v>1946</v>
      </c>
      <c r="L38" s="99" t="s">
        <v>1946</v>
      </c>
      <c r="M38" s="101">
        <v>34000</v>
      </c>
      <c r="N38" s="101">
        <v>14794</v>
      </c>
      <c r="O38" s="95">
        <v>1.06121</v>
      </c>
      <c r="P38" s="101">
        <v>15699.54</v>
      </c>
      <c r="Q38" s="101">
        <v>463531</v>
      </c>
      <c r="R38" s="102">
        <v>1.10117</v>
      </c>
      <c r="S38" s="101">
        <v>510424.59</v>
      </c>
      <c r="T38" s="101">
        <v>832963</v>
      </c>
      <c r="U38" s="101">
        <v>320638</v>
      </c>
      <c r="V38" s="103">
        <v>1.09771</v>
      </c>
      <c r="W38" s="102">
        <v>351966.02</v>
      </c>
      <c r="X38" s="101">
        <v>912090.15</v>
      </c>
      <c r="Y38" s="101">
        <v>431.45</v>
      </c>
      <c r="Z38" s="193">
        <v>0.2</v>
      </c>
      <c r="AA38" s="193">
        <v>41.31</v>
      </c>
      <c r="AB38" s="193">
        <v>472.96</v>
      </c>
    </row>
    <row r="39" spans="1:28" x14ac:dyDescent="0.45">
      <c r="A39" s="94" t="s">
        <v>1444</v>
      </c>
      <c r="B39" s="95" t="s">
        <v>1443</v>
      </c>
      <c r="C39" s="96">
        <v>45292</v>
      </c>
      <c r="D39" s="96">
        <v>45657</v>
      </c>
      <c r="E39" s="97">
        <v>2024</v>
      </c>
      <c r="F39" s="98">
        <v>36</v>
      </c>
      <c r="G39" s="99">
        <v>2196</v>
      </c>
      <c r="H39" s="100">
        <v>6</v>
      </c>
      <c r="I39" s="100" t="s">
        <v>1241</v>
      </c>
      <c r="J39" s="99">
        <v>2196</v>
      </c>
      <c r="K39" s="99" t="s">
        <v>1946</v>
      </c>
      <c r="L39" s="99" t="s">
        <v>1946</v>
      </c>
      <c r="M39" s="101">
        <v>23475</v>
      </c>
      <c r="N39" s="101">
        <v>6570</v>
      </c>
      <c r="O39" s="95">
        <v>1.06121</v>
      </c>
      <c r="P39" s="101">
        <v>6972.15</v>
      </c>
      <c r="Q39" s="101">
        <v>488342</v>
      </c>
      <c r="R39" s="102">
        <v>1.10117</v>
      </c>
      <c r="S39" s="101">
        <v>537745.62</v>
      </c>
      <c r="T39" s="101">
        <v>802788</v>
      </c>
      <c r="U39" s="101">
        <v>284401</v>
      </c>
      <c r="V39" s="103">
        <v>1.09771</v>
      </c>
      <c r="W39" s="102">
        <v>312188.46999999997</v>
      </c>
      <c r="X39" s="101">
        <v>880381.25</v>
      </c>
      <c r="Y39" s="101">
        <v>400.9</v>
      </c>
      <c r="Z39" s="193">
        <v>0.2</v>
      </c>
      <c r="AA39" s="193">
        <v>38.39</v>
      </c>
      <c r="AB39" s="193">
        <v>439.49</v>
      </c>
    </row>
    <row r="40" spans="1:28" x14ac:dyDescent="0.45">
      <c r="A40" s="94" t="s">
        <v>1620</v>
      </c>
      <c r="B40" s="95" t="s">
        <v>1619</v>
      </c>
      <c r="C40" s="96">
        <v>45292</v>
      </c>
      <c r="D40" s="96">
        <v>45657</v>
      </c>
      <c r="E40" s="97">
        <v>2024</v>
      </c>
      <c r="F40" s="98">
        <v>36</v>
      </c>
      <c r="G40" s="99">
        <v>2196</v>
      </c>
      <c r="H40" s="100">
        <v>6</v>
      </c>
      <c r="I40" s="100" t="s">
        <v>1241</v>
      </c>
      <c r="J40" s="99">
        <v>2196</v>
      </c>
      <c r="K40" s="99" t="s">
        <v>1946</v>
      </c>
      <c r="L40" s="99" t="s">
        <v>1946</v>
      </c>
      <c r="M40" s="103" t="s">
        <v>1948</v>
      </c>
      <c r="N40" s="103" t="s">
        <v>1948</v>
      </c>
      <c r="O40" s="95">
        <v>1.06121</v>
      </c>
      <c r="P40" s="103" t="s">
        <v>1949</v>
      </c>
      <c r="Q40" s="101">
        <v>464764</v>
      </c>
      <c r="R40" s="102">
        <v>1.10117</v>
      </c>
      <c r="S40" s="101">
        <v>511782.33</v>
      </c>
      <c r="T40" s="101">
        <v>937581</v>
      </c>
      <c r="U40" s="101">
        <v>472817</v>
      </c>
      <c r="V40" s="103">
        <v>1.09771</v>
      </c>
      <c r="W40" s="102">
        <v>519013.71</v>
      </c>
      <c r="X40" s="101">
        <v>1030796.04</v>
      </c>
      <c r="Y40" s="101">
        <v>469.4</v>
      </c>
      <c r="Z40" s="193">
        <v>0.2</v>
      </c>
      <c r="AA40" s="193">
        <v>44.94</v>
      </c>
      <c r="AB40" s="193">
        <v>514.54</v>
      </c>
    </row>
    <row r="41" spans="1:28" x14ac:dyDescent="0.45">
      <c r="A41" s="94" t="s">
        <v>1406</v>
      </c>
      <c r="B41" s="95" t="s">
        <v>1405</v>
      </c>
      <c r="C41" s="96">
        <v>45292</v>
      </c>
      <c r="D41" s="96">
        <v>45657</v>
      </c>
      <c r="E41" s="97">
        <v>2024</v>
      </c>
      <c r="F41" s="98">
        <v>36</v>
      </c>
      <c r="G41" s="99">
        <v>2196</v>
      </c>
      <c r="H41" s="100">
        <v>6</v>
      </c>
      <c r="I41" s="100" t="s">
        <v>1241</v>
      </c>
      <c r="J41" s="99">
        <v>2196</v>
      </c>
      <c r="K41" s="99" t="s">
        <v>1946</v>
      </c>
      <c r="L41" s="99" t="s">
        <v>1946</v>
      </c>
      <c r="M41" s="101">
        <v>24800</v>
      </c>
      <c r="N41" s="101">
        <v>6500</v>
      </c>
      <c r="O41" s="95">
        <v>1.06121</v>
      </c>
      <c r="P41" s="101">
        <v>6897.87</v>
      </c>
      <c r="Q41" s="101">
        <v>391173</v>
      </c>
      <c r="R41" s="102">
        <v>1.10117</v>
      </c>
      <c r="S41" s="101">
        <v>430746.42</v>
      </c>
      <c r="T41" s="101">
        <v>756059</v>
      </c>
      <c r="U41" s="101">
        <v>333586</v>
      </c>
      <c r="V41" s="103">
        <v>1.09771</v>
      </c>
      <c r="W41" s="102">
        <v>366179.11</v>
      </c>
      <c r="X41" s="101">
        <v>828623.39</v>
      </c>
      <c r="Y41" s="101">
        <v>377.33</v>
      </c>
      <c r="Z41" s="193">
        <v>0.2</v>
      </c>
      <c r="AA41" s="193">
        <v>36.130000000000003</v>
      </c>
      <c r="AB41" s="193">
        <v>413.66</v>
      </c>
    </row>
    <row r="42" spans="1:28" x14ac:dyDescent="0.45">
      <c r="A42" s="94" t="s">
        <v>280</v>
      </c>
      <c r="B42" s="95" t="s">
        <v>279</v>
      </c>
      <c r="C42" s="96">
        <v>45078</v>
      </c>
      <c r="D42" s="96">
        <v>45443</v>
      </c>
      <c r="E42" s="97">
        <v>2024</v>
      </c>
      <c r="F42" s="98">
        <v>43</v>
      </c>
      <c r="G42" s="99">
        <v>1830</v>
      </c>
      <c r="H42" s="100">
        <v>6</v>
      </c>
      <c r="I42" s="100" t="s">
        <v>159</v>
      </c>
      <c r="J42" s="99">
        <v>1070</v>
      </c>
      <c r="K42" s="99" t="s">
        <v>1946</v>
      </c>
      <c r="L42" s="99">
        <v>760</v>
      </c>
      <c r="M42" s="101">
        <v>11619</v>
      </c>
      <c r="N42" s="101">
        <v>1568</v>
      </c>
      <c r="O42" s="95">
        <v>1.0735399999999999</v>
      </c>
      <c r="P42" s="101">
        <v>1683.31</v>
      </c>
      <c r="Q42" s="101">
        <v>442054</v>
      </c>
      <c r="R42" s="102">
        <v>1.1474500000000001</v>
      </c>
      <c r="S42" s="101">
        <v>507234.25</v>
      </c>
      <c r="T42" s="101">
        <v>532924</v>
      </c>
      <c r="U42" s="101">
        <v>77683</v>
      </c>
      <c r="V42" s="103">
        <v>1.1293200000000001</v>
      </c>
      <c r="W42" s="102">
        <v>87728.92</v>
      </c>
      <c r="X42" s="101">
        <v>608265.48</v>
      </c>
      <c r="Y42" s="101">
        <v>332.39</v>
      </c>
      <c r="Z42" s="193">
        <v>0.2</v>
      </c>
      <c r="AA42" s="193">
        <v>31.83</v>
      </c>
      <c r="AB42" s="193">
        <v>364.42</v>
      </c>
    </row>
    <row r="43" spans="1:28" x14ac:dyDescent="0.45">
      <c r="A43" s="94" t="s">
        <v>1804</v>
      </c>
      <c r="B43" s="95" t="s">
        <v>1803</v>
      </c>
      <c r="C43" s="96">
        <v>45292</v>
      </c>
      <c r="D43" s="96">
        <v>45657</v>
      </c>
      <c r="E43" s="97">
        <v>2024</v>
      </c>
      <c r="F43" s="98">
        <v>36</v>
      </c>
      <c r="G43" s="99">
        <v>1781</v>
      </c>
      <c r="H43" s="100">
        <v>6</v>
      </c>
      <c r="I43" s="100" t="s">
        <v>1241</v>
      </c>
      <c r="J43" s="99">
        <v>1781</v>
      </c>
      <c r="K43" s="99" t="s">
        <v>1946</v>
      </c>
      <c r="L43" s="99" t="s">
        <v>1946</v>
      </c>
      <c r="M43" s="101">
        <v>3698</v>
      </c>
      <c r="N43" s="101">
        <v>8179</v>
      </c>
      <c r="O43" s="95">
        <v>1.06121</v>
      </c>
      <c r="P43" s="101">
        <v>8679.64</v>
      </c>
      <c r="Q43" s="101">
        <v>515719</v>
      </c>
      <c r="R43" s="102">
        <v>1.10117</v>
      </c>
      <c r="S43" s="101">
        <v>567892.25</v>
      </c>
      <c r="T43" s="101">
        <v>891671</v>
      </c>
      <c r="U43" s="101">
        <v>364075</v>
      </c>
      <c r="V43" s="103">
        <v>1.09771</v>
      </c>
      <c r="W43" s="102">
        <v>399647.04</v>
      </c>
      <c r="X43" s="101">
        <v>979916.92</v>
      </c>
      <c r="Y43" s="101">
        <v>550.21</v>
      </c>
      <c r="Z43" s="193">
        <v>0.2</v>
      </c>
      <c r="AA43" s="193">
        <v>52.67</v>
      </c>
      <c r="AB43" s="193">
        <v>603.08000000000004</v>
      </c>
    </row>
    <row r="44" spans="1:28" x14ac:dyDescent="0.45">
      <c r="A44" s="94" t="s">
        <v>662</v>
      </c>
      <c r="B44" s="95" t="s">
        <v>661</v>
      </c>
      <c r="C44" s="96">
        <v>45292</v>
      </c>
      <c r="D44" s="96">
        <v>45657</v>
      </c>
      <c r="E44" s="97">
        <v>2024</v>
      </c>
      <c r="F44" s="98">
        <v>36</v>
      </c>
      <c r="G44" s="99">
        <v>2190</v>
      </c>
      <c r="H44" s="100">
        <v>6</v>
      </c>
      <c r="I44" s="100" t="s">
        <v>159</v>
      </c>
      <c r="J44" s="99">
        <v>2190</v>
      </c>
      <c r="K44" s="99" t="s">
        <v>1946</v>
      </c>
      <c r="L44" s="99" t="s">
        <v>1946</v>
      </c>
      <c r="M44" s="103" t="s">
        <v>1948</v>
      </c>
      <c r="N44" s="101">
        <v>4656.66</v>
      </c>
      <c r="O44" s="95">
        <v>1.06121</v>
      </c>
      <c r="P44" s="101">
        <v>4941.6899999999996</v>
      </c>
      <c r="Q44" s="101">
        <v>373869.43</v>
      </c>
      <c r="R44" s="102">
        <v>1.10117</v>
      </c>
      <c r="S44" s="101">
        <v>411692.32</v>
      </c>
      <c r="T44" s="101">
        <v>852830.1</v>
      </c>
      <c r="U44" s="101">
        <v>474304.01</v>
      </c>
      <c r="V44" s="103">
        <v>1.09771</v>
      </c>
      <c r="W44" s="102">
        <v>520646.01</v>
      </c>
      <c r="X44" s="101">
        <v>937280.02</v>
      </c>
      <c r="Y44" s="101">
        <v>427.98</v>
      </c>
      <c r="Z44" s="193">
        <v>0.2</v>
      </c>
      <c r="AA44" s="193">
        <v>40.98</v>
      </c>
      <c r="AB44" s="193">
        <v>469.16</v>
      </c>
    </row>
    <row r="45" spans="1:28" x14ac:dyDescent="0.45">
      <c r="A45" s="94" t="s">
        <v>462</v>
      </c>
      <c r="B45" s="95" t="s">
        <v>461</v>
      </c>
      <c r="C45" s="96">
        <v>45108</v>
      </c>
      <c r="D45" s="96">
        <v>45473</v>
      </c>
      <c r="E45" s="97">
        <v>2024</v>
      </c>
      <c r="F45" s="98">
        <v>42</v>
      </c>
      <c r="G45" s="99">
        <v>2190</v>
      </c>
      <c r="H45" s="100">
        <v>6</v>
      </c>
      <c r="I45" s="100" t="s">
        <v>159</v>
      </c>
      <c r="J45" s="99">
        <v>1104</v>
      </c>
      <c r="K45" s="99" t="s">
        <v>1946</v>
      </c>
      <c r="L45" s="99">
        <v>1086</v>
      </c>
      <c r="M45" s="103" t="s">
        <v>1948</v>
      </c>
      <c r="N45" s="101">
        <v>8456</v>
      </c>
      <c r="O45" s="95">
        <v>1.0717699999999999</v>
      </c>
      <c r="P45" s="101">
        <v>9062.89</v>
      </c>
      <c r="Q45" s="101">
        <v>269428</v>
      </c>
      <c r="R45" s="102">
        <v>1.14402</v>
      </c>
      <c r="S45" s="101">
        <v>308231.48</v>
      </c>
      <c r="T45" s="101">
        <v>747651</v>
      </c>
      <c r="U45" s="101">
        <v>469767</v>
      </c>
      <c r="V45" s="103">
        <v>1.12551</v>
      </c>
      <c r="W45" s="102">
        <v>528728.56000000006</v>
      </c>
      <c r="X45" s="101">
        <v>846022.93</v>
      </c>
      <c r="Y45" s="101">
        <v>386.31</v>
      </c>
      <c r="Z45" s="193">
        <v>0.2</v>
      </c>
      <c r="AA45" s="193">
        <v>36.99</v>
      </c>
      <c r="AB45" s="193">
        <v>423.5</v>
      </c>
    </row>
    <row r="46" spans="1:28" x14ac:dyDescent="0.45">
      <c r="A46" s="94" t="s">
        <v>1169</v>
      </c>
      <c r="B46" s="95" t="s">
        <v>1168</v>
      </c>
      <c r="C46" s="96">
        <v>45108</v>
      </c>
      <c r="D46" s="96">
        <v>45473</v>
      </c>
      <c r="E46" s="97">
        <v>2024</v>
      </c>
      <c r="F46" s="98">
        <v>42</v>
      </c>
      <c r="G46" s="99">
        <v>1862</v>
      </c>
      <c r="H46" s="100">
        <v>6</v>
      </c>
      <c r="I46" s="100" t="s">
        <v>159</v>
      </c>
      <c r="J46" s="99">
        <v>1862</v>
      </c>
      <c r="K46" s="99" t="s">
        <v>1946</v>
      </c>
      <c r="L46" s="99" t="s">
        <v>1946</v>
      </c>
      <c r="M46" s="101">
        <v>789.5</v>
      </c>
      <c r="N46" s="101">
        <v>838.74</v>
      </c>
      <c r="O46" s="95">
        <v>1.0717699999999999</v>
      </c>
      <c r="P46" s="101">
        <v>898.94</v>
      </c>
      <c r="Q46" s="101">
        <v>570940.26</v>
      </c>
      <c r="R46" s="102">
        <v>1.14402</v>
      </c>
      <c r="S46" s="101">
        <v>653168.04</v>
      </c>
      <c r="T46" s="101">
        <v>1003731.05</v>
      </c>
      <c r="U46" s="101">
        <v>431162.55</v>
      </c>
      <c r="V46" s="103">
        <v>1.12551</v>
      </c>
      <c r="W46" s="102">
        <v>485278.78</v>
      </c>
      <c r="X46" s="101">
        <v>1140135.26</v>
      </c>
      <c r="Y46" s="101">
        <v>612.32000000000005</v>
      </c>
      <c r="Z46" s="193">
        <v>0.2</v>
      </c>
      <c r="AA46" s="193">
        <v>58.62</v>
      </c>
      <c r="AB46" s="193">
        <v>671.14</v>
      </c>
    </row>
    <row r="47" spans="1:28" x14ac:dyDescent="0.45">
      <c r="A47" s="94" t="s">
        <v>1103</v>
      </c>
      <c r="B47" s="95" t="s">
        <v>1102</v>
      </c>
      <c r="C47" s="96">
        <v>45108</v>
      </c>
      <c r="D47" s="96">
        <v>45473</v>
      </c>
      <c r="E47" s="97">
        <v>2024</v>
      </c>
      <c r="F47" s="98">
        <v>42</v>
      </c>
      <c r="G47" s="99">
        <v>2188</v>
      </c>
      <c r="H47" s="100">
        <v>6</v>
      </c>
      <c r="I47" s="100" t="s">
        <v>159</v>
      </c>
      <c r="J47" s="99">
        <v>2188</v>
      </c>
      <c r="K47" s="99" t="s">
        <v>1946</v>
      </c>
      <c r="L47" s="99" t="s">
        <v>1946</v>
      </c>
      <c r="M47" s="101">
        <v>12925.33</v>
      </c>
      <c r="N47" s="101">
        <v>832.96</v>
      </c>
      <c r="O47" s="95">
        <v>1.0717699999999999</v>
      </c>
      <c r="P47" s="101">
        <v>892.74</v>
      </c>
      <c r="Q47" s="101">
        <v>531988.04</v>
      </c>
      <c r="R47" s="102">
        <v>1.14402</v>
      </c>
      <c r="S47" s="101">
        <v>608605.86</v>
      </c>
      <c r="T47" s="101">
        <v>1027557.89</v>
      </c>
      <c r="U47" s="101">
        <v>481811.56</v>
      </c>
      <c r="V47" s="103">
        <v>1.12551</v>
      </c>
      <c r="W47" s="102">
        <v>542284.86</v>
      </c>
      <c r="X47" s="101">
        <v>1164708.79</v>
      </c>
      <c r="Y47" s="101">
        <v>532.32000000000005</v>
      </c>
      <c r="Z47" s="193">
        <v>0.2</v>
      </c>
      <c r="AA47" s="193">
        <v>50.96</v>
      </c>
      <c r="AB47" s="193">
        <v>583.48</v>
      </c>
    </row>
    <row r="48" spans="1:28" x14ac:dyDescent="0.45">
      <c r="A48" s="94" t="s">
        <v>1135</v>
      </c>
      <c r="B48" s="95" t="s">
        <v>1134</v>
      </c>
      <c r="C48" s="96">
        <v>45108</v>
      </c>
      <c r="D48" s="96">
        <v>45473</v>
      </c>
      <c r="E48" s="97">
        <v>2024</v>
      </c>
      <c r="F48" s="98">
        <v>42</v>
      </c>
      <c r="G48" s="99">
        <v>2047</v>
      </c>
      <c r="H48" s="100">
        <v>6</v>
      </c>
      <c r="I48" s="100" t="s">
        <v>159</v>
      </c>
      <c r="J48" s="99">
        <v>2047</v>
      </c>
      <c r="K48" s="99" t="s">
        <v>1946</v>
      </c>
      <c r="L48" s="99" t="s">
        <v>1946</v>
      </c>
      <c r="M48" s="101">
        <v>3600.89</v>
      </c>
      <c r="N48" s="101">
        <v>305.95999999999998</v>
      </c>
      <c r="O48" s="95">
        <v>1.0717699999999999</v>
      </c>
      <c r="P48" s="101">
        <v>327.92</v>
      </c>
      <c r="Q48" s="101">
        <v>561130.85</v>
      </c>
      <c r="R48" s="102">
        <v>1.14402</v>
      </c>
      <c r="S48" s="101">
        <v>641945.86</v>
      </c>
      <c r="T48" s="101">
        <v>1006648.09</v>
      </c>
      <c r="U48" s="101">
        <v>441610.39</v>
      </c>
      <c r="V48" s="103">
        <v>1.12551</v>
      </c>
      <c r="W48" s="102">
        <v>497037.95</v>
      </c>
      <c r="X48" s="101">
        <v>1142912.6200000001</v>
      </c>
      <c r="Y48" s="101">
        <v>558.34</v>
      </c>
      <c r="Z48" s="193">
        <v>0.2</v>
      </c>
      <c r="AA48" s="193">
        <v>53.45</v>
      </c>
      <c r="AB48" s="193">
        <v>611.99</v>
      </c>
    </row>
    <row r="49" spans="1:28" x14ac:dyDescent="0.45">
      <c r="A49" s="94" t="s">
        <v>1017</v>
      </c>
      <c r="B49" s="95" t="s">
        <v>1016</v>
      </c>
      <c r="C49" s="96">
        <v>45108</v>
      </c>
      <c r="D49" s="96">
        <v>45473</v>
      </c>
      <c r="E49" s="97">
        <v>2024</v>
      </c>
      <c r="F49" s="98">
        <v>42</v>
      </c>
      <c r="G49" s="99">
        <v>2196</v>
      </c>
      <c r="H49" s="100">
        <v>6</v>
      </c>
      <c r="I49" s="100" t="s">
        <v>159</v>
      </c>
      <c r="J49" s="99">
        <v>1104</v>
      </c>
      <c r="K49" s="99">
        <v>1092</v>
      </c>
      <c r="L49" s="99" t="s">
        <v>1946</v>
      </c>
      <c r="M49" s="101">
        <v>6502</v>
      </c>
      <c r="N49" s="101">
        <v>917</v>
      </c>
      <c r="O49" s="95">
        <v>1.0717699999999999</v>
      </c>
      <c r="P49" s="101">
        <v>982.81</v>
      </c>
      <c r="Q49" s="101">
        <v>545865</v>
      </c>
      <c r="R49" s="102">
        <v>1.14402</v>
      </c>
      <c r="S49" s="101">
        <v>624481.4</v>
      </c>
      <c r="T49" s="101">
        <v>953144</v>
      </c>
      <c r="U49" s="101">
        <v>399860</v>
      </c>
      <c r="V49" s="103">
        <v>1.12551</v>
      </c>
      <c r="W49" s="102">
        <v>450047.37</v>
      </c>
      <c r="X49" s="101">
        <v>1082013.58</v>
      </c>
      <c r="Y49" s="101">
        <v>492.72</v>
      </c>
      <c r="Z49" s="193">
        <v>0.2</v>
      </c>
      <c r="AA49" s="193">
        <v>47.17</v>
      </c>
      <c r="AB49" s="193">
        <v>540.09</v>
      </c>
    </row>
    <row r="50" spans="1:28" x14ac:dyDescent="0.45">
      <c r="A50" s="94" t="s">
        <v>1736</v>
      </c>
      <c r="B50" s="95" t="s">
        <v>1735</v>
      </c>
      <c r="C50" s="96">
        <v>45108</v>
      </c>
      <c r="D50" s="96">
        <v>45473</v>
      </c>
      <c r="E50" s="97">
        <v>2024</v>
      </c>
      <c r="F50" s="98">
        <v>42</v>
      </c>
      <c r="G50" s="99">
        <v>2196</v>
      </c>
      <c r="H50" s="100">
        <v>6</v>
      </c>
      <c r="I50" s="100" t="s">
        <v>1241</v>
      </c>
      <c r="J50" s="99">
        <v>1104</v>
      </c>
      <c r="K50" s="99">
        <v>1092</v>
      </c>
      <c r="L50" s="99" t="s">
        <v>1946</v>
      </c>
      <c r="M50" s="101">
        <v>9599.16</v>
      </c>
      <c r="N50" s="101">
        <v>712.66</v>
      </c>
      <c r="O50" s="95">
        <v>1.0717699999999999</v>
      </c>
      <c r="P50" s="101">
        <v>763.81</v>
      </c>
      <c r="Q50" s="101">
        <v>579519.92000000004</v>
      </c>
      <c r="R50" s="102">
        <v>1.14402</v>
      </c>
      <c r="S50" s="101">
        <v>662983.36</v>
      </c>
      <c r="T50" s="101">
        <v>981719.63</v>
      </c>
      <c r="U50" s="101">
        <v>391887.89</v>
      </c>
      <c r="V50" s="103">
        <v>1.12551</v>
      </c>
      <c r="W50" s="102">
        <v>441074.66</v>
      </c>
      <c r="X50" s="101">
        <v>1114420.99</v>
      </c>
      <c r="Y50" s="101">
        <v>507.48</v>
      </c>
      <c r="Z50" s="193">
        <v>0.2</v>
      </c>
      <c r="AA50" s="193">
        <v>48.58</v>
      </c>
      <c r="AB50" s="193">
        <v>556.26</v>
      </c>
    </row>
    <row r="51" spans="1:28" x14ac:dyDescent="0.45">
      <c r="A51" s="94" t="s">
        <v>1834</v>
      </c>
      <c r="B51" s="95" t="s">
        <v>1833</v>
      </c>
      <c r="C51" s="96">
        <v>45108</v>
      </c>
      <c r="D51" s="96">
        <v>45473</v>
      </c>
      <c r="E51" s="97">
        <v>2024</v>
      </c>
      <c r="F51" s="98">
        <v>42</v>
      </c>
      <c r="G51" s="99">
        <v>2040</v>
      </c>
      <c r="H51" s="100">
        <v>6</v>
      </c>
      <c r="I51" s="100" t="s">
        <v>1241</v>
      </c>
      <c r="J51" s="99">
        <v>1104</v>
      </c>
      <c r="K51" s="99">
        <v>936</v>
      </c>
      <c r="L51" s="99" t="s">
        <v>1946</v>
      </c>
      <c r="M51" s="101">
        <v>587</v>
      </c>
      <c r="N51" s="101">
        <v>990</v>
      </c>
      <c r="O51" s="95">
        <v>1.0717699999999999</v>
      </c>
      <c r="P51" s="101">
        <v>1061.05</v>
      </c>
      <c r="Q51" s="101">
        <v>680329</v>
      </c>
      <c r="R51" s="102">
        <v>1.14402</v>
      </c>
      <c r="S51" s="101">
        <v>778311.13</v>
      </c>
      <c r="T51" s="101">
        <v>1088856</v>
      </c>
      <c r="U51" s="101">
        <v>406950</v>
      </c>
      <c r="V51" s="103">
        <v>1.12551</v>
      </c>
      <c r="W51" s="102">
        <v>458027.25</v>
      </c>
      <c r="X51" s="101">
        <v>1237986.44</v>
      </c>
      <c r="Y51" s="101">
        <v>606.86</v>
      </c>
      <c r="Z51" s="193">
        <v>0.2</v>
      </c>
      <c r="AA51" s="193">
        <v>58.1</v>
      </c>
      <c r="AB51" s="193">
        <v>665.16</v>
      </c>
    </row>
    <row r="52" spans="1:28" x14ac:dyDescent="0.45">
      <c r="A52" s="94" t="s">
        <v>1826</v>
      </c>
      <c r="B52" s="95" t="s">
        <v>1825</v>
      </c>
      <c r="C52" s="96">
        <v>45108</v>
      </c>
      <c r="D52" s="96">
        <v>45473</v>
      </c>
      <c r="E52" s="97">
        <v>2024</v>
      </c>
      <c r="F52" s="98">
        <v>42</v>
      </c>
      <c r="G52" s="99">
        <v>2191</v>
      </c>
      <c r="H52" s="100">
        <v>6</v>
      </c>
      <c r="I52" s="100" t="s">
        <v>1241</v>
      </c>
      <c r="J52" s="99">
        <v>2191</v>
      </c>
      <c r="K52" s="99" t="s">
        <v>1946</v>
      </c>
      <c r="L52" s="99" t="s">
        <v>1946</v>
      </c>
      <c r="M52" s="101">
        <v>16389.36</v>
      </c>
      <c r="N52" s="101">
        <v>842.94</v>
      </c>
      <c r="O52" s="95">
        <v>1.0717699999999999</v>
      </c>
      <c r="P52" s="101">
        <v>903.44</v>
      </c>
      <c r="Q52" s="101">
        <v>640383.19999999995</v>
      </c>
      <c r="R52" s="102">
        <v>1.14402</v>
      </c>
      <c r="S52" s="101">
        <v>732612.27</v>
      </c>
      <c r="T52" s="101">
        <v>1115390.3899999999</v>
      </c>
      <c r="U52" s="101">
        <v>457774.89</v>
      </c>
      <c r="V52" s="103">
        <v>1.12551</v>
      </c>
      <c r="W52" s="102">
        <v>515231.3</v>
      </c>
      <c r="X52" s="101">
        <v>1265136.3600000001</v>
      </c>
      <c r="Y52" s="101">
        <v>577.41999999999996</v>
      </c>
      <c r="Z52" s="193">
        <v>0.2</v>
      </c>
      <c r="AA52" s="193">
        <v>55.28</v>
      </c>
      <c r="AB52" s="193">
        <v>632.9</v>
      </c>
    </row>
    <row r="53" spans="1:28" x14ac:dyDescent="0.45">
      <c r="A53" s="94" t="s">
        <v>999</v>
      </c>
      <c r="B53" s="95" t="s">
        <v>998</v>
      </c>
      <c r="C53" s="96">
        <v>45108</v>
      </c>
      <c r="D53" s="96">
        <v>45473</v>
      </c>
      <c r="E53" s="97">
        <v>2024</v>
      </c>
      <c r="F53" s="98">
        <v>42</v>
      </c>
      <c r="G53" s="99">
        <v>2196</v>
      </c>
      <c r="H53" s="100">
        <v>6</v>
      </c>
      <c r="I53" s="100" t="s">
        <v>159</v>
      </c>
      <c r="J53" s="99">
        <v>1104</v>
      </c>
      <c r="K53" s="99">
        <v>1092</v>
      </c>
      <c r="L53" s="99" t="s">
        <v>1946</v>
      </c>
      <c r="M53" s="101">
        <v>7248.96</v>
      </c>
      <c r="N53" s="103" t="s">
        <v>1948</v>
      </c>
      <c r="O53" s="95">
        <v>1.0717699999999999</v>
      </c>
      <c r="P53" s="103" t="s">
        <v>1949</v>
      </c>
      <c r="Q53" s="101">
        <v>502949.65</v>
      </c>
      <c r="R53" s="102">
        <v>1.14402</v>
      </c>
      <c r="S53" s="101">
        <v>575385.31000000006</v>
      </c>
      <c r="T53" s="101">
        <v>944340.72</v>
      </c>
      <c r="U53" s="101">
        <v>434142.11</v>
      </c>
      <c r="V53" s="103">
        <v>1.12551</v>
      </c>
      <c r="W53" s="102">
        <v>488632.31</v>
      </c>
      <c r="X53" s="101">
        <v>1071266.58</v>
      </c>
      <c r="Y53" s="101">
        <v>487.83</v>
      </c>
      <c r="Z53" s="193">
        <v>0.2</v>
      </c>
      <c r="AA53" s="193">
        <v>46.7</v>
      </c>
      <c r="AB53" s="193">
        <v>534.73</v>
      </c>
    </row>
    <row r="54" spans="1:28" x14ac:dyDescent="0.45">
      <c r="A54" s="94" t="s">
        <v>1179</v>
      </c>
      <c r="B54" s="95" t="s">
        <v>1178</v>
      </c>
      <c r="C54" s="96">
        <v>45108</v>
      </c>
      <c r="D54" s="96">
        <v>45473</v>
      </c>
      <c r="E54" s="97">
        <v>2024</v>
      </c>
      <c r="F54" s="98">
        <v>42</v>
      </c>
      <c r="G54" s="99">
        <v>1960</v>
      </c>
      <c r="H54" s="100">
        <v>6</v>
      </c>
      <c r="I54" s="100" t="s">
        <v>159</v>
      </c>
      <c r="J54" s="99">
        <v>1960</v>
      </c>
      <c r="K54" s="99" t="s">
        <v>1946</v>
      </c>
      <c r="L54" s="99" t="s">
        <v>1946</v>
      </c>
      <c r="M54" s="101">
        <v>10502.43</v>
      </c>
      <c r="N54" s="101">
        <v>833.04</v>
      </c>
      <c r="O54" s="95">
        <v>1.0717699999999999</v>
      </c>
      <c r="P54" s="101">
        <v>892.83</v>
      </c>
      <c r="Q54" s="101">
        <v>613116.65</v>
      </c>
      <c r="R54" s="102">
        <v>1.14402</v>
      </c>
      <c r="S54" s="101">
        <v>701418.75</v>
      </c>
      <c r="T54" s="101">
        <v>1084621.5</v>
      </c>
      <c r="U54" s="101">
        <v>460169.38</v>
      </c>
      <c r="V54" s="103">
        <v>1.12551</v>
      </c>
      <c r="W54" s="102">
        <v>517926.32</v>
      </c>
      <c r="X54" s="101">
        <v>1230740.33</v>
      </c>
      <c r="Y54" s="101">
        <v>627.92999999999995</v>
      </c>
      <c r="Z54" s="193">
        <v>0.2</v>
      </c>
      <c r="AA54" s="193">
        <v>60.11</v>
      </c>
      <c r="AB54" s="193">
        <v>688.24</v>
      </c>
    </row>
    <row r="55" spans="1:28" x14ac:dyDescent="0.45">
      <c r="A55" s="94" t="s">
        <v>1806</v>
      </c>
      <c r="B55" s="95" t="s">
        <v>1805</v>
      </c>
      <c r="C55" s="96">
        <v>45108</v>
      </c>
      <c r="D55" s="96">
        <v>45473</v>
      </c>
      <c r="E55" s="97">
        <v>2024</v>
      </c>
      <c r="F55" s="98">
        <v>42</v>
      </c>
      <c r="G55" s="99">
        <v>2192</v>
      </c>
      <c r="H55" s="100">
        <v>6</v>
      </c>
      <c r="I55" s="100" t="s">
        <v>1241</v>
      </c>
      <c r="J55" s="99">
        <v>1100</v>
      </c>
      <c r="K55" s="99">
        <v>1092</v>
      </c>
      <c r="L55" s="99" t="s">
        <v>1946</v>
      </c>
      <c r="M55" s="101">
        <v>6371</v>
      </c>
      <c r="N55" s="101">
        <v>833</v>
      </c>
      <c r="O55" s="95">
        <v>1.0717699999999999</v>
      </c>
      <c r="P55" s="101">
        <v>892.78</v>
      </c>
      <c r="Q55" s="101">
        <v>691332</v>
      </c>
      <c r="R55" s="102">
        <v>1.14402</v>
      </c>
      <c r="S55" s="101">
        <v>790898.8</v>
      </c>
      <c r="T55" s="101">
        <v>1063121</v>
      </c>
      <c r="U55" s="101">
        <v>364585</v>
      </c>
      <c r="V55" s="103">
        <v>1.12551</v>
      </c>
      <c r="W55" s="102">
        <v>410344.92</v>
      </c>
      <c r="X55" s="101">
        <v>1208507.51</v>
      </c>
      <c r="Y55" s="101">
        <v>551.33000000000004</v>
      </c>
      <c r="Z55" s="193">
        <v>0.2</v>
      </c>
      <c r="AA55" s="193">
        <v>52.78</v>
      </c>
      <c r="AB55" s="193">
        <v>604.30999999999995</v>
      </c>
    </row>
    <row r="56" spans="1:28" x14ac:dyDescent="0.45">
      <c r="A56" s="94" t="s">
        <v>1009</v>
      </c>
      <c r="B56" s="95" t="s">
        <v>1008</v>
      </c>
      <c r="C56" s="96">
        <v>45108</v>
      </c>
      <c r="D56" s="96">
        <v>45473</v>
      </c>
      <c r="E56" s="97">
        <v>2024</v>
      </c>
      <c r="F56" s="98">
        <v>42</v>
      </c>
      <c r="G56" s="99">
        <v>1981</v>
      </c>
      <c r="H56" s="100">
        <v>6</v>
      </c>
      <c r="I56" s="100" t="s">
        <v>159</v>
      </c>
      <c r="J56" s="99">
        <v>1981</v>
      </c>
      <c r="K56" s="99" t="s">
        <v>1946</v>
      </c>
      <c r="L56" s="99" t="s">
        <v>1946</v>
      </c>
      <c r="M56" s="101">
        <v>1417.56</v>
      </c>
      <c r="N56" s="101">
        <v>266.66000000000003</v>
      </c>
      <c r="O56" s="95">
        <v>1.0717699999999999</v>
      </c>
      <c r="P56" s="101">
        <v>285.8</v>
      </c>
      <c r="Q56" s="101">
        <v>483180.43</v>
      </c>
      <c r="R56" s="102">
        <v>1.14402</v>
      </c>
      <c r="S56" s="101">
        <v>552768.89</v>
      </c>
      <c r="T56" s="101">
        <v>853457.49</v>
      </c>
      <c r="U56" s="101">
        <v>368592.84</v>
      </c>
      <c r="V56" s="103">
        <v>1.12551</v>
      </c>
      <c r="W56" s="102">
        <v>414855.8</v>
      </c>
      <c r="X56" s="101">
        <v>969328.05</v>
      </c>
      <c r="Y56" s="101">
        <v>489.31</v>
      </c>
      <c r="Z56" s="193">
        <v>0.2</v>
      </c>
      <c r="AA56" s="193">
        <v>46.85</v>
      </c>
      <c r="AB56" s="193">
        <v>536.36</v>
      </c>
    </row>
    <row r="57" spans="1:28" x14ac:dyDescent="0.45">
      <c r="A57" s="94" t="s">
        <v>1860</v>
      </c>
      <c r="B57" s="95" t="s">
        <v>1859</v>
      </c>
      <c r="C57" s="96">
        <v>45108</v>
      </c>
      <c r="D57" s="96">
        <v>45473</v>
      </c>
      <c r="E57" s="97">
        <v>2024</v>
      </c>
      <c r="F57" s="98">
        <v>42</v>
      </c>
      <c r="G57" s="99">
        <v>1324</v>
      </c>
      <c r="H57" s="100">
        <v>6</v>
      </c>
      <c r="I57" s="100" t="s">
        <v>1241</v>
      </c>
      <c r="J57" s="99">
        <v>1324</v>
      </c>
      <c r="K57" s="99" t="s">
        <v>1946</v>
      </c>
      <c r="L57" s="99" t="s">
        <v>1946</v>
      </c>
      <c r="M57" s="101">
        <v>12329.52</v>
      </c>
      <c r="N57" s="101">
        <v>923.88</v>
      </c>
      <c r="O57" s="95">
        <v>1.0717699999999999</v>
      </c>
      <c r="P57" s="101">
        <v>990.19</v>
      </c>
      <c r="Q57" s="101">
        <v>553432.59</v>
      </c>
      <c r="R57" s="102">
        <v>1.14402</v>
      </c>
      <c r="S57" s="101">
        <v>633138.89</v>
      </c>
      <c r="T57" s="101">
        <v>933178.64</v>
      </c>
      <c r="U57" s="101">
        <v>366492.65</v>
      </c>
      <c r="V57" s="103">
        <v>1.12551</v>
      </c>
      <c r="W57" s="102">
        <v>412492.01</v>
      </c>
      <c r="X57" s="101">
        <v>1058950.6000000001</v>
      </c>
      <c r="Y57" s="101">
        <v>799.81</v>
      </c>
      <c r="Z57" s="193">
        <v>0.2</v>
      </c>
      <c r="AA57" s="193">
        <v>76.56</v>
      </c>
      <c r="AB57" s="193">
        <v>876.57</v>
      </c>
    </row>
    <row r="58" spans="1:28" x14ac:dyDescent="0.45">
      <c r="A58" s="94" t="s">
        <v>1196</v>
      </c>
      <c r="B58" s="95" t="s">
        <v>1195</v>
      </c>
      <c r="C58" s="96">
        <v>45294</v>
      </c>
      <c r="D58" s="96">
        <v>45473</v>
      </c>
      <c r="E58" s="97">
        <v>2024</v>
      </c>
      <c r="F58" s="98">
        <v>39</v>
      </c>
      <c r="G58" s="99">
        <v>531</v>
      </c>
      <c r="H58" s="100">
        <v>6</v>
      </c>
      <c r="I58" s="100" t="s">
        <v>159</v>
      </c>
      <c r="J58" s="99">
        <v>531</v>
      </c>
      <c r="K58" s="99" t="s">
        <v>1946</v>
      </c>
      <c r="L58" s="99" t="s">
        <v>1946</v>
      </c>
      <c r="M58" s="101">
        <v>9327.48</v>
      </c>
      <c r="N58" s="101">
        <v>832.94</v>
      </c>
      <c r="O58" s="95">
        <v>1.06647</v>
      </c>
      <c r="P58" s="101">
        <v>888.31</v>
      </c>
      <c r="Q58" s="101">
        <v>355973.07</v>
      </c>
      <c r="R58" s="102">
        <v>1.1282000000000001</v>
      </c>
      <c r="S58" s="101">
        <v>401609.39</v>
      </c>
      <c r="T58" s="101">
        <v>574702.06000000006</v>
      </c>
      <c r="U58" s="101">
        <v>208568.57</v>
      </c>
      <c r="V58" s="103">
        <v>1.1094999999999999</v>
      </c>
      <c r="W58" s="102">
        <v>231407.85</v>
      </c>
      <c r="X58" s="101">
        <v>643233.02</v>
      </c>
      <c r="Y58" s="101">
        <v>1211.3599999999999</v>
      </c>
      <c r="Z58" s="193">
        <v>0.2</v>
      </c>
      <c r="AA58" s="193">
        <v>115.95</v>
      </c>
      <c r="AB58" s="193">
        <v>1327.51</v>
      </c>
    </row>
    <row r="59" spans="1:28" x14ac:dyDescent="0.45">
      <c r="A59" s="94" t="s">
        <v>1037</v>
      </c>
      <c r="B59" s="95" t="s">
        <v>1036</v>
      </c>
      <c r="C59" s="96">
        <v>45108</v>
      </c>
      <c r="D59" s="96">
        <v>45473</v>
      </c>
      <c r="E59" s="97">
        <v>2024</v>
      </c>
      <c r="F59" s="98">
        <v>42</v>
      </c>
      <c r="G59" s="99">
        <v>2195</v>
      </c>
      <c r="H59" s="100">
        <v>6</v>
      </c>
      <c r="I59" s="100" t="s">
        <v>159</v>
      </c>
      <c r="J59" s="99">
        <v>1103</v>
      </c>
      <c r="K59" s="99">
        <v>1092</v>
      </c>
      <c r="L59" s="99" t="s">
        <v>1946</v>
      </c>
      <c r="M59" s="101">
        <v>12098.63</v>
      </c>
      <c r="N59" s="101">
        <v>266.66000000000003</v>
      </c>
      <c r="O59" s="95">
        <v>1.0717699999999999</v>
      </c>
      <c r="P59" s="101">
        <v>285.8</v>
      </c>
      <c r="Q59" s="101">
        <v>495503.34</v>
      </c>
      <c r="R59" s="102">
        <v>1.14402</v>
      </c>
      <c r="S59" s="101">
        <v>566866.56999999995</v>
      </c>
      <c r="T59" s="101">
        <v>966542.08</v>
      </c>
      <c r="U59" s="101">
        <v>458673.45</v>
      </c>
      <c r="V59" s="103">
        <v>1.12551</v>
      </c>
      <c r="W59" s="102">
        <v>516242.64</v>
      </c>
      <c r="X59" s="101">
        <v>1095493.6299999999</v>
      </c>
      <c r="Y59" s="101">
        <v>499.09</v>
      </c>
      <c r="Z59" s="193">
        <v>0.2</v>
      </c>
      <c r="AA59" s="193">
        <v>47.78</v>
      </c>
      <c r="AB59" s="193">
        <v>547.07000000000005</v>
      </c>
    </row>
    <row r="60" spans="1:28" x14ac:dyDescent="0.45">
      <c r="A60" s="94" t="s">
        <v>654</v>
      </c>
      <c r="B60" s="95" t="s">
        <v>653</v>
      </c>
      <c r="C60" s="96">
        <v>45108</v>
      </c>
      <c r="D60" s="96">
        <v>45473</v>
      </c>
      <c r="E60" s="97">
        <v>2024</v>
      </c>
      <c r="F60" s="98">
        <v>42</v>
      </c>
      <c r="G60" s="99">
        <v>2164</v>
      </c>
      <c r="H60" s="100">
        <v>6</v>
      </c>
      <c r="I60" s="100" t="s">
        <v>159</v>
      </c>
      <c r="J60" s="99">
        <v>497</v>
      </c>
      <c r="K60" s="99">
        <v>1665</v>
      </c>
      <c r="L60" s="99">
        <v>2</v>
      </c>
      <c r="M60" s="103" t="s">
        <v>1948</v>
      </c>
      <c r="N60" s="101">
        <v>142.28</v>
      </c>
      <c r="O60" s="95">
        <v>1.0717699999999999</v>
      </c>
      <c r="P60" s="101">
        <v>152.49</v>
      </c>
      <c r="Q60" s="101">
        <v>490652.08</v>
      </c>
      <c r="R60" s="102">
        <v>1.14402</v>
      </c>
      <c r="S60" s="101">
        <v>561316.62</v>
      </c>
      <c r="T60" s="101">
        <v>812056.6</v>
      </c>
      <c r="U60" s="101">
        <v>321262.24</v>
      </c>
      <c r="V60" s="103">
        <v>1.12551</v>
      </c>
      <c r="W60" s="102">
        <v>361584.63</v>
      </c>
      <c r="X60" s="101">
        <v>923053.74</v>
      </c>
      <c r="Y60" s="101">
        <v>426.55</v>
      </c>
      <c r="Z60" s="193">
        <v>0.2</v>
      </c>
      <c r="AA60" s="193">
        <v>40.840000000000003</v>
      </c>
      <c r="AB60" s="193">
        <v>467.59</v>
      </c>
    </row>
    <row r="61" spans="1:28" x14ac:dyDescent="0.45">
      <c r="A61" s="94" t="s">
        <v>1383</v>
      </c>
      <c r="B61" s="95" t="s">
        <v>1382</v>
      </c>
      <c r="C61" s="96">
        <v>45292</v>
      </c>
      <c r="D61" s="96">
        <v>45657</v>
      </c>
      <c r="E61" s="97">
        <v>2024</v>
      </c>
      <c r="F61" s="98">
        <v>36</v>
      </c>
      <c r="G61" s="99">
        <v>2179</v>
      </c>
      <c r="H61" s="100">
        <v>6</v>
      </c>
      <c r="I61" s="100" t="s">
        <v>1241</v>
      </c>
      <c r="J61" s="99">
        <v>2179</v>
      </c>
      <c r="K61" s="99" t="s">
        <v>1946</v>
      </c>
      <c r="L61" s="99" t="s">
        <v>1946</v>
      </c>
      <c r="M61" s="103" t="s">
        <v>1948</v>
      </c>
      <c r="N61" s="103" t="s">
        <v>1948</v>
      </c>
      <c r="O61" s="95">
        <v>1.06121</v>
      </c>
      <c r="P61" s="103" t="s">
        <v>1949</v>
      </c>
      <c r="Q61" s="101">
        <v>317503</v>
      </c>
      <c r="R61" s="102">
        <v>1.10117</v>
      </c>
      <c r="S61" s="101">
        <v>349623.52</v>
      </c>
      <c r="T61" s="101">
        <v>728981</v>
      </c>
      <c r="U61" s="101">
        <v>411478</v>
      </c>
      <c r="V61" s="103">
        <v>1.09771</v>
      </c>
      <c r="W61" s="102">
        <v>451681.56</v>
      </c>
      <c r="X61" s="101">
        <v>801305.08</v>
      </c>
      <c r="Y61" s="101">
        <v>367.74</v>
      </c>
      <c r="Z61" s="193">
        <v>0.2</v>
      </c>
      <c r="AA61" s="193">
        <v>35.21</v>
      </c>
      <c r="AB61" s="193">
        <v>403.15</v>
      </c>
    </row>
    <row r="62" spans="1:28" x14ac:dyDescent="0.45">
      <c r="A62" s="94" t="s">
        <v>917</v>
      </c>
      <c r="B62" s="95" t="s">
        <v>916</v>
      </c>
      <c r="C62" s="96">
        <v>45108</v>
      </c>
      <c r="D62" s="96">
        <v>45473</v>
      </c>
      <c r="E62" s="97">
        <v>2024</v>
      </c>
      <c r="F62" s="98">
        <v>42</v>
      </c>
      <c r="G62" s="99">
        <v>2157</v>
      </c>
      <c r="H62" s="100">
        <v>6</v>
      </c>
      <c r="I62" s="100" t="s">
        <v>159</v>
      </c>
      <c r="J62" s="99">
        <v>1225</v>
      </c>
      <c r="K62" s="99">
        <v>837</v>
      </c>
      <c r="L62" s="99">
        <v>95</v>
      </c>
      <c r="M62" s="101">
        <v>21036</v>
      </c>
      <c r="N62" s="101">
        <v>786</v>
      </c>
      <c r="O62" s="95">
        <v>1.0717699999999999</v>
      </c>
      <c r="P62" s="101">
        <v>842.41</v>
      </c>
      <c r="Q62" s="101">
        <v>536316</v>
      </c>
      <c r="R62" s="102">
        <v>1.14402</v>
      </c>
      <c r="S62" s="101">
        <v>613557.14</v>
      </c>
      <c r="T62" s="101">
        <v>890561</v>
      </c>
      <c r="U62" s="101">
        <v>332423</v>
      </c>
      <c r="V62" s="103">
        <v>1.12551</v>
      </c>
      <c r="W62" s="102">
        <v>374146.19</v>
      </c>
      <c r="X62" s="101">
        <v>1009581.74</v>
      </c>
      <c r="Y62" s="101">
        <v>468.05</v>
      </c>
      <c r="Z62" s="193">
        <v>0.2</v>
      </c>
      <c r="AA62" s="193">
        <v>44.81</v>
      </c>
      <c r="AB62" s="193">
        <v>513.05999999999995</v>
      </c>
    </row>
    <row r="63" spans="1:28" x14ac:dyDescent="0.45">
      <c r="A63" s="94" t="s">
        <v>276</v>
      </c>
      <c r="B63" s="95" t="s">
        <v>275</v>
      </c>
      <c r="C63" s="96">
        <v>45108</v>
      </c>
      <c r="D63" s="96">
        <v>45473</v>
      </c>
      <c r="E63" s="97">
        <v>2024</v>
      </c>
      <c r="F63" s="98">
        <v>42</v>
      </c>
      <c r="G63" s="99">
        <v>2196</v>
      </c>
      <c r="H63" s="100">
        <v>6</v>
      </c>
      <c r="I63" s="100" t="s">
        <v>159</v>
      </c>
      <c r="J63" s="99">
        <v>889</v>
      </c>
      <c r="K63" s="99">
        <v>1307</v>
      </c>
      <c r="L63" s="99" t="s">
        <v>1946</v>
      </c>
      <c r="M63" s="101">
        <v>10539.3</v>
      </c>
      <c r="N63" s="101">
        <v>8</v>
      </c>
      <c r="O63" s="95">
        <v>1.0717699999999999</v>
      </c>
      <c r="P63" s="101">
        <v>8.57</v>
      </c>
      <c r="Q63" s="101">
        <v>450269</v>
      </c>
      <c r="R63" s="102">
        <v>1.14402</v>
      </c>
      <c r="S63" s="101">
        <v>515117.5</v>
      </c>
      <c r="T63" s="101">
        <v>636217.59999999998</v>
      </c>
      <c r="U63" s="101">
        <v>175401.3</v>
      </c>
      <c r="V63" s="103">
        <v>1.12551</v>
      </c>
      <c r="W63" s="102">
        <v>197416.33</v>
      </c>
      <c r="X63" s="101">
        <v>723081.71</v>
      </c>
      <c r="Y63" s="101">
        <v>329.27</v>
      </c>
      <c r="Z63" s="193">
        <v>0.2</v>
      </c>
      <c r="AA63" s="193">
        <v>31.53</v>
      </c>
      <c r="AB63" s="193">
        <v>361</v>
      </c>
    </row>
    <row r="64" spans="1:28" x14ac:dyDescent="0.45">
      <c r="A64" s="94" t="s">
        <v>466</v>
      </c>
      <c r="B64" s="95" t="s">
        <v>465</v>
      </c>
      <c r="C64" s="96">
        <v>45292</v>
      </c>
      <c r="D64" s="96">
        <v>45657</v>
      </c>
      <c r="E64" s="97">
        <v>2024</v>
      </c>
      <c r="F64" s="98">
        <v>36</v>
      </c>
      <c r="G64" s="99">
        <v>2196</v>
      </c>
      <c r="H64" s="100">
        <v>6</v>
      </c>
      <c r="I64" s="100" t="s">
        <v>159</v>
      </c>
      <c r="J64" s="99" t="s">
        <v>1947</v>
      </c>
      <c r="K64" s="99">
        <v>2196</v>
      </c>
      <c r="L64" s="99" t="s">
        <v>1946</v>
      </c>
      <c r="M64" s="101">
        <v>7280</v>
      </c>
      <c r="N64" s="101">
        <v>3920</v>
      </c>
      <c r="O64" s="95">
        <v>1.06121</v>
      </c>
      <c r="P64" s="101">
        <v>4159.9399999999996</v>
      </c>
      <c r="Q64" s="101">
        <v>461813</v>
      </c>
      <c r="R64" s="102">
        <v>1.10117</v>
      </c>
      <c r="S64" s="101">
        <v>508532.79</v>
      </c>
      <c r="T64" s="101">
        <v>772300</v>
      </c>
      <c r="U64" s="101">
        <v>299287</v>
      </c>
      <c r="V64" s="103">
        <v>1.09771</v>
      </c>
      <c r="W64" s="102">
        <v>328528.90999999997</v>
      </c>
      <c r="X64" s="101">
        <v>848501.65</v>
      </c>
      <c r="Y64" s="101">
        <v>386.39</v>
      </c>
      <c r="Z64" s="193">
        <v>0.2</v>
      </c>
      <c r="AA64" s="193">
        <v>37</v>
      </c>
      <c r="AB64" s="193">
        <v>423.59</v>
      </c>
    </row>
    <row r="65" spans="1:28" x14ac:dyDescent="0.45">
      <c r="A65" s="94" t="s">
        <v>234</v>
      </c>
      <c r="B65" s="95" t="s">
        <v>233</v>
      </c>
      <c r="C65" s="96">
        <v>45292</v>
      </c>
      <c r="D65" s="96">
        <v>45657</v>
      </c>
      <c r="E65" s="97">
        <v>2024</v>
      </c>
      <c r="F65" s="98">
        <v>36</v>
      </c>
      <c r="G65" s="99">
        <v>2145</v>
      </c>
      <c r="H65" s="100">
        <v>6</v>
      </c>
      <c r="I65" s="100" t="s">
        <v>159</v>
      </c>
      <c r="J65" s="99" t="s">
        <v>1947</v>
      </c>
      <c r="K65" s="99">
        <v>2143</v>
      </c>
      <c r="L65" s="99">
        <v>2</v>
      </c>
      <c r="M65" s="103" t="s">
        <v>1948</v>
      </c>
      <c r="N65" s="103" t="s">
        <v>1948</v>
      </c>
      <c r="O65" s="95">
        <v>1.06121</v>
      </c>
      <c r="P65" s="103" t="s">
        <v>1949</v>
      </c>
      <c r="Q65" s="101">
        <v>315411</v>
      </c>
      <c r="R65" s="102">
        <v>1.10117</v>
      </c>
      <c r="S65" s="101">
        <v>347319.88</v>
      </c>
      <c r="T65" s="101">
        <v>615287</v>
      </c>
      <c r="U65" s="101">
        <v>299876</v>
      </c>
      <c r="V65" s="103">
        <v>1.09771</v>
      </c>
      <c r="W65" s="102">
        <v>329175.46000000002</v>
      </c>
      <c r="X65" s="101">
        <v>676495.34</v>
      </c>
      <c r="Y65" s="101">
        <v>315.38</v>
      </c>
      <c r="Z65" s="193">
        <v>0.2</v>
      </c>
      <c r="AA65" s="193">
        <v>30.2</v>
      </c>
      <c r="AB65" s="193">
        <v>345.78</v>
      </c>
    </row>
    <row r="66" spans="1:28" x14ac:dyDescent="0.45">
      <c r="A66" s="94" t="s">
        <v>711</v>
      </c>
      <c r="B66" s="95" t="s">
        <v>710</v>
      </c>
      <c r="C66" s="96">
        <v>45108</v>
      </c>
      <c r="D66" s="96">
        <v>45473</v>
      </c>
      <c r="E66" s="97">
        <v>2024</v>
      </c>
      <c r="F66" s="98">
        <v>42</v>
      </c>
      <c r="G66" s="99">
        <v>1830</v>
      </c>
      <c r="H66" s="100">
        <v>6</v>
      </c>
      <c r="I66" s="100" t="s">
        <v>159</v>
      </c>
      <c r="J66" s="99">
        <v>1826</v>
      </c>
      <c r="K66" s="99" t="s">
        <v>1946</v>
      </c>
      <c r="L66" s="99">
        <v>4</v>
      </c>
      <c r="M66" s="103" t="s">
        <v>1948</v>
      </c>
      <c r="N66" s="103" t="s">
        <v>1948</v>
      </c>
      <c r="O66" s="95">
        <v>1.0717699999999999</v>
      </c>
      <c r="P66" s="103" t="s">
        <v>1949</v>
      </c>
      <c r="Q66" s="101">
        <v>508423</v>
      </c>
      <c r="R66" s="102">
        <v>1.14402</v>
      </c>
      <c r="S66" s="101">
        <v>581646.93999999994</v>
      </c>
      <c r="T66" s="101">
        <v>697558</v>
      </c>
      <c r="U66" s="101">
        <v>189135</v>
      </c>
      <c r="V66" s="103">
        <v>1.12551</v>
      </c>
      <c r="W66" s="102">
        <v>212873.78</v>
      </c>
      <c r="X66" s="101">
        <v>794520.72</v>
      </c>
      <c r="Y66" s="101">
        <v>434.16</v>
      </c>
      <c r="Z66" s="193">
        <v>0.2</v>
      </c>
      <c r="AA66" s="193">
        <v>41.57</v>
      </c>
      <c r="AB66" s="193">
        <v>475.93</v>
      </c>
    </row>
    <row r="67" spans="1:28" x14ac:dyDescent="0.45">
      <c r="A67" s="94" t="s">
        <v>524</v>
      </c>
      <c r="B67" s="95" t="s">
        <v>523</v>
      </c>
      <c r="C67" s="96">
        <v>45108</v>
      </c>
      <c r="D67" s="96">
        <v>45473</v>
      </c>
      <c r="E67" s="97">
        <v>2024</v>
      </c>
      <c r="F67" s="98">
        <v>42</v>
      </c>
      <c r="G67" s="99">
        <v>1795</v>
      </c>
      <c r="H67" s="100">
        <v>6</v>
      </c>
      <c r="I67" s="100" t="s">
        <v>159</v>
      </c>
      <c r="J67" s="99" t="s">
        <v>1947</v>
      </c>
      <c r="K67" s="99">
        <v>1795</v>
      </c>
      <c r="L67" s="99" t="s">
        <v>1946</v>
      </c>
      <c r="M67" s="101">
        <v>10880</v>
      </c>
      <c r="N67" s="101">
        <v>574</v>
      </c>
      <c r="O67" s="95">
        <v>1.0717699999999999</v>
      </c>
      <c r="P67" s="101">
        <v>615.20000000000005</v>
      </c>
      <c r="Q67" s="101">
        <v>452143.59</v>
      </c>
      <c r="R67" s="102">
        <v>1.14402</v>
      </c>
      <c r="S67" s="101">
        <v>517262.07</v>
      </c>
      <c r="T67" s="101">
        <v>631406.59</v>
      </c>
      <c r="U67" s="101">
        <v>167809</v>
      </c>
      <c r="V67" s="103">
        <v>1.12551</v>
      </c>
      <c r="W67" s="102">
        <v>188871.1</v>
      </c>
      <c r="X67" s="101">
        <v>717628.37</v>
      </c>
      <c r="Y67" s="101">
        <v>399.79</v>
      </c>
      <c r="Z67" s="193">
        <v>0.2</v>
      </c>
      <c r="AA67" s="193">
        <v>38.28</v>
      </c>
      <c r="AB67" s="193">
        <v>438.27</v>
      </c>
    </row>
    <row r="68" spans="1:28" x14ac:dyDescent="0.45">
      <c r="A68" s="94" t="s">
        <v>614</v>
      </c>
      <c r="B68" s="95" t="s">
        <v>613</v>
      </c>
      <c r="C68" s="96">
        <v>45108</v>
      </c>
      <c r="D68" s="96">
        <v>45473</v>
      </c>
      <c r="E68" s="97">
        <v>2024</v>
      </c>
      <c r="F68" s="98">
        <v>42</v>
      </c>
      <c r="G68" s="99">
        <v>1540</v>
      </c>
      <c r="H68" s="100">
        <v>6</v>
      </c>
      <c r="I68" s="100" t="s">
        <v>159</v>
      </c>
      <c r="J68" s="99" t="s">
        <v>1947</v>
      </c>
      <c r="K68" s="99">
        <v>1540</v>
      </c>
      <c r="L68" s="99" t="s">
        <v>1946</v>
      </c>
      <c r="M68" s="101">
        <v>7118</v>
      </c>
      <c r="N68" s="101">
        <v>8</v>
      </c>
      <c r="O68" s="95">
        <v>1.0717699999999999</v>
      </c>
      <c r="P68" s="101">
        <v>8.57</v>
      </c>
      <c r="Q68" s="101">
        <v>417107.68</v>
      </c>
      <c r="R68" s="102">
        <v>1.14402</v>
      </c>
      <c r="S68" s="101">
        <v>477180.23</v>
      </c>
      <c r="T68" s="101">
        <v>568249.68000000005</v>
      </c>
      <c r="U68" s="101">
        <v>144016</v>
      </c>
      <c r="V68" s="103">
        <v>1.12551</v>
      </c>
      <c r="W68" s="102">
        <v>162091.79</v>
      </c>
      <c r="X68" s="101">
        <v>646398.59</v>
      </c>
      <c r="Y68" s="101">
        <v>419.74</v>
      </c>
      <c r="Z68" s="193">
        <v>0.2</v>
      </c>
      <c r="AA68" s="193">
        <v>40.19</v>
      </c>
      <c r="AB68" s="193">
        <v>460.13</v>
      </c>
    </row>
    <row r="69" spans="1:28" x14ac:dyDescent="0.45">
      <c r="A69" s="94" t="s">
        <v>642</v>
      </c>
      <c r="B69" s="95" t="s">
        <v>641</v>
      </c>
      <c r="C69" s="96">
        <v>45292</v>
      </c>
      <c r="D69" s="96">
        <v>45657</v>
      </c>
      <c r="E69" s="97">
        <v>2024</v>
      </c>
      <c r="F69" s="98">
        <v>36</v>
      </c>
      <c r="G69" s="99">
        <v>1464</v>
      </c>
      <c r="H69" s="100">
        <v>6</v>
      </c>
      <c r="I69" s="100" t="s">
        <v>159</v>
      </c>
      <c r="J69" s="99">
        <v>1464</v>
      </c>
      <c r="K69" s="99" t="s">
        <v>1946</v>
      </c>
      <c r="L69" s="99" t="s">
        <v>1946</v>
      </c>
      <c r="M69" s="103" t="s">
        <v>1948</v>
      </c>
      <c r="N69" s="103" t="s">
        <v>1948</v>
      </c>
      <c r="O69" s="95">
        <v>1.06121</v>
      </c>
      <c r="P69" s="103" t="s">
        <v>1949</v>
      </c>
      <c r="Q69" s="101">
        <v>323923</v>
      </c>
      <c r="R69" s="102">
        <v>1.10117</v>
      </c>
      <c r="S69" s="101">
        <v>356693.01</v>
      </c>
      <c r="T69" s="101">
        <v>566525</v>
      </c>
      <c r="U69" s="101">
        <v>242602</v>
      </c>
      <c r="V69" s="103">
        <v>1.09771</v>
      </c>
      <c r="W69" s="102">
        <v>266305.49</v>
      </c>
      <c r="X69" s="101">
        <v>622998.5</v>
      </c>
      <c r="Y69" s="101">
        <v>425.55</v>
      </c>
      <c r="Z69" s="193">
        <v>0.2</v>
      </c>
      <c r="AA69" s="193">
        <v>40.74</v>
      </c>
      <c r="AB69" s="193">
        <v>466.49</v>
      </c>
    </row>
    <row r="70" spans="1:28" x14ac:dyDescent="0.45">
      <c r="A70" s="94" t="s">
        <v>797</v>
      </c>
      <c r="B70" s="95" t="s">
        <v>796</v>
      </c>
      <c r="C70" s="96">
        <v>45292</v>
      </c>
      <c r="D70" s="96">
        <v>45657</v>
      </c>
      <c r="E70" s="97">
        <v>2024</v>
      </c>
      <c r="F70" s="98">
        <v>36</v>
      </c>
      <c r="G70" s="99">
        <v>2196</v>
      </c>
      <c r="H70" s="100">
        <v>6</v>
      </c>
      <c r="I70" s="100" t="s">
        <v>159</v>
      </c>
      <c r="J70" s="99" t="s">
        <v>1947</v>
      </c>
      <c r="K70" s="99">
        <v>2196</v>
      </c>
      <c r="L70" s="99" t="s">
        <v>1946</v>
      </c>
      <c r="M70" s="101">
        <v>22177.599999999999</v>
      </c>
      <c r="N70" s="101">
        <v>4984.25</v>
      </c>
      <c r="O70" s="95">
        <v>1.06121</v>
      </c>
      <c r="P70" s="101">
        <v>5289.34</v>
      </c>
      <c r="Q70" s="101">
        <v>518451.83</v>
      </c>
      <c r="R70" s="102">
        <v>1.10117</v>
      </c>
      <c r="S70" s="101">
        <v>570901.55000000005</v>
      </c>
      <c r="T70" s="101">
        <v>896664.72</v>
      </c>
      <c r="U70" s="101">
        <v>351051.04</v>
      </c>
      <c r="V70" s="103">
        <v>1.09771</v>
      </c>
      <c r="W70" s="102">
        <v>385350.57</v>
      </c>
      <c r="X70" s="101">
        <v>983719.05</v>
      </c>
      <c r="Y70" s="101">
        <v>447.96</v>
      </c>
      <c r="Z70" s="193">
        <v>0.2</v>
      </c>
      <c r="AA70" s="193">
        <v>42.89</v>
      </c>
      <c r="AB70" s="193">
        <v>491.05</v>
      </c>
    </row>
    <row r="71" spans="1:28" x14ac:dyDescent="0.45">
      <c r="A71" s="94" t="s">
        <v>1496</v>
      </c>
      <c r="B71" s="95" t="s">
        <v>1495</v>
      </c>
      <c r="C71" s="96">
        <v>45292</v>
      </c>
      <c r="D71" s="96">
        <v>45657</v>
      </c>
      <c r="E71" s="97">
        <v>2024</v>
      </c>
      <c r="F71" s="98">
        <v>36</v>
      </c>
      <c r="G71" s="99">
        <v>2196</v>
      </c>
      <c r="H71" s="100">
        <v>6</v>
      </c>
      <c r="I71" s="100" t="s">
        <v>1241</v>
      </c>
      <c r="J71" s="99">
        <v>2196</v>
      </c>
      <c r="K71" s="99" t="s">
        <v>1946</v>
      </c>
      <c r="L71" s="99" t="s">
        <v>1946</v>
      </c>
      <c r="M71" s="103" t="s">
        <v>1948</v>
      </c>
      <c r="N71" s="103" t="s">
        <v>1948</v>
      </c>
      <c r="O71" s="95">
        <v>1.06121</v>
      </c>
      <c r="P71" s="103" t="s">
        <v>1949</v>
      </c>
      <c r="Q71" s="101">
        <v>489932</v>
      </c>
      <c r="R71" s="102">
        <v>1.10117</v>
      </c>
      <c r="S71" s="101">
        <v>539496.48</v>
      </c>
      <c r="T71" s="101">
        <v>844675</v>
      </c>
      <c r="U71" s="101">
        <v>354743</v>
      </c>
      <c r="V71" s="103">
        <v>1.09771</v>
      </c>
      <c r="W71" s="102">
        <v>389403.26</v>
      </c>
      <c r="X71" s="101">
        <v>928899.73</v>
      </c>
      <c r="Y71" s="101">
        <v>423</v>
      </c>
      <c r="Z71" s="193">
        <v>0.2</v>
      </c>
      <c r="AA71" s="193">
        <v>40.5</v>
      </c>
      <c r="AB71" s="193">
        <v>463.7</v>
      </c>
    </row>
    <row r="72" spans="1:28" x14ac:dyDescent="0.45">
      <c r="A72" s="94" t="s">
        <v>1381</v>
      </c>
      <c r="B72" s="95" t="s">
        <v>1380</v>
      </c>
      <c r="C72" s="96">
        <v>45292</v>
      </c>
      <c r="D72" s="96">
        <v>45657</v>
      </c>
      <c r="E72" s="97">
        <v>2024</v>
      </c>
      <c r="F72" s="98">
        <v>36</v>
      </c>
      <c r="G72" s="99">
        <v>2108</v>
      </c>
      <c r="H72" s="100">
        <v>6</v>
      </c>
      <c r="I72" s="100" t="s">
        <v>1241</v>
      </c>
      <c r="J72" s="99" t="s">
        <v>1947</v>
      </c>
      <c r="K72" s="99">
        <v>2108</v>
      </c>
      <c r="L72" s="99" t="s">
        <v>1946</v>
      </c>
      <c r="M72" s="101">
        <v>25213</v>
      </c>
      <c r="N72" s="103" t="s">
        <v>1948</v>
      </c>
      <c r="O72" s="95">
        <v>1.06121</v>
      </c>
      <c r="P72" s="103" t="s">
        <v>1949</v>
      </c>
      <c r="Q72" s="101">
        <v>467870</v>
      </c>
      <c r="R72" s="102">
        <v>1.10117</v>
      </c>
      <c r="S72" s="101">
        <v>515202.55</v>
      </c>
      <c r="T72" s="101">
        <v>706833</v>
      </c>
      <c r="U72" s="101">
        <v>213750</v>
      </c>
      <c r="V72" s="103">
        <v>1.09771</v>
      </c>
      <c r="W72" s="102">
        <v>234634.5</v>
      </c>
      <c r="X72" s="101">
        <v>775050.05</v>
      </c>
      <c r="Y72" s="101">
        <v>367.67</v>
      </c>
      <c r="Z72" s="193">
        <v>0.2</v>
      </c>
      <c r="AA72" s="193">
        <v>35.21</v>
      </c>
      <c r="AB72" s="193">
        <v>403.08</v>
      </c>
    </row>
    <row r="73" spans="1:28" x14ac:dyDescent="0.45">
      <c r="A73" s="94" t="s">
        <v>1768</v>
      </c>
      <c r="B73" s="95" t="s">
        <v>1767</v>
      </c>
      <c r="C73" s="96">
        <v>45292</v>
      </c>
      <c r="D73" s="96">
        <v>45657</v>
      </c>
      <c r="E73" s="97">
        <v>2024</v>
      </c>
      <c r="F73" s="98">
        <v>36</v>
      </c>
      <c r="G73" s="99">
        <v>1621</v>
      </c>
      <c r="H73" s="100">
        <v>6</v>
      </c>
      <c r="I73" s="100" t="s">
        <v>1241</v>
      </c>
      <c r="J73" s="99" t="s">
        <v>1947</v>
      </c>
      <c r="K73" s="99">
        <v>1621</v>
      </c>
      <c r="L73" s="99" t="s">
        <v>1946</v>
      </c>
      <c r="M73" s="101">
        <v>25213</v>
      </c>
      <c r="N73" s="103" t="s">
        <v>1948</v>
      </c>
      <c r="O73" s="95">
        <v>1.06121</v>
      </c>
      <c r="P73" s="103" t="s">
        <v>1949</v>
      </c>
      <c r="Q73" s="101">
        <v>558982</v>
      </c>
      <c r="R73" s="102">
        <v>1.10117</v>
      </c>
      <c r="S73" s="101">
        <v>615531.99</v>
      </c>
      <c r="T73" s="101">
        <v>767906</v>
      </c>
      <c r="U73" s="101">
        <v>183711</v>
      </c>
      <c r="V73" s="103">
        <v>1.09771</v>
      </c>
      <c r="W73" s="102">
        <v>201660.53</v>
      </c>
      <c r="X73" s="101">
        <v>842405.52</v>
      </c>
      <c r="Y73" s="101">
        <v>519.67999999999995</v>
      </c>
      <c r="Z73" s="193">
        <v>0.2</v>
      </c>
      <c r="AA73" s="193">
        <v>49.75</v>
      </c>
      <c r="AB73" s="193">
        <v>569.63</v>
      </c>
    </row>
    <row r="74" spans="1:28" x14ac:dyDescent="0.45">
      <c r="A74" s="94" t="s">
        <v>456</v>
      </c>
      <c r="B74" s="95" t="s">
        <v>455</v>
      </c>
      <c r="C74" s="96">
        <v>45108</v>
      </c>
      <c r="D74" s="96">
        <v>45473</v>
      </c>
      <c r="E74" s="97">
        <v>2024</v>
      </c>
      <c r="F74" s="98">
        <v>42</v>
      </c>
      <c r="G74" s="99">
        <v>2150</v>
      </c>
      <c r="H74" s="100">
        <v>6</v>
      </c>
      <c r="I74" s="100" t="s">
        <v>159</v>
      </c>
      <c r="J74" s="99" t="s">
        <v>1947</v>
      </c>
      <c r="K74" s="99">
        <v>2150</v>
      </c>
      <c r="L74" s="99" t="s">
        <v>1946</v>
      </c>
      <c r="M74" s="101">
        <v>5080</v>
      </c>
      <c r="N74" s="101">
        <v>8175</v>
      </c>
      <c r="O74" s="95">
        <v>1.0717699999999999</v>
      </c>
      <c r="P74" s="101">
        <v>8761.7199999999993</v>
      </c>
      <c r="Q74" s="101">
        <v>393771</v>
      </c>
      <c r="R74" s="102">
        <v>1.14402</v>
      </c>
      <c r="S74" s="101">
        <v>450482.56</v>
      </c>
      <c r="T74" s="101">
        <v>731851</v>
      </c>
      <c r="U74" s="101">
        <v>324825</v>
      </c>
      <c r="V74" s="103">
        <v>1.12551</v>
      </c>
      <c r="W74" s="102">
        <v>365594.55</v>
      </c>
      <c r="X74" s="101">
        <v>829918.84</v>
      </c>
      <c r="Y74" s="101">
        <v>386.01</v>
      </c>
      <c r="Z74" s="193">
        <v>0.2</v>
      </c>
      <c r="AA74" s="193">
        <v>36.96</v>
      </c>
      <c r="AB74" s="193">
        <v>423.17</v>
      </c>
    </row>
    <row r="75" spans="1:28" x14ac:dyDescent="0.45">
      <c r="A75" s="94" t="s">
        <v>638</v>
      </c>
      <c r="B75" s="95" t="s">
        <v>637</v>
      </c>
      <c r="C75" s="96">
        <v>45108</v>
      </c>
      <c r="D75" s="96">
        <v>45473</v>
      </c>
      <c r="E75" s="97">
        <v>2024</v>
      </c>
      <c r="F75" s="98">
        <v>42</v>
      </c>
      <c r="G75" s="99">
        <v>2189</v>
      </c>
      <c r="H75" s="100">
        <v>6</v>
      </c>
      <c r="I75" s="100" t="s">
        <v>159</v>
      </c>
      <c r="J75" s="99" t="s">
        <v>1947</v>
      </c>
      <c r="K75" s="99">
        <v>2189</v>
      </c>
      <c r="L75" s="99" t="s">
        <v>1946</v>
      </c>
      <c r="M75" s="101">
        <v>5341</v>
      </c>
      <c r="N75" s="101">
        <v>7946</v>
      </c>
      <c r="O75" s="95">
        <v>1.0717699999999999</v>
      </c>
      <c r="P75" s="101">
        <v>8516.2800000000007</v>
      </c>
      <c r="Q75" s="101">
        <v>477696</v>
      </c>
      <c r="R75" s="102">
        <v>1.14402</v>
      </c>
      <c r="S75" s="101">
        <v>546494.59</v>
      </c>
      <c r="T75" s="101">
        <v>818294</v>
      </c>
      <c r="U75" s="101">
        <v>327311</v>
      </c>
      <c r="V75" s="103">
        <v>1.12551</v>
      </c>
      <c r="W75" s="102">
        <v>368392.57</v>
      </c>
      <c r="X75" s="101">
        <v>928744.44</v>
      </c>
      <c r="Y75" s="101">
        <v>424.28</v>
      </c>
      <c r="Z75" s="193">
        <v>0.2</v>
      </c>
      <c r="AA75" s="193">
        <v>40.619999999999997</v>
      </c>
      <c r="AB75" s="193">
        <v>465.1</v>
      </c>
    </row>
    <row r="76" spans="1:28" x14ac:dyDescent="0.45">
      <c r="A76" s="94" t="s">
        <v>1822</v>
      </c>
      <c r="B76" s="95" t="s">
        <v>1821</v>
      </c>
      <c r="C76" s="96">
        <v>45292</v>
      </c>
      <c r="D76" s="96">
        <v>45657</v>
      </c>
      <c r="E76" s="97">
        <v>2024</v>
      </c>
      <c r="F76" s="98">
        <v>36</v>
      </c>
      <c r="G76" s="99">
        <v>1667</v>
      </c>
      <c r="H76" s="100">
        <v>6</v>
      </c>
      <c r="I76" s="100" t="s">
        <v>1241</v>
      </c>
      <c r="J76" s="99">
        <v>31</v>
      </c>
      <c r="K76" s="99">
        <v>1636</v>
      </c>
      <c r="L76" s="99" t="s">
        <v>1946</v>
      </c>
      <c r="M76" s="103" t="s">
        <v>1948</v>
      </c>
      <c r="N76" s="101">
        <v>5232.66</v>
      </c>
      <c r="O76" s="95">
        <v>1.06121</v>
      </c>
      <c r="P76" s="101">
        <v>5552.95</v>
      </c>
      <c r="Q76" s="101">
        <v>455793.3</v>
      </c>
      <c r="R76" s="102">
        <v>1.10117</v>
      </c>
      <c r="S76" s="101">
        <v>501904.1</v>
      </c>
      <c r="T76" s="101">
        <v>872161.02</v>
      </c>
      <c r="U76" s="101">
        <v>411135.06</v>
      </c>
      <c r="V76" s="103">
        <v>1.09771</v>
      </c>
      <c r="W76" s="102">
        <v>451305.12</v>
      </c>
      <c r="X76" s="101">
        <v>958762.17</v>
      </c>
      <c r="Y76" s="101">
        <v>575.14</v>
      </c>
      <c r="Z76" s="193">
        <v>0.2</v>
      </c>
      <c r="AA76" s="193">
        <v>55.06</v>
      </c>
      <c r="AB76" s="193">
        <v>630.4</v>
      </c>
    </row>
    <row r="77" spans="1:28" x14ac:dyDescent="0.45">
      <c r="A77" s="94" t="s">
        <v>1638</v>
      </c>
      <c r="B77" s="95" t="s">
        <v>1637</v>
      </c>
      <c r="C77" s="96">
        <v>45292</v>
      </c>
      <c r="D77" s="96">
        <v>45657</v>
      </c>
      <c r="E77" s="97">
        <v>2024</v>
      </c>
      <c r="F77" s="98">
        <v>36</v>
      </c>
      <c r="G77" s="99">
        <v>2185</v>
      </c>
      <c r="H77" s="100">
        <v>6</v>
      </c>
      <c r="I77" s="100" t="s">
        <v>1241</v>
      </c>
      <c r="J77" s="99" t="s">
        <v>1947</v>
      </c>
      <c r="K77" s="99">
        <v>2185</v>
      </c>
      <c r="L77" s="99" t="s">
        <v>1946</v>
      </c>
      <c r="M77" s="101">
        <v>9313</v>
      </c>
      <c r="N77" s="101">
        <v>75</v>
      </c>
      <c r="O77" s="95">
        <v>1.06121</v>
      </c>
      <c r="P77" s="101">
        <v>79.59</v>
      </c>
      <c r="Q77" s="101">
        <v>613032</v>
      </c>
      <c r="R77" s="102">
        <v>1.10117</v>
      </c>
      <c r="S77" s="101">
        <v>675050.02</v>
      </c>
      <c r="T77" s="101">
        <v>945512</v>
      </c>
      <c r="U77" s="101">
        <v>323092</v>
      </c>
      <c r="V77" s="103">
        <v>1.09771</v>
      </c>
      <c r="W77" s="102">
        <v>354659.79</v>
      </c>
      <c r="X77" s="101">
        <v>1039102.39</v>
      </c>
      <c r="Y77" s="101">
        <v>475.56</v>
      </c>
      <c r="Z77" s="193">
        <v>0.2</v>
      </c>
      <c r="AA77" s="193">
        <v>45.53</v>
      </c>
      <c r="AB77" s="193">
        <v>521.29</v>
      </c>
    </row>
    <row r="78" spans="1:28" x14ac:dyDescent="0.45">
      <c r="A78" s="94" t="s">
        <v>508</v>
      </c>
      <c r="B78" s="95" t="s">
        <v>507</v>
      </c>
      <c r="C78" s="96">
        <v>45292</v>
      </c>
      <c r="D78" s="96">
        <v>45657</v>
      </c>
      <c r="E78" s="97">
        <v>2024</v>
      </c>
      <c r="F78" s="98">
        <v>36</v>
      </c>
      <c r="G78" s="99">
        <v>2195</v>
      </c>
      <c r="H78" s="100">
        <v>6</v>
      </c>
      <c r="I78" s="100" t="s">
        <v>159</v>
      </c>
      <c r="J78" s="99">
        <v>2195</v>
      </c>
      <c r="K78" s="99" t="s">
        <v>1946</v>
      </c>
      <c r="L78" s="99" t="s">
        <v>1946</v>
      </c>
      <c r="M78" s="101">
        <v>51.88</v>
      </c>
      <c r="N78" s="101">
        <v>5200.21</v>
      </c>
      <c r="O78" s="95">
        <v>1.06121</v>
      </c>
      <c r="P78" s="101">
        <v>5518.51</v>
      </c>
      <c r="Q78" s="101">
        <v>439766.65</v>
      </c>
      <c r="R78" s="102">
        <v>1.10117</v>
      </c>
      <c r="S78" s="101">
        <v>484256.1</v>
      </c>
      <c r="T78" s="101">
        <v>791267.72</v>
      </c>
      <c r="U78" s="101">
        <v>346248.98</v>
      </c>
      <c r="V78" s="103">
        <v>1.09771</v>
      </c>
      <c r="W78" s="102">
        <v>380079.33</v>
      </c>
      <c r="X78" s="101">
        <v>869905.82</v>
      </c>
      <c r="Y78" s="101">
        <v>396.31</v>
      </c>
      <c r="Z78" s="193">
        <v>0.2</v>
      </c>
      <c r="AA78" s="193">
        <v>37.950000000000003</v>
      </c>
      <c r="AB78" s="193">
        <v>434.46</v>
      </c>
    </row>
    <row r="79" spans="1:28" x14ac:dyDescent="0.45">
      <c r="A79" s="94" t="s">
        <v>1109</v>
      </c>
      <c r="B79" s="95" t="s">
        <v>1108</v>
      </c>
      <c r="C79" s="96">
        <v>45292</v>
      </c>
      <c r="D79" s="96">
        <v>45657</v>
      </c>
      <c r="E79" s="97">
        <v>2024</v>
      </c>
      <c r="F79" s="98">
        <v>36</v>
      </c>
      <c r="G79" s="99">
        <v>1271</v>
      </c>
      <c r="H79" s="100">
        <v>6</v>
      </c>
      <c r="I79" s="100" t="s">
        <v>159</v>
      </c>
      <c r="J79" s="99">
        <v>1271</v>
      </c>
      <c r="K79" s="99" t="s">
        <v>1946</v>
      </c>
      <c r="L79" s="99" t="s">
        <v>1946</v>
      </c>
      <c r="M79" s="103" t="s">
        <v>1948</v>
      </c>
      <c r="N79" s="103" t="s">
        <v>1948</v>
      </c>
      <c r="O79" s="95">
        <v>1.06121</v>
      </c>
      <c r="P79" s="103" t="s">
        <v>1949</v>
      </c>
      <c r="Q79" s="101">
        <v>426557</v>
      </c>
      <c r="R79" s="102">
        <v>1.10117</v>
      </c>
      <c r="S79" s="101">
        <v>469710.08000000002</v>
      </c>
      <c r="T79" s="101">
        <v>617238</v>
      </c>
      <c r="U79" s="101">
        <v>190681</v>
      </c>
      <c r="V79" s="103">
        <v>1.09771</v>
      </c>
      <c r="W79" s="102">
        <v>209311.54</v>
      </c>
      <c r="X79" s="101">
        <v>679021.62</v>
      </c>
      <c r="Y79" s="101">
        <v>534.24</v>
      </c>
      <c r="Z79" s="193">
        <v>0.2</v>
      </c>
      <c r="AA79" s="193">
        <v>51.15</v>
      </c>
      <c r="AB79" s="193">
        <v>585.59</v>
      </c>
    </row>
    <row r="80" spans="1:28" x14ac:dyDescent="0.45">
      <c r="A80" s="94" t="s">
        <v>624</v>
      </c>
      <c r="B80" s="95" t="s">
        <v>623</v>
      </c>
      <c r="C80" s="96">
        <v>45108</v>
      </c>
      <c r="D80" s="96">
        <v>45473</v>
      </c>
      <c r="E80" s="97">
        <v>2024</v>
      </c>
      <c r="F80" s="98">
        <v>42</v>
      </c>
      <c r="G80" s="99">
        <v>1774</v>
      </c>
      <c r="H80" s="100">
        <v>6</v>
      </c>
      <c r="I80" s="100" t="s">
        <v>159</v>
      </c>
      <c r="J80" s="99">
        <v>807</v>
      </c>
      <c r="K80" s="99">
        <v>910</v>
      </c>
      <c r="L80" s="99">
        <v>57</v>
      </c>
      <c r="M80" s="103" t="s">
        <v>1948</v>
      </c>
      <c r="N80" s="103" t="s">
        <v>1948</v>
      </c>
      <c r="O80" s="95">
        <v>1.0717699999999999</v>
      </c>
      <c r="P80" s="103" t="s">
        <v>1949</v>
      </c>
      <c r="Q80" s="101">
        <v>458626.88</v>
      </c>
      <c r="R80" s="102">
        <v>1.14402</v>
      </c>
      <c r="S80" s="101">
        <v>524679.1</v>
      </c>
      <c r="T80" s="101">
        <v>657312.15</v>
      </c>
      <c r="U80" s="101">
        <v>198685.27</v>
      </c>
      <c r="V80" s="103">
        <v>1.12551</v>
      </c>
      <c r="W80" s="102">
        <v>223622.72</v>
      </c>
      <c r="X80" s="101">
        <v>748301.82</v>
      </c>
      <c r="Y80" s="101">
        <v>421.82</v>
      </c>
      <c r="Z80" s="193">
        <v>0.2</v>
      </c>
      <c r="AA80" s="193">
        <v>40.39</v>
      </c>
      <c r="AB80" s="193">
        <v>462.41</v>
      </c>
    </row>
    <row r="81" spans="1:28" x14ac:dyDescent="0.45">
      <c r="A81" s="94" t="s">
        <v>488</v>
      </c>
      <c r="B81" s="95" t="s">
        <v>487</v>
      </c>
      <c r="C81" s="96">
        <v>45292</v>
      </c>
      <c r="D81" s="96">
        <v>45657</v>
      </c>
      <c r="E81" s="97">
        <v>2024</v>
      </c>
      <c r="F81" s="98">
        <v>36</v>
      </c>
      <c r="G81" s="99">
        <v>2196</v>
      </c>
      <c r="H81" s="100">
        <v>6</v>
      </c>
      <c r="I81" s="100" t="s">
        <v>159</v>
      </c>
      <c r="J81" s="99">
        <v>2196</v>
      </c>
      <c r="K81" s="99" t="s">
        <v>1946</v>
      </c>
      <c r="L81" s="99" t="s">
        <v>1946</v>
      </c>
      <c r="M81" s="101">
        <v>7206</v>
      </c>
      <c r="N81" s="101">
        <v>5602</v>
      </c>
      <c r="O81" s="95">
        <v>1.06121</v>
      </c>
      <c r="P81" s="101">
        <v>5944.9</v>
      </c>
      <c r="Q81" s="101">
        <v>465695</v>
      </c>
      <c r="R81" s="102">
        <v>1.10117</v>
      </c>
      <c r="S81" s="101">
        <v>512807.52</v>
      </c>
      <c r="T81" s="101">
        <v>780809</v>
      </c>
      <c r="U81" s="101">
        <v>302306</v>
      </c>
      <c r="V81" s="103">
        <v>1.09771</v>
      </c>
      <c r="W81" s="102">
        <v>331842.89</v>
      </c>
      <c r="X81" s="101">
        <v>857801.3</v>
      </c>
      <c r="Y81" s="101">
        <v>390.62</v>
      </c>
      <c r="Z81" s="193">
        <v>0.2</v>
      </c>
      <c r="AA81" s="193">
        <v>37.4</v>
      </c>
      <c r="AB81" s="193">
        <v>428.22</v>
      </c>
    </row>
    <row r="82" spans="1:28" x14ac:dyDescent="0.45">
      <c r="A82" s="94" t="s">
        <v>634</v>
      </c>
      <c r="B82" s="95" t="s">
        <v>633</v>
      </c>
      <c r="C82" s="96">
        <v>45108</v>
      </c>
      <c r="D82" s="96">
        <v>45473</v>
      </c>
      <c r="E82" s="97">
        <v>2024</v>
      </c>
      <c r="F82" s="98">
        <v>42</v>
      </c>
      <c r="G82" s="99">
        <v>1825</v>
      </c>
      <c r="H82" s="100">
        <v>6</v>
      </c>
      <c r="I82" s="100" t="s">
        <v>159</v>
      </c>
      <c r="J82" s="99">
        <v>1825</v>
      </c>
      <c r="K82" s="99" t="s">
        <v>1946</v>
      </c>
      <c r="L82" s="99" t="s">
        <v>1946</v>
      </c>
      <c r="M82" s="101">
        <v>19844.3</v>
      </c>
      <c r="N82" s="101">
        <v>1593.4</v>
      </c>
      <c r="O82" s="95">
        <v>1.0717699999999999</v>
      </c>
      <c r="P82" s="101">
        <v>1707.76</v>
      </c>
      <c r="Q82" s="101">
        <v>500670.7</v>
      </c>
      <c r="R82" s="102">
        <v>1.14402</v>
      </c>
      <c r="S82" s="101">
        <v>572778.14</v>
      </c>
      <c r="T82" s="101">
        <v>680353.48</v>
      </c>
      <c r="U82" s="101">
        <v>158245.07999999999</v>
      </c>
      <c r="V82" s="103">
        <v>1.12551</v>
      </c>
      <c r="W82" s="102">
        <v>178106.79</v>
      </c>
      <c r="X82" s="101">
        <v>772436.99</v>
      </c>
      <c r="Y82" s="101">
        <v>423.25</v>
      </c>
      <c r="Z82" s="193">
        <v>0.2</v>
      </c>
      <c r="AA82" s="193">
        <v>40.520000000000003</v>
      </c>
      <c r="AB82" s="193">
        <v>463.97</v>
      </c>
    </row>
    <row r="83" spans="1:28" x14ac:dyDescent="0.45">
      <c r="A83" s="94" t="s">
        <v>696</v>
      </c>
      <c r="B83" s="95" t="s">
        <v>695</v>
      </c>
      <c r="C83" s="96">
        <v>45292</v>
      </c>
      <c r="D83" s="96">
        <v>45657</v>
      </c>
      <c r="E83" s="97">
        <v>2024</v>
      </c>
      <c r="F83" s="98">
        <v>36</v>
      </c>
      <c r="G83" s="99">
        <v>2194</v>
      </c>
      <c r="H83" s="100">
        <v>6</v>
      </c>
      <c r="I83" s="100" t="s">
        <v>159</v>
      </c>
      <c r="J83" s="99">
        <v>2194</v>
      </c>
      <c r="K83" s="99" t="s">
        <v>1946</v>
      </c>
      <c r="L83" s="99" t="s">
        <v>1946</v>
      </c>
      <c r="M83" s="101">
        <v>1691.7</v>
      </c>
      <c r="N83" s="101">
        <v>3389.51</v>
      </c>
      <c r="O83" s="95">
        <v>1.06121</v>
      </c>
      <c r="P83" s="101">
        <v>3596.98</v>
      </c>
      <c r="Q83" s="101">
        <v>523582.79</v>
      </c>
      <c r="R83" s="102">
        <v>1.10117</v>
      </c>
      <c r="S83" s="101">
        <v>576551.57999999996</v>
      </c>
      <c r="T83" s="101">
        <v>863522.08</v>
      </c>
      <c r="U83" s="101">
        <v>334858.08</v>
      </c>
      <c r="V83" s="103">
        <v>1.09771</v>
      </c>
      <c r="W83" s="102">
        <v>367575.48</v>
      </c>
      <c r="X83" s="101">
        <v>949415.74</v>
      </c>
      <c r="Y83" s="101">
        <v>432.73</v>
      </c>
      <c r="Z83" s="193">
        <v>0.2</v>
      </c>
      <c r="AA83" s="193">
        <v>41.43</v>
      </c>
      <c r="AB83" s="193">
        <v>474.36</v>
      </c>
    </row>
    <row r="84" spans="1:28" x14ac:dyDescent="0.45">
      <c r="A84" s="94" t="s">
        <v>354</v>
      </c>
      <c r="B84" s="95" t="s">
        <v>353</v>
      </c>
      <c r="C84" s="96">
        <v>45292</v>
      </c>
      <c r="D84" s="96">
        <v>45657</v>
      </c>
      <c r="E84" s="97">
        <v>2024</v>
      </c>
      <c r="F84" s="98">
        <v>36</v>
      </c>
      <c r="G84" s="99">
        <v>2190</v>
      </c>
      <c r="H84" s="100">
        <v>6</v>
      </c>
      <c r="I84" s="100" t="s">
        <v>159</v>
      </c>
      <c r="J84" s="99">
        <v>2190</v>
      </c>
      <c r="K84" s="99" t="s">
        <v>1946</v>
      </c>
      <c r="L84" s="99" t="s">
        <v>1946</v>
      </c>
      <c r="M84" s="101">
        <v>4551</v>
      </c>
      <c r="N84" s="103" t="s">
        <v>1948</v>
      </c>
      <c r="O84" s="95">
        <v>1.06121</v>
      </c>
      <c r="P84" s="103" t="s">
        <v>1949</v>
      </c>
      <c r="Q84" s="101">
        <v>578867</v>
      </c>
      <c r="R84" s="102">
        <v>1.10117</v>
      </c>
      <c r="S84" s="101">
        <v>637428.68000000005</v>
      </c>
      <c r="T84" s="101">
        <v>706214</v>
      </c>
      <c r="U84" s="101">
        <v>122796</v>
      </c>
      <c r="V84" s="103">
        <v>1.09771</v>
      </c>
      <c r="W84" s="102">
        <v>134793.82</v>
      </c>
      <c r="X84" s="101">
        <v>776773.49</v>
      </c>
      <c r="Y84" s="101">
        <v>354.69</v>
      </c>
      <c r="Z84" s="193">
        <v>0.2</v>
      </c>
      <c r="AA84" s="193">
        <v>33.96</v>
      </c>
      <c r="AB84" s="193">
        <v>388.85</v>
      </c>
    </row>
    <row r="85" spans="1:28" x14ac:dyDescent="0.45">
      <c r="A85" s="94" t="s">
        <v>1720</v>
      </c>
      <c r="B85" s="95" t="s">
        <v>1719</v>
      </c>
      <c r="C85" s="96">
        <v>45292</v>
      </c>
      <c r="D85" s="96">
        <v>45657</v>
      </c>
      <c r="E85" s="97">
        <v>2024</v>
      </c>
      <c r="F85" s="98">
        <v>36</v>
      </c>
      <c r="G85" s="99">
        <v>2125</v>
      </c>
      <c r="H85" s="100">
        <v>6</v>
      </c>
      <c r="I85" s="100" t="s">
        <v>1241</v>
      </c>
      <c r="J85" s="99" t="s">
        <v>1947</v>
      </c>
      <c r="K85" s="99">
        <v>2125</v>
      </c>
      <c r="L85" s="99" t="s">
        <v>1946</v>
      </c>
      <c r="M85" s="101">
        <v>9818</v>
      </c>
      <c r="N85" s="101">
        <v>8930</v>
      </c>
      <c r="O85" s="95">
        <v>1.06121</v>
      </c>
      <c r="P85" s="101">
        <v>9476.61</v>
      </c>
      <c r="Q85" s="101">
        <v>469355.99</v>
      </c>
      <c r="R85" s="102">
        <v>1.10117</v>
      </c>
      <c r="S85" s="101">
        <v>516838.87</v>
      </c>
      <c r="T85" s="101">
        <v>970502.27</v>
      </c>
      <c r="U85" s="101">
        <v>482398.28</v>
      </c>
      <c r="V85" s="103">
        <v>1.09771</v>
      </c>
      <c r="W85" s="102">
        <v>529531.13</v>
      </c>
      <c r="X85" s="101">
        <v>1065664.6100000001</v>
      </c>
      <c r="Y85" s="101">
        <v>501.49</v>
      </c>
      <c r="Z85" s="193">
        <v>0.2</v>
      </c>
      <c r="AA85" s="193">
        <v>48.01</v>
      </c>
      <c r="AB85" s="193">
        <v>549.70000000000005</v>
      </c>
    </row>
    <row r="86" spans="1:28" x14ac:dyDescent="0.45">
      <c r="A86" s="94" t="s">
        <v>1612</v>
      </c>
      <c r="B86" s="95" t="s">
        <v>1611</v>
      </c>
      <c r="C86" s="96">
        <v>45292</v>
      </c>
      <c r="D86" s="96">
        <v>45657</v>
      </c>
      <c r="E86" s="97">
        <v>2024</v>
      </c>
      <c r="F86" s="98">
        <v>36</v>
      </c>
      <c r="G86" s="99">
        <v>1347</v>
      </c>
      <c r="H86" s="100">
        <v>6</v>
      </c>
      <c r="I86" s="100" t="s">
        <v>1241</v>
      </c>
      <c r="J86" s="99" t="s">
        <v>1947</v>
      </c>
      <c r="K86" s="99">
        <v>1347</v>
      </c>
      <c r="L86" s="99" t="s">
        <v>1946</v>
      </c>
      <c r="M86" s="101">
        <v>7465</v>
      </c>
      <c r="N86" s="101">
        <v>3183</v>
      </c>
      <c r="O86" s="95">
        <v>1.06121</v>
      </c>
      <c r="P86" s="101">
        <v>3377.83</v>
      </c>
      <c r="Q86" s="101">
        <v>379458</v>
      </c>
      <c r="R86" s="102">
        <v>1.10117</v>
      </c>
      <c r="S86" s="101">
        <v>417846.26</v>
      </c>
      <c r="T86" s="101">
        <v>571429</v>
      </c>
      <c r="U86" s="101">
        <v>181323</v>
      </c>
      <c r="V86" s="103">
        <v>1.09771</v>
      </c>
      <c r="W86" s="102">
        <v>199039.21</v>
      </c>
      <c r="X86" s="101">
        <v>627728.30000000005</v>
      </c>
      <c r="Y86" s="101">
        <v>466.02</v>
      </c>
      <c r="Z86" s="193">
        <v>0.2</v>
      </c>
      <c r="AA86" s="193">
        <v>44.62</v>
      </c>
      <c r="AB86" s="193">
        <v>510.84</v>
      </c>
    </row>
    <row r="87" spans="1:28" x14ac:dyDescent="0.45">
      <c r="A87" s="94" t="s">
        <v>1458</v>
      </c>
      <c r="B87" s="95" t="s">
        <v>1457</v>
      </c>
      <c r="C87" s="96">
        <v>45292</v>
      </c>
      <c r="D87" s="96">
        <v>45657</v>
      </c>
      <c r="E87" s="97">
        <v>2024</v>
      </c>
      <c r="F87" s="98">
        <v>36</v>
      </c>
      <c r="G87" s="99">
        <v>1937</v>
      </c>
      <c r="H87" s="100">
        <v>6</v>
      </c>
      <c r="I87" s="100" t="s">
        <v>1241</v>
      </c>
      <c r="J87" s="99" t="s">
        <v>1947</v>
      </c>
      <c r="K87" s="99">
        <v>1937</v>
      </c>
      <c r="L87" s="99" t="s">
        <v>1946</v>
      </c>
      <c r="M87" s="103" t="s">
        <v>1948</v>
      </c>
      <c r="N87" s="103" t="s">
        <v>1948</v>
      </c>
      <c r="O87" s="95">
        <v>1.06121</v>
      </c>
      <c r="P87" s="103" t="s">
        <v>1949</v>
      </c>
      <c r="Q87" s="101">
        <v>326085</v>
      </c>
      <c r="R87" s="102">
        <v>1.10117</v>
      </c>
      <c r="S87" s="101">
        <v>359073.73</v>
      </c>
      <c r="T87" s="101">
        <v>712795</v>
      </c>
      <c r="U87" s="101">
        <v>386710</v>
      </c>
      <c r="V87" s="103">
        <v>1.09771</v>
      </c>
      <c r="W87" s="102">
        <v>424493.6</v>
      </c>
      <c r="X87" s="101">
        <v>783567.33</v>
      </c>
      <c r="Y87" s="101">
        <v>404.53</v>
      </c>
      <c r="Z87" s="193">
        <v>0.2</v>
      </c>
      <c r="AA87" s="193">
        <v>38.729999999999997</v>
      </c>
      <c r="AB87" s="193">
        <v>443.46</v>
      </c>
    </row>
    <row r="88" spans="1:28" x14ac:dyDescent="0.45">
      <c r="A88" s="94" t="s">
        <v>304</v>
      </c>
      <c r="B88" s="95" t="s">
        <v>303</v>
      </c>
      <c r="C88" s="96">
        <v>45292</v>
      </c>
      <c r="D88" s="96">
        <v>45657</v>
      </c>
      <c r="E88" s="97">
        <v>2024</v>
      </c>
      <c r="F88" s="98">
        <v>36</v>
      </c>
      <c r="G88" s="99">
        <v>2106</v>
      </c>
      <c r="H88" s="100">
        <v>6</v>
      </c>
      <c r="I88" s="100" t="s">
        <v>159</v>
      </c>
      <c r="J88" s="99">
        <v>2106</v>
      </c>
      <c r="K88" s="99" t="s">
        <v>1946</v>
      </c>
      <c r="L88" s="99" t="s">
        <v>1946</v>
      </c>
      <c r="M88" s="103" t="s">
        <v>1948</v>
      </c>
      <c r="N88" s="103" t="s">
        <v>1948</v>
      </c>
      <c r="O88" s="95">
        <v>1.06121</v>
      </c>
      <c r="P88" s="103" t="s">
        <v>1949</v>
      </c>
      <c r="Q88" s="101">
        <v>500291</v>
      </c>
      <c r="R88" s="102">
        <v>1.10117</v>
      </c>
      <c r="S88" s="101">
        <v>550903.46</v>
      </c>
      <c r="T88" s="101">
        <v>646293</v>
      </c>
      <c r="U88" s="101">
        <v>146002</v>
      </c>
      <c r="V88" s="103">
        <v>1.09771</v>
      </c>
      <c r="W88" s="102">
        <v>160267.16</v>
      </c>
      <c r="X88" s="101">
        <v>711170.62</v>
      </c>
      <c r="Y88" s="101">
        <v>337.69</v>
      </c>
      <c r="Z88" s="193">
        <v>0.2</v>
      </c>
      <c r="AA88" s="193">
        <v>32.340000000000003</v>
      </c>
      <c r="AB88" s="193">
        <v>370.23</v>
      </c>
    </row>
    <row r="89" spans="1:28" x14ac:dyDescent="0.45">
      <c r="A89" s="94" t="s">
        <v>779</v>
      </c>
      <c r="B89" s="95" t="s">
        <v>778</v>
      </c>
      <c r="C89" s="96">
        <v>45292</v>
      </c>
      <c r="D89" s="96">
        <v>45657</v>
      </c>
      <c r="E89" s="97">
        <v>2024</v>
      </c>
      <c r="F89" s="98">
        <v>36</v>
      </c>
      <c r="G89" s="99">
        <v>2161</v>
      </c>
      <c r="H89" s="100">
        <v>6</v>
      </c>
      <c r="I89" s="100" t="s">
        <v>159</v>
      </c>
      <c r="J89" s="99" t="s">
        <v>1947</v>
      </c>
      <c r="K89" s="99">
        <v>2161</v>
      </c>
      <c r="L89" s="99" t="s">
        <v>1946</v>
      </c>
      <c r="M89" s="101">
        <v>9060</v>
      </c>
      <c r="N89" s="103" t="s">
        <v>1948</v>
      </c>
      <c r="O89" s="95">
        <v>1.06121</v>
      </c>
      <c r="P89" s="103" t="s">
        <v>1949</v>
      </c>
      <c r="Q89" s="101">
        <v>485712</v>
      </c>
      <c r="R89" s="102">
        <v>1.10117</v>
      </c>
      <c r="S89" s="101">
        <v>534849.56000000006</v>
      </c>
      <c r="T89" s="101">
        <v>872707</v>
      </c>
      <c r="U89" s="101">
        <v>377935</v>
      </c>
      <c r="V89" s="103">
        <v>1.09771</v>
      </c>
      <c r="W89" s="102">
        <v>414861.24</v>
      </c>
      <c r="X89" s="101">
        <v>958770.79</v>
      </c>
      <c r="Y89" s="101">
        <v>443.67</v>
      </c>
      <c r="Z89" s="193">
        <v>0.2</v>
      </c>
      <c r="AA89" s="193">
        <v>42.48</v>
      </c>
      <c r="AB89" s="193">
        <v>486.35</v>
      </c>
    </row>
    <row r="90" spans="1:28" x14ac:dyDescent="0.45">
      <c r="A90" s="94" t="s">
        <v>1011</v>
      </c>
      <c r="B90" s="95" t="s">
        <v>1010</v>
      </c>
      <c r="C90" s="96">
        <v>45292</v>
      </c>
      <c r="D90" s="96">
        <v>45657</v>
      </c>
      <c r="E90" s="97">
        <v>2024</v>
      </c>
      <c r="F90" s="98">
        <v>36</v>
      </c>
      <c r="G90" s="99">
        <v>1915</v>
      </c>
      <c r="H90" s="100">
        <v>6</v>
      </c>
      <c r="I90" s="100" t="s">
        <v>159</v>
      </c>
      <c r="J90" s="99" t="s">
        <v>1947</v>
      </c>
      <c r="K90" s="99">
        <v>1915</v>
      </c>
      <c r="L90" s="99" t="s">
        <v>1946</v>
      </c>
      <c r="M90" s="101">
        <v>18518</v>
      </c>
      <c r="N90" s="101">
        <v>6638</v>
      </c>
      <c r="O90" s="95">
        <v>1.06121</v>
      </c>
      <c r="P90" s="101">
        <v>7044.31</v>
      </c>
      <c r="Q90" s="101">
        <v>399326</v>
      </c>
      <c r="R90" s="102">
        <v>1.10117</v>
      </c>
      <c r="S90" s="101">
        <v>439724.23</v>
      </c>
      <c r="T90" s="101">
        <v>854465</v>
      </c>
      <c r="U90" s="101">
        <v>429983</v>
      </c>
      <c r="V90" s="103">
        <v>1.09771</v>
      </c>
      <c r="W90" s="102">
        <v>471994.6</v>
      </c>
      <c r="X90" s="101">
        <v>937281.14</v>
      </c>
      <c r="Y90" s="101">
        <v>489.44</v>
      </c>
      <c r="Z90" s="193">
        <v>0.2</v>
      </c>
      <c r="AA90" s="193">
        <v>46.86</v>
      </c>
      <c r="AB90" s="193">
        <v>536.5</v>
      </c>
    </row>
    <row r="91" spans="1:28" x14ac:dyDescent="0.45">
      <c r="A91" s="94" t="s">
        <v>562</v>
      </c>
      <c r="B91" s="95" t="s">
        <v>561</v>
      </c>
      <c r="C91" s="96">
        <v>45292</v>
      </c>
      <c r="D91" s="96">
        <v>45657</v>
      </c>
      <c r="E91" s="97">
        <v>2024</v>
      </c>
      <c r="F91" s="98">
        <v>36</v>
      </c>
      <c r="G91" s="99">
        <v>2196</v>
      </c>
      <c r="H91" s="100">
        <v>6</v>
      </c>
      <c r="I91" s="100" t="s">
        <v>159</v>
      </c>
      <c r="J91" s="99" t="s">
        <v>1947</v>
      </c>
      <c r="K91" s="99">
        <v>2196</v>
      </c>
      <c r="L91" s="99" t="s">
        <v>1946</v>
      </c>
      <c r="M91" s="101">
        <v>15506</v>
      </c>
      <c r="N91" s="101">
        <v>440</v>
      </c>
      <c r="O91" s="95">
        <v>1.06121</v>
      </c>
      <c r="P91" s="101">
        <v>466.93</v>
      </c>
      <c r="Q91" s="101">
        <v>605752</v>
      </c>
      <c r="R91" s="102">
        <v>1.10117</v>
      </c>
      <c r="S91" s="101">
        <v>667033.53</v>
      </c>
      <c r="T91" s="101">
        <v>820793</v>
      </c>
      <c r="U91" s="101">
        <v>199095</v>
      </c>
      <c r="V91" s="103">
        <v>1.09771</v>
      </c>
      <c r="W91" s="102">
        <v>218547.63</v>
      </c>
      <c r="X91" s="101">
        <v>901554.09</v>
      </c>
      <c r="Y91" s="101">
        <v>410.54</v>
      </c>
      <c r="Z91" s="193">
        <v>0.2</v>
      </c>
      <c r="AA91" s="193">
        <v>39.31</v>
      </c>
      <c r="AB91" s="193">
        <v>450.05</v>
      </c>
    </row>
    <row r="92" spans="1:28" x14ac:dyDescent="0.45">
      <c r="A92" s="94" t="s">
        <v>632</v>
      </c>
      <c r="B92" s="95" t="s">
        <v>631</v>
      </c>
      <c r="C92" s="96">
        <v>45292</v>
      </c>
      <c r="D92" s="96">
        <v>45657</v>
      </c>
      <c r="E92" s="97">
        <v>2024</v>
      </c>
      <c r="F92" s="98">
        <v>36</v>
      </c>
      <c r="G92" s="99">
        <v>2181</v>
      </c>
      <c r="H92" s="100">
        <v>6</v>
      </c>
      <c r="I92" s="100" t="s">
        <v>159</v>
      </c>
      <c r="J92" s="99" t="s">
        <v>1947</v>
      </c>
      <c r="K92" s="99">
        <v>2181</v>
      </c>
      <c r="L92" s="99" t="s">
        <v>1946</v>
      </c>
      <c r="M92" s="101">
        <v>16911</v>
      </c>
      <c r="N92" s="103" t="s">
        <v>1948</v>
      </c>
      <c r="O92" s="95">
        <v>1.06121</v>
      </c>
      <c r="P92" s="103" t="s">
        <v>1949</v>
      </c>
      <c r="Q92" s="101">
        <v>454677</v>
      </c>
      <c r="R92" s="102">
        <v>1.10117</v>
      </c>
      <c r="S92" s="101">
        <v>500674.87</v>
      </c>
      <c r="T92" s="101">
        <v>840638</v>
      </c>
      <c r="U92" s="101">
        <v>369050</v>
      </c>
      <c r="V92" s="103">
        <v>1.09771</v>
      </c>
      <c r="W92" s="102">
        <v>405108.13</v>
      </c>
      <c r="X92" s="101">
        <v>922693.99</v>
      </c>
      <c r="Y92" s="101">
        <v>423.06</v>
      </c>
      <c r="Z92" s="193">
        <v>0.2</v>
      </c>
      <c r="AA92" s="193">
        <v>40.51</v>
      </c>
      <c r="AB92" s="193">
        <v>463.77</v>
      </c>
    </row>
    <row r="93" spans="1:28" x14ac:dyDescent="0.45">
      <c r="A93" s="94" t="s">
        <v>258</v>
      </c>
      <c r="B93" s="95" t="s">
        <v>257</v>
      </c>
      <c r="C93" s="96">
        <v>45292</v>
      </c>
      <c r="D93" s="96">
        <v>45657</v>
      </c>
      <c r="E93" s="97">
        <v>2024</v>
      </c>
      <c r="F93" s="98">
        <v>36</v>
      </c>
      <c r="G93" s="99">
        <v>2196</v>
      </c>
      <c r="H93" s="100">
        <v>6</v>
      </c>
      <c r="I93" s="100" t="s">
        <v>159</v>
      </c>
      <c r="J93" s="99" t="s">
        <v>1947</v>
      </c>
      <c r="K93" s="99">
        <v>2196</v>
      </c>
      <c r="L93" s="99" t="s">
        <v>1946</v>
      </c>
      <c r="M93" s="101">
        <v>22120</v>
      </c>
      <c r="N93" s="101">
        <v>12565</v>
      </c>
      <c r="O93" s="95">
        <v>1.06121</v>
      </c>
      <c r="P93" s="101">
        <v>13334.1</v>
      </c>
      <c r="Q93" s="101">
        <v>312816</v>
      </c>
      <c r="R93" s="102">
        <v>1.10117</v>
      </c>
      <c r="S93" s="101">
        <v>344462.35</v>
      </c>
      <c r="T93" s="101">
        <v>644275</v>
      </c>
      <c r="U93" s="101">
        <v>296774</v>
      </c>
      <c r="V93" s="103">
        <v>1.09771</v>
      </c>
      <c r="W93" s="102">
        <v>325770.38</v>
      </c>
      <c r="X93" s="101">
        <v>705686.84</v>
      </c>
      <c r="Y93" s="101">
        <v>321.35000000000002</v>
      </c>
      <c r="Z93" s="193">
        <v>0.2</v>
      </c>
      <c r="AA93" s="193">
        <v>30.77</v>
      </c>
      <c r="AB93" s="193">
        <v>352.32</v>
      </c>
    </row>
    <row r="94" spans="1:28" x14ac:dyDescent="0.45">
      <c r="A94" s="94" t="s">
        <v>416</v>
      </c>
      <c r="B94" s="95" t="s">
        <v>415</v>
      </c>
      <c r="C94" s="96">
        <v>45292</v>
      </c>
      <c r="D94" s="96">
        <v>45657</v>
      </c>
      <c r="E94" s="97">
        <v>2024</v>
      </c>
      <c r="F94" s="98">
        <v>36</v>
      </c>
      <c r="G94" s="99">
        <v>1830</v>
      </c>
      <c r="H94" s="100">
        <v>6</v>
      </c>
      <c r="I94" s="100" t="s">
        <v>159</v>
      </c>
      <c r="J94" s="99">
        <v>1830</v>
      </c>
      <c r="K94" s="99" t="s">
        <v>1946</v>
      </c>
      <c r="L94" s="99" t="s">
        <v>1946</v>
      </c>
      <c r="M94" s="103" t="s">
        <v>1948</v>
      </c>
      <c r="N94" s="103" t="s">
        <v>1948</v>
      </c>
      <c r="O94" s="95">
        <v>1.06121</v>
      </c>
      <c r="P94" s="103" t="s">
        <v>1949</v>
      </c>
      <c r="Q94" s="101">
        <v>302830</v>
      </c>
      <c r="R94" s="102">
        <v>1.10117</v>
      </c>
      <c r="S94" s="101">
        <v>333466.11</v>
      </c>
      <c r="T94" s="101">
        <v>622676.38</v>
      </c>
      <c r="U94" s="101">
        <v>319846.38</v>
      </c>
      <c r="V94" s="103">
        <v>1.09771</v>
      </c>
      <c r="W94" s="102">
        <v>351097.05</v>
      </c>
      <c r="X94" s="101">
        <v>684563.16</v>
      </c>
      <c r="Y94" s="101">
        <v>374.08</v>
      </c>
      <c r="Z94" s="193">
        <v>0.2</v>
      </c>
      <c r="AA94" s="193">
        <v>35.82</v>
      </c>
      <c r="AB94" s="193">
        <v>410.1</v>
      </c>
    </row>
    <row r="95" spans="1:28" x14ac:dyDescent="0.45">
      <c r="A95" s="94" t="s">
        <v>1013</v>
      </c>
      <c r="B95" s="95" t="s">
        <v>1012</v>
      </c>
      <c r="C95" s="96">
        <v>45292</v>
      </c>
      <c r="D95" s="96">
        <v>45657</v>
      </c>
      <c r="E95" s="97">
        <v>2024</v>
      </c>
      <c r="F95" s="98">
        <v>36</v>
      </c>
      <c r="G95" s="99">
        <v>1464</v>
      </c>
      <c r="H95" s="100">
        <v>6</v>
      </c>
      <c r="I95" s="100" t="s">
        <v>159</v>
      </c>
      <c r="J95" s="99">
        <v>1464</v>
      </c>
      <c r="K95" s="99" t="s">
        <v>1946</v>
      </c>
      <c r="L95" s="99" t="s">
        <v>1946</v>
      </c>
      <c r="M95" s="103" t="s">
        <v>1948</v>
      </c>
      <c r="N95" s="103" t="s">
        <v>1948</v>
      </c>
      <c r="O95" s="95">
        <v>1.06121</v>
      </c>
      <c r="P95" s="103" t="s">
        <v>1949</v>
      </c>
      <c r="Q95" s="101">
        <v>366749</v>
      </c>
      <c r="R95" s="102">
        <v>1.10117</v>
      </c>
      <c r="S95" s="101">
        <v>403851.54</v>
      </c>
      <c r="T95" s="101">
        <v>654288</v>
      </c>
      <c r="U95" s="101">
        <v>287539</v>
      </c>
      <c r="V95" s="103">
        <v>1.09771</v>
      </c>
      <c r="W95" s="102">
        <v>315633.07</v>
      </c>
      <c r="X95" s="101">
        <v>719484.61</v>
      </c>
      <c r="Y95" s="101">
        <v>491.45</v>
      </c>
      <c r="Z95" s="193">
        <v>0.2</v>
      </c>
      <c r="AA95" s="193">
        <v>47.05</v>
      </c>
      <c r="AB95" s="193">
        <v>538.70000000000005</v>
      </c>
    </row>
    <row r="96" spans="1:28" x14ac:dyDescent="0.45">
      <c r="A96" s="94" t="s">
        <v>1872</v>
      </c>
      <c r="B96" s="95" t="s">
        <v>1871</v>
      </c>
      <c r="C96" s="96">
        <v>45292</v>
      </c>
      <c r="D96" s="96">
        <v>45657</v>
      </c>
      <c r="E96" s="97">
        <v>2024</v>
      </c>
      <c r="F96" s="98">
        <v>36</v>
      </c>
      <c r="G96" s="99">
        <v>186</v>
      </c>
      <c r="H96" s="100">
        <v>6</v>
      </c>
      <c r="I96" s="100" t="s">
        <v>1241</v>
      </c>
      <c r="J96" s="99">
        <v>186</v>
      </c>
      <c r="K96" s="99" t="s">
        <v>1946</v>
      </c>
      <c r="L96" s="99" t="s">
        <v>1946</v>
      </c>
      <c r="M96" s="103" t="s">
        <v>1948</v>
      </c>
      <c r="N96" s="103" t="s">
        <v>1948</v>
      </c>
      <c r="O96" s="95">
        <v>1.06121</v>
      </c>
      <c r="P96" s="103" t="s">
        <v>1949</v>
      </c>
      <c r="Q96" s="101">
        <v>279034.40000000002</v>
      </c>
      <c r="R96" s="102">
        <v>1.10117</v>
      </c>
      <c r="S96" s="101">
        <v>307263.2</v>
      </c>
      <c r="T96" s="101">
        <v>410642.4</v>
      </c>
      <c r="U96" s="101">
        <v>131608</v>
      </c>
      <c r="V96" s="103">
        <v>1.09771</v>
      </c>
      <c r="W96" s="102">
        <v>144466.79</v>
      </c>
      <c r="X96" s="101">
        <v>451730</v>
      </c>
      <c r="Y96" s="101">
        <v>2428.66</v>
      </c>
      <c r="Z96" s="193">
        <v>0.2</v>
      </c>
      <c r="AA96" s="193">
        <v>232.44</v>
      </c>
      <c r="AB96" s="193">
        <v>2661.3</v>
      </c>
    </row>
    <row r="97" spans="1:28" x14ac:dyDescent="0.45">
      <c r="A97" s="94" t="s">
        <v>238</v>
      </c>
      <c r="B97" s="95" t="s">
        <v>237</v>
      </c>
      <c r="C97" s="96">
        <v>45292</v>
      </c>
      <c r="D97" s="96">
        <v>45657</v>
      </c>
      <c r="E97" s="97">
        <v>2024</v>
      </c>
      <c r="F97" s="98">
        <v>36</v>
      </c>
      <c r="G97" s="99">
        <v>2196</v>
      </c>
      <c r="H97" s="100">
        <v>6</v>
      </c>
      <c r="I97" s="100" t="s">
        <v>159</v>
      </c>
      <c r="J97" s="99" t="s">
        <v>1947</v>
      </c>
      <c r="K97" s="99">
        <v>2196</v>
      </c>
      <c r="L97" s="99" t="s">
        <v>1946</v>
      </c>
      <c r="M97" s="103" t="s">
        <v>1948</v>
      </c>
      <c r="N97" s="103" t="s">
        <v>1948</v>
      </c>
      <c r="O97" s="95">
        <v>1.06121</v>
      </c>
      <c r="P97" s="103" t="s">
        <v>1949</v>
      </c>
      <c r="Q97" s="101">
        <v>349343</v>
      </c>
      <c r="R97" s="102">
        <v>1.10117</v>
      </c>
      <c r="S97" s="101">
        <v>384684.65</v>
      </c>
      <c r="T97" s="101">
        <v>632427</v>
      </c>
      <c r="U97" s="101">
        <v>283084</v>
      </c>
      <c r="V97" s="103">
        <v>1.09771</v>
      </c>
      <c r="W97" s="102">
        <v>310742.8</v>
      </c>
      <c r="X97" s="101">
        <v>695427.44</v>
      </c>
      <c r="Y97" s="101">
        <v>316.68</v>
      </c>
      <c r="Z97" s="193">
        <v>0.2</v>
      </c>
      <c r="AA97" s="193">
        <v>30.33</v>
      </c>
      <c r="AB97" s="193">
        <v>347.21</v>
      </c>
    </row>
    <row r="98" spans="1:28" x14ac:dyDescent="0.45">
      <c r="A98" s="94" t="s">
        <v>1165</v>
      </c>
      <c r="B98" s="95" t="s">
        <v>1164</v>
      </c>
      <c r="C98" s="96">
        <v>45108</v>
      </c>
      <c r="D98" s="96">
        <v>45473</v>
      </c>
      <c r="E98" s="97">
        <v>2024</v>
      </c>
      <c r="F98" s="98">
        <v>42</v>
      </c>
      <c r="G98" s="99">
        <v>546</v>
      </c>
      <c r="H98" s="100">
        <v>6</v>
      </c>
      <c r="I98" s="100" t="s">
        <v>159</v>
      </c>
      <c r="J98" s="99">
        <v>485</v>
      </c>
      <c r="K98" s="99">
        <v>61</v>
      </c>
      <c r="L98" s="99" t="s">
        <v>1946</v>
      </c>
      <c r="M98" s="101">
        <v>10196</v>
      </c>
      <c r="N98" s="101">
        <v>34</v>
      </c>
      <c r="O98" s="95">
        <v>1.0717699999999999</v>
      </c>
      <c r="P98" s="101">
        <v>36.44</v>
      </c>
      <c r="Q98" s="101">
        <v>180645</v>
      </c>
      <c r="R98" s="102">
        <v>1.14402</v>
      </c>
      <c r="S98" s="101">
        <v>206661.8</v>
      </c>
      <c r="T98" s="101">
        <v>289806</v>
      </c>
      <c r="U98" s="101">
        <v>98931</v>
      </c>
      <c r="V98" s="103">
        <v>1.12551</v>
      </c>
      <c r="W98" s="102">
        <v>111348.06</v>
      </c>
      <c r="X98" s="101">
        <v>328242.3</v>
      </c>
      <c r="Y98" s="101">
        <v>601.17999999999995</v>
      </c>
      <c r="Z98" s="193">
        <v>0.2</v>
      </c>
      <c r="AA98" s="193">
        <v>57.55</v>
      </c>
      <c r="AB98" s="193">
        <v>658.93</v>
      </c>
    </row>
    <row r="99" spans="1:28" x14ac:dyDescent="0.45">
      <c r="A99" s="94" t="s">
        <v>1281</v>
      </c>
      <c r="B99" s="95" t="s">
        <v>1280</v>
      </c>
      <c r="C99" s="96">
        <v>45292</v>
      </c>
      <c r="D99" s="96">
        <v>45657</v>
      </c>
      <c r="E99" s="97">
        <v>2024</v>
      </c>
      <c r="F99" s="98">
        <v>36</v>
      </c>
      <c r="G99" s="99">
        <v>2196</v>
      </c>
      <c r="H99" s="100">
        <v>6</v>
      </c>
      <c r="I99" s="100" t="s">
        <v>1241</v>
      </c>
      <c r="J99" s="99">
        <v>2196</v>
      </c>
      <c r="K99" s="99" t="s">
        <v>1946</v>
      </c>
      <c r="L99" s="99" t="s">
        <v>1946</v>
      </c>
      <c r="M99" s="103" t="s">
        <v>1948</v>
      </c>
      <c r="N99" s="103" t="s">
        <v>1948</v>
      </c>
      <c r="O99" s="95">
        <v>1.06121</v>
      </c>
      <c r="P99" s="103" t="s">
        <v>1949</v>
      </c>
      <c r="Q99" s="101">
        <v>463545</v>
      </c>
      <c r="R99" s="102">
        <v>1.10117</v>
      </c>
      <c r="S99" s="101">
        <v>510440.01</v>
      </c>
      <c r="T99" s="101">
        <v>596892</v>
      </c>
      <c r="U99" s="101">
        <v>133347</v>
      </c>
      <c r="V99" s="103">
        <v>1.09771</v>
      </c>
      <c r="W99" s="102">
        <v>146375.70000000001</v>
      </c>
      <c r="X99" s="101">
        <v>656815.71</v>
      </c>
      <c r="Y99" s="101">
        <v>299.10000000000002</v>
      </c>
      <c r="Z99" s="193">
        <v>0.2</v>
      </c>
      <c r="AA99" s="193">
        <v>28.64</v>
      </c>
      <c r="AB99" s="193">
        <v>327.94</v>
      </c>
    </row>
    <row r="100" spans="1:28" x14ac:dyDescent="0.45">
      <c r="A100" s="94" t="s">
        <v>1562</v>
      </c>
      <c r="B100" s="95" t="s">
        <v>1561</v>
      </c>
      <c r="C100" s="96">
        <v>45292</v>
      </c>
      <c r="D100" s="96">
        <v>45657</v>
      </c>
      <c r="E100" s="97">
        <v>2024</v>
      </c>
      <c r="F100" s="98">
        <v>36</v>
      </c>
      <c r="G100" s="99">
        <v>2188</v>
      </c>
      <c r="H100" s="100">
        <v>6</v>
      </c>
      <c r="I100" s="100" t="s">
        <v>1241</v>
      </c>
      <c r="J100" s="99" t="s">
        <v>1947</v>
      </c>
      <c r="K100" s="99">
        <v>2155</v>
      </c>
      <c r="L100" s="99">
        <v>33</v>
      </c>
      <c r="M100" s="101">
        <v>18691</v>
      </c>
      <c r="N100" s="101">
        <v>7249</v>
      </c>
      <c r="O100" s="95">
        <v>1.06121</v>
      </c>
      <c r="P100" s="101">
        <v>7692.71</v>
      </c>
      <c r="Q100" s="101">
        <v>605742.04</v>
      </c>
      <c r="R100" s="102">
        <v>1.10117</v>
      </c>
      <c r="S100" s="101">
        <v>667022.56000000006</v>
      </c>
      <c r="T100" s="101">
        <v>895973.06</v>
      </c>
      <c r="U100" s="101">
        <v>264291.02</v>
      </c>
      <c r="V100" s="103">
        <v>1.09771</v>
      </c>
      <c r="W100" s="102">
        <v>290113.64</v>
      </c>
      <c r="X100" s="101">
        <v>983519.91</v>
      </c>
      <c r="Y100" s="101">
        <v>449.51</v>
      </c>
      <c r="Z100" s="193">
        <v>0.2</v>
      </c>
      <c r="AA100" s="193">
        <v>43.04</v>
      </c>
      <c r="AB100" s="193">
        <v>492.75</v>
      </c>
    </row>
    <row r="101" spans="1:28" x14ac:dyDescent="0.45">
      <c r="A101" s="94" t="s">
        <v>1029</v>
      </c>
      <c r="B101" s="95" t="s">
        <v>1028</v>
      </c>
      <c r="C101" s="96">
        <v>45292</v>
      </c>
      <c r="D101" s="96">
        <v>45657</v>
      </c>
      <c r="E101" s="97">
        <v>2024</v>
      </c>
      <c r="F101" s="98">
        <v>36</v>
      </c>
      <c r="G101" s="99">
        <v>1616</v>
      </c>
      <c r="H101" s="100">
        <v>6</v>
      </c>
      <c r="I101" s="100" t="s">
        <v>159</v>
      </c>
      <c r="J101" s="99" t="s">
        <v>1947</v>
      </c>
      <c r="K101" s="99">
        <v>1616</v>
      </c>
      <c r="L101" s="99" t="s">
        <v>1946</v>
      </c>
      <c r="M101" s="101">
        <v>26443.99</v>
      </c>
      <c r="N101" s="101">
        <v>4970.26</v>
      </c>
      <c r="O101" s="95">
        <v>1.06121</v>
      </c>
      <c r="P101" s="101">
        <v>5274.49</v>
      </c>
      <c r="Q101" s="101">
        <v>424704.28</v>
      </c>
      <c r="R101" s="102">
        <v>1.10117</v>
      </c>
      <c r="S101" s="101">
        <v>467669.93</v>
      </c>
      <c r="T101" s="101">
        <v>732884.47</v>
      </c>
      <c r="U101" s="101">
        <v>276765.94</v>
      </c>
      <c r="V101" s="103">
        <v>1.09771</v>
      </c>
      <c r="W101" s="102">
        <v>303807.43</v>
      </c>
      <c r="X101" s="101">
        <v>803195.83</v>
      </c>
      <c r="Y101" s="101">
        <v>497.03</v>
      </c>
      <c r="Z101" s="193">
        <v>0.2</v>
      </c>
      <c r="AA101" s="193">
        <v>47.58</v>
      </c>
      <c r="AB101" s="193">
        <v>544.80999999999995</v>
      </c>
    </row>
    <row r="102" spans="1:28" x14ac:dyDescent="0.45">
      <c r="A102" s="94" t="s">
        <v>801</v>
      </c>
      <c r="B102" s="95" t="s">
        <v>800</v>
      </c>
      <c r="C102" s="96">
        <v>45108</v>
      </c>
      <c r="D102" s="96">
        <v>45473</v>
      </c>
      <c r="E102" s="97">
        <v>2024</v>
      </c>
      <c r="F102" s="98">
        <v>42</v>
      </c>
      <c r="G102" s="99">
        <v>1524</v>
      </c>
      <c r="H102" s="100">
        <v>6</v>
      </c>
      <c r="I102" s="100" t="s">
        <v>159</v>
      </c>
      <c r="J102" s="99">
        <v>1524</v>
      </c>
      <c r="K102" s="99" t="s">
        <v>1946</v>
      </c>
      <c r="L102" s="99" t="s">
        <v>1946</v>
      </c>
      <c r="M102" s="103" t="s">
        <v>1948</v>
      </c>
      <c r="N102" s="101">
        <v>4541</v>
      </c>
      <c r="O102" s="95">
        <v>1.0717699999999999</v>
      </c>
      <c r="P102" s="101">
        <v>4866.91</v>
      </c>
      <c r="Q102" s="101">
        <v>263228.34999999998</v>
      </c>
      <c r="R102" s="102">
        <v>1.14402</v>
      </c>
      <c r="S102" s="101">
        <v>301138.94</v>
      </c>
      <c r="T102" s="101">
        <v>604352.35</v>
      </c>
      <c r="U102" s="101">
        <v>336583</v>
      </c>
      <c r="V102" s="103">
        <v>1.12551</v>
      </c>
      <c r="W102" s="102">
        <v>378828.33</v>
      </c>
      <c r="X102" s="101">
        <v>684834.17</v>
      </c>
      <c r="Y102" s="101">
        <v>449.37</v>
      </c>
      <c r="Z102" s="193">
        <v>0.2</v>
      </c>
      <c r="AA102" s="193">
        <v>43.02</v>
      </c>
      <c r="AB102" s="193">
        <v>492.59</v>
      </c>
    </row>
    <row r="103" spans="1:28" x14ac:dyDescent="0.45">
      <c r="A103" s="94" t="s">
        <v>1167</v>
      </c>
      <c r="B103" s="95" t="s">
        <v>1166</v>
      </c>
      <c r="C103" s="96">
        <v>45292</v>
      </c>
      <c r="D103" s="96">
        <v>45657</v>
      </c>
      <c r="E103" s="97">
        <v>2024</v>
      </c>
      <c r="F103" s="98">
        <v>36</v>
      </c>
      <c r="G103" s="99">
        <v>1441</v>
      </c>
      <c r="H103" s="100">
        <v>6</v>
      </c>
      <c r="I103" s="100" t="s">
        <v>159</v>
      </c>
      <c r="J103" s="99" t="s">
        <v>1947</v>
      </c>
      <c r="K103" s="99">
        <v>1441</v>
      </c>
      <c r="L103" s="99" t="s">
        <v>1946</v>
      </c>
      <c r="M103" s="101">
        <v>15931.8</v>
      </c>
      <c r="N103" s="101">
        <v>4425.63</v>
      </c>
      <c r="O103" s="95">
        <v>1.06121</v>
      </c>
      <c r="P103" s="101">
        <v>4696.5200000000004</v>
      </c>
      <c r="Q103" s="101">
        <v>462268.42</v>
      </c>
      <c r="R103" s="102">
        <v>1.10117</v>
      </c>
      <c r="S103" s="101">
        <v>509034.29</v>
      </c>
      <c r="T103" s="101">
        <v>802053.63</v>
      </c>
      <c r="U103" s="101">
        <v>319427.78000000003</v>
      </c>
      <c r="V103" s="103">
        <v>1.09771</v>
      </c>
      <c r="W103" s="102">
        <v>350637.55</v>
      </c>
      <c r="X103" s="101">
        <v>880300.16</v>
      </c>
      <c r="Y103" s="101">
        <v>610.9</v>
      </c>
      <c r="Z103" s="193">
        <v>0.2</v>
      </c>
      <c r="AA103" s="193">
        <v>58.48</v>
      </c>
      <c r="AB103" s="193">
        <v>669.58</v>
      </c>
    </row>
    <row r="104" spans="1:28" x14ac:dyDescent="0.45">
      <c r="A104" s="94" t="s">
        <v>959</v>
      </c>
      <c r="B104" s="95" t="s">
        <v>958</v>
      </c>
      <c r="C104" s="96">
        <v>45292</v>
      </c>
      <c r="D104" s="96">
        <v>45657</v>
      </c>
      <c r="E104" s="97">
        <v>2024</v>
      </c>
      <c r="F104" s="98">
        <v>36</v>
      </c>
      <c r="G104" s="99">
        <v>2196</v>
      </c>
      <c r="H104" s="100">
        <v>6</v>
      </c>
      <c r="I104" s="100" t="s">
        <v>159</v>
      </c>
      <c r="J104" s="99">
        <v>184</v>
      </c>
      <c r="K104" s="99">
        <v>2012</v>
      </c>
      <c r="L104" s="99" t="s">
        <v>1946</v>
      </c>
      <c r="M104" s="101">
        <v>3081.96</v>
      </c>
      <c r="N104" s="101">
        <v>3144</v>
      </c>
      <c r="O104" s="95">
        <v>1.06121</v>
      </c>
      <c r="P104" s="101">
        <v>3336.44</v>
      </c>
      <c r="Q104" s="101">
        <v>477495.05</v>
      </c>
      <c r="R104" s="102">
        <v>1.10117</v>
      </c>
      <c r="S104" s="101">
        <v>525801.32999999996</v>
      </c>
      <c r="T104" s="101">
        <v>952717.6</v>
      </c>
      <c r="U104" s="101">
        <v>468996.58</v>
      </c>
      <c r="V104" s="103">
        <v>1.09771</v>
      </c>
      <c r="W104" s="102">
        <v>514820.02</v>
      </c>
      <c r="X104" s="101">
        <v>1047039.76</v>
      </c>
      <c r="Y104" s="101">
        <v>476.79</v>
      </c>
      <c r="Z104" s="193">
        <v>0.2</v>
      </c>
      <c r="AA104" s="193">
        <v>45.65</v>
      </c>
      <c r="AB104" s="193">
        <v>522.64</v>
      </c>
    </row>
    <row r="105" spans="1:28" x14ac:dyDescent="0.45">
      <c r="A105" s="94" t="s">
        <v>871</v>
      </c>
      <c r="B105" s="95" t="s">
        <v>870</v>
      </c>
      <c r="C105" s="96">
        <v>45292</v>
      </c>
      <c r="D105" s="96">
        <v>45657</v>
      </c>
      <c r="E105" s="97">
        <v>2024</v>
      </c>
      <c r="F105" s="98">
        <v>36</v>
      </c>
      <c r="G105" s="99">
        <v>1830</v>
      </c>
      <c r="H105" s="100">
        <v>6</v>
      </c>
      <c r="I105" s="100" t="s">
        <v>159</v>
      </c>
      <c r="J105" s="99" t="s">
        <v>1947</v>
      </c>
      <c r="K105" s="99">
        <v>1830</v>
      </c>
      <c r="L105" s="99" t="s">
        <v>1946</v>
      </c>
      <c r="M105" s="103" t="s">
        <v>1948</v>
      </c>
      <c r="N105" s="103" t="s">
        <v>1948</v>
      </c>
      <c r="O105" s="95">
        <v>1.06121</v>
      </c>
      <c r="P105" s="103" t="s">
        <v>1949</v>
      </c>
      <c r="Q105" s="101">
        <v>545236</v>
      </c>
      <c r="R105" s="102">
        <v>1.10117</v>
      </c>
      <c r="S105" s="101">
        <v>600395.36</v>
      </c>
      <c r="T105" s="101">
        <v>766153</v>
      </c>
      <c r="U105" s="101">
        <v>220917</v>
      </c>
      <c r="V105" s="103">
        <v>1.09771</v>
      </c>
      <c r="W105" s="102">
        <v>242501.75</v>
      </c>
      <c r="X105" s="101">
        <v>842897.12</v>
      </c>
      <c r="Y105" s="101">
        <v>460.6</v>
      </c>
      <c r="Z105" s="193">
        <v>0.2</v>
      </c>
      <c r="AA105" s="193">
        <v>44.1</v>
      </c>
      <c r="AB105" s="193">
        <v>504.9</v>
      </c>
    </row>
    <row r="106" spans="1:28" x14ac:dyDescent="0.45">
      <c r="A106" s="94" t="s">
        <v>412</v>
      </c>
      <c r="B106" s="95" t="s">
        <v>411</v>
      </c>
      <c r="C106" s="96">
        <v>45108</v>
      </c>
      <c r="D106" s="96">
        <v>45473</v>
      </c>
      <c r="E106" s="97">
        <v>2024</v>
      </c>
      <c r="F106" s="98">
        <v>42</v>
      </c>
      <c r="G106" s="99">
        <v>2196</v>
      </c>
      <c r="H106" s="100">
        <v>6</v>
      </c>
      <c r="I106" s="100" t="s">
        <v>159</v>
      </c>
      <c r="J106" s="99">
        <v>1104</v>
      </c>
      <c r="K106" s="99">
        <v>1092</v>
      </c>
      <c r="L106" s="99" t="s">
        <v>1946</v>
      </c>
      <c r="M106" s="101">
        <v>3839</v>
      </c>
      <c r="N106" s="103" t="s">
        <v>1948</v>
      </c>
      <c r="O106" s="95">
        <v>1.0717699999999999</v>
      </c>
      <c r="P106" s="103" t="s">
        <v>1949</v>
      </c>
      <c r="Q106" s="101">
        <v>441114</v>
      </c>
      <c r="R106" s="102">
        <v>1.14402</v>
      </c>
      <c r="S106" s="101">
        <v>504643.98</v>
      </c>
      <c r="T106" s="101">
        <v>718500</v>
      </c>
      <c r="U106" s="101">
        <v>273547</v>
      </c>
      <c r="V106" s="103">
        <v>1.12551</v>
      </c>
      <c r="W106" s="102">
        <v>307880.53000000003</v>
      </c>
      <c r="X106" s="101">
        <v>816363.51</v>
      </c>
      <c r="Y106" s="101">
        <v>371.75</v>
      </c>
      <c r="Z106" s="193">
        <v>0.2</v>
      </c>
      <c r="AA106" s="193">
        <v>35.6</v>
      </c>
      <c r="AB106" s="193">
        <v>407.55</v>
      </c>
    </row>
    <row r="107" spans="1:28" x14ac:dyDescent="0.45">
      <c r="A107" s="94" t="s">
        <v>1163</v>
      </c>
      <c r="B107" s="95" t="s">
        <v>1162</v>
      </c>
      <c r="C107" s="96">
        <v>45108</v>
      </c>
      <c r="D107" s="96">
        <v>45473</v>
      </c>
      <c r="E107" s="97">
        <v>2024</v>
      </c>
      <c r="F107" s="98">
        <v>42</v>
      </c>
      <c r="G107" s="99">
        <v>1597</v>
      </c>
      <c r="H107" s="100">
        <v>6</v>
      </c>
      <c r="I107" s="100" t="s">
        <v>159</v>
      </c>
      <c r="J107" s="99">
        <v>1597</v>
      </c>
      <c r="K107" s="99" t="s">
        <v>1946</v>
      </c>
      <c r="L107" s="99" t="s">
        <v>1946</v>
      </c>
      <c r="M107" s="101">
        <v>2217</v>
      </c>
      <c r="N107" s="101">
        <v>535</v>
      </c>
      <c r="O107" s="95">
        <v>1.0717699999999999</v>
      </c>
      <c r="P107" s="101">
        <v>573.4</v>
      </c>
      <c r="Q107" s="101">
        <v>492807</v>
      </c>
      <c r="R107" s="102">
        <v>1.14402</v>
      </c>
      <c r="S107" s="101">
        <v>563781.9</v>
      </c>
      <c r="T107" s="101">
        <v>831333</v>
      </c>
      <c r="U107" s="101">
        <v>335774</v>
      </c>
      <c r="V107" s="103">
        <v>1.12551</v>
      </c>
      <c r="W107" s="102">
        <v>377917.79</v>
      </c>
      <c r="X107" s="101">
        <v>944490.08</v>
      </c>
      <c r="Y107" s="101">
        <v>591.41999999999996</v>
      </c>
      <c r="Z107" s="193">
        <v>0.2</v>
      </c>
      <c r="AA107" s="193">
        <v>56.62</v>
      </c>
      <c r="AB107" s="193">
        <v>648.24</v>
      </c>
    </row>
    <row r="108" spans="1:28" x14ac:dyDescent="0.45">
      <c r="A108" s="94" t="s">
        <v>430</v>
      </c>
      <c r="B108" s="95" t="s">
        <v>429</v>
      </c>
      <c r="C108" s="96">
        <v>45292</v>
      </c>
      <c r="D108" s="96">
        <v>45657</v>
      </c>
      <c r="E108" s="97">
        <v>2024</v>
      </c>
      <c r="F108" s="98">
        <v>36</v>
      </c>
      <c r="G108" s="99">
        <v>2045</v>
      </c>
      <c r="H108" s="100">
        <v>6</v>
      </c>
      <c r="I108" s="100" t="s">
        <v>159</v>
      </c>
      <c r="J108" s="99">
        <v>2045</v>
      </c>
      <c r="K108" s="99" t="s">
        <v>1946</v>
      </c>
      <c r="L108" s="99" t="s">
        <v>1946</v>
      </c>
      <c r="M108" s="103" t="s">
        <v>1948</v>
      </c>
      <c r="N108" s="103" t="s">
        <v>1948</v>
      </c>
      <c r="O108" s="95">
        <v>1.06121</v>
      </c>
      <c r="P108" s="103" t="s">
        <v>1949</v>
      </c>
      <c r="Q108" s="101">
        <v>349288.28</v>
      </c>
      <c r="R108" s="102">
        <v>1.10117</v>
      </c>
      <c r="S108" s="101">
        <v>384624.39</v>
      </c>
      <c r="T108" s="101">
        <v>705873.97</v>
      </c>
      <c r="U108" s="101">
        <v>356585.69</v>
      </c>
      <c r="V108" s="103">
        <v>1.09771</v>
      </c>
      <c r="W108" s="102">
        <v>391425.99</v>
      </c>
      <c r="X108" s="101">
        <v>776050.38</v>
      </c>
      <c r="Y108" s="101">
        <v>379.49</v>
      </c>
      <c r="Z108" s="193">
        <v>0.2</v>
      </c>
      <c r="AA108" s="193">
        <v>36.340000000000003</v>
      </c>
      <c r="AB108" s="193">
        <v>416.03</v>
      </c>
    </row>
    <row r="109" spans="1:28" x14ac:dyDescent="0.45">
      <c r="A109" s="94" t="s">
        <v>1333</v>
      </c>
      <c r="B109" s="95" t="s">
        <v>1332</v>
      </c>
      <c r="C109" s="96">
        <v>45292</v>
      </c>
      <c r="D109" s="96">
        <v>45657</v>
      </c>
      <c r="E109" s="97">
        <v>2024</v>
      </c>
      <c r="F109" s="98">
        <v>36</v>
      </c>
      <c r="G109" s="99">
        <v>1581</v>
      </c>
      <c r="H109" s="100">
        <v>6</v>
      </c>
      <c r="I109" s="100" t="s">
        <v>1241</v>
      </c>
      <c r="J109" s="99">
        <v>1581</v>
      </c>
      <c r="K109" s="99" t="s">
        <v>1946</v>
      </c>
      <c r="L109" s="99" t="s">
        <v>1946</v>
      </c>
      <c r="M109" s="103" t="s">
        <v>1948</v>
      </c>
      <c r="N109" s="103" t="s">
        <v>1948</v>
      </c>
      <c r="O109" s="95">
        <v>1.06121</v>
      </c>
      <c r="P109" s="103" t="s">
        <v>1949</v>
      </c>
      <c r="Q109" s="101">
        <v>360425.47</v>
      </c>
      <c r="R109" s="102">
        <v>1.10117</v>
      </c>
      <c r="S109" s="101">
        <v>396888.29</v>
      </c>
      <c r="T109" s="101">
        <v>499959.95</v>
      </c>
      <c r="U109" s="101">
        <v>139534.48000000001</v>
      </c>
      <c r="V109" s="103">
        <v>1.09771</v>
      </c>
      <c r="W109" s="102">
        <v>153167.73000000001</v>
      </c>
      <c r="X109" s="101">
        <v>550056.02</v>
      </c>
      <c r="Y109" s="101">
        <v>347.92</v>
      </c>
      <c r="Z109" s="193">
        <v>0.2</v>
      </c>
      <c r="AA109" s="193">
        <v>33.31</v>
      </c>
      <c r="AB109" s="193">
        <v>381.43</v>
      </c>
    </row>
    <row r="110" spans="1:28" x14ac:dyDescent="0.45">
      <c r="A110" s="94" t="s">
        <v>1698</v>
      </c>
      <c r="B110" s="95" t="s">
        <v>1697</v>
      </c>
      <c r="C110" s="96">
        <v>45292</v>
      </c>
      <c r="D110" s="96">
        <v>45657</v>
      </c>
      <c r="E110" s="97">
        <v>2024</v>
      </c>
      <c r="F110" s="98">
        <v>36</v>
      </c>
      <c r="G110" s="99">
        <v>1967</v>
      </c>
      <c r="H110" s="100">
        <v>6</v>
      </c>
      <c r="I110" s="100" t="s">
        <v>1241</v>
      </c>
      <c r="J110" s="99">
        <v>71</v>
      </c>
      <c r="K110" s="99">
        <v>1320</v>
      </c>
      <c r="L110" s="99">
        <v>576</v>
      </c>
      <c r="M110" s="101">
        <v>3011</v>
      </c>
      <c r="N110" s="101">
        <v>7217</v>
      </c>
      <c r="O110" s="95">
        <v>1.06121</v>
      </c>
      <c r="P110" s="101">
        <v>7658.75</v>
      </c>
      <c r="Q110" s="101">
        <v>514248</v>
      </c>
      <c r="R110" s="102">
        <v>1.10117</v>
      </c>
      <c r="S110" s="101">
        <v>566272.43000000005</v>
      </c>
      <c r="T110" s="101">
        <v>882543</v>
      </c>
      <c r="U110" s="101">
        <v>358067</v>
      </c>
      <c r="V110" s="103">
        <v>1.09771</v>
      </c>
      <c r="W110" s="102">
        <v>393052.03</v>
      </c>
      <c r="X110" s="101">
        <v>969994.21</v>
      </c>
      <c r="Y110" s="101">
        <v>493.13</v>
      </c>
      <c r="Z110" s="193">
        <v>0.2</v>
      </c>
      <c r="AA110" s="193">
        <v>47.21</v>
      </c>
      <c r="AB110" s="193">
        <v>540.54</v>
      </c>
    </row>
    <row r="111" spans="1:28" x14ac:dyDescent="0.45">
      <c r="A111" s="94" t="s">
        <v>1155</v>
      </c>
      <c r="B111" s="95" t="s">
        <v>1154</v>
      </c>
      <c r="C111" s="96">
        <v>45200</v>
      </c>
      <c r="D111" s="96">
        <v>45565</v>
      </c>
      <c r="E111" s="97">
        <v>2024</v>
      </c>
      <c r="F111" s="98">
        <v>39</v>
      </c>
      <c r="G111" s="99">
        <v>2190</v>
      </c>
      <c r="H111" s="100">
        <v>6</v>
      </c>
      <c r="I111" s="100" t="s">
        <v>159</v>
      </c>
      <c r="J111" s="99" t="s">
        <v>1947</v>
      </c>
      <c r="K111" s="99">
        <v>2190</v>
      </c>
      <c r="L111" s="99" t="s">
        <v>1946</v>
      </c>
      <c r="M111" s="101">
        <v>1380</v>
      </c>
      <c r="N111" s="101">
        <v>234</v>
      </c>
      <c r="O111" s="95">
        <v>1.06647</v>
      </c>
      <c r="P111" s="101">
        <v>249.55</v>
      </c>
      <c r="Q111" s="101">
        <v>588527</v>
      </c>
      <c r="R111" s="102">
        <v>1.1282000000000001</v>
      </c>
      <c r="S111" s="101">
        <v>663977.1</v>
      </c>
      <c r="T111" s="101">
        <v>1145903</v>
      </c>
      <c r="U111" s="101">
        <v>555762</v>
      </c>
      <c r="V111" s="103">
        <v>1.1094999999999999</v>
      </c>
      <c r="W111" s="102">
        <v>616620.66</v>
      </c>
      <c r="X111" s="101">
        <v>1282227.32</v>
      </c>
      <c r="Y111" s="101">
        <v>585.49</v>
      </c>
      <c r="Z111" s="193">
        <v>0.2</v>
      </c>
      <c r="AA111" s="193">
        <v>56.05</v>
      </c>
      <c r="AB111" s="193">
        <v>641.74</v>
      </c>
    </row>
    <row r="112" spans="1:28" x14ac:dyDescent="0.45">
      <c r="A112" s="94" t="s">
        <v>1151</v>
      </c>
      <c r="B112" s="95" t="s">
        <v>1150</v>
      </c>
      <c r="C112" s="96">
        <v>45200</v>
      </c>
      <c r="D112" s="96">
        <v>45565</v>
      </c>
      <c r="E112" s="97">
        <v>2024</v>
      </c>
      <c r="F112" s="98">
        <v>39</v>
      </c>
      <c r="G112" s="99">
        <v>2135</v>
      </c>
      <c r="H112" s="100">
        <v>6</v>
      </c>
      <c r="I112" s="100" t="s">
        <v>159</v>
      </c>
      <c r="J112" s="99" t="s">
        <v>1947</v>
      </c>
      <c r="K112" s="99">
        <v>2135</v>
      </c>
      <c r="L112" s="99" t="s">
        <v>1946</v>
      </c>
      <c r="M112" s="101">
        <v>3048</v>
      </c>
      <c r="N112" s="103" t="s">
        <v>1948</v>
      </c>
      <c r="O112" s="95">
        <v>1.06647</v>
      </c>
      <c r="P112" s="103" t="s">
        <v>1949</v>
      </c>
      <c r="Q112" s="101">
        <v>544198</v>
      </c>
      <c r="R112" s="102">
        <v>1.1282000000000001</v>
      </c>
      <c r="S112" s="101">
        <v>613965.05000000005</v>
      </c>
      <c r="T112" s="101">
        <v>1102370</v>
      </c>
      <c r="U112" s="101">
        <v>555124</v>
      </c>
      <c r="V112" s="103">
        <v>1.1094999999999999</v>
      </c>
      <c r="W112" s="102">
        <v>615912.80000000005</v>
      </c>
      <c r="X112" s="101">
        <v>1232925.8500000001</v>
      </c>
      <c r="Y112" s="101">
        <v>577.48</v>
      </c>
      <c r="Z112" s="193">
        <v>0.2</v>
      </c>
      <c r="AA112" s="193">
        <v>55.28</v>
      </c>
      <c r="AB112" s="193">
        <v>632.96</v>
      </c>
    </row>
    <row r="113" spans="1:28" x14ac:dyDescent="0.45">
      <c r="A113" s="94" t="s">
        <v>174</v>
      </c>
      <c r="B113" s="95" t="s">
        <v>173</v>
      </c>
      <c r="C113" s="96">
        <v>45292</v>
      </c>
      <c r="D113" s="96">
        <v>45657</v>
      </c>
      <c r="E113" s="97">
        <v>2024</v>
      </c>
      <c r="F113" s="98">
        <v>36</v>
      </c>
      <c r="G113" s="99">
        <v>2196</v>
      </c>
      <c r="H113" s="100">
        <v>6</v>
      </c>
      <c r="I113" s="100" t="s">
        <v>159</v>
      </c>
      <c r="J113" s="99">
        <v>2196</v>
      </c>
      <c r="K113" s="99" t="s">
        <v>1946</v>
      </c>
      <c r="L113" s="99" t="s">
        <v>1946</v>
      </c>
      <c r="M113" s="103" t="s">
        <v>1948</v>
      </c>
      <c r="N113" s="103" t="s">
        <v>1948</v>
      </c>
      <c r="O113" s="95">
        <v>1.06121</v>
      </c>
      <c r="P113" s="103" t="s">
        <v>1949</v>
      </c>
      <c r="Q113" s="101">
        <v>212452.92</v>
      </c>
      <c r="R113" s="102">
        <v>1.10117</v>
      </c>
      <c r="S113" s="101">
        <v>233945.94</v>
      </c>
      <c r="T113" s="101">
        <v>389942.92</v>
      </c>
      <c r="U113" s="101">
        <v>177490</v>
      </c>
      <c r="V113" s="103">
        <v>1.09771</v>
      </c>
      <c r="W113" s="102">
        <v>194831.71</v>
      </c>
      <c r="X113" s="101">
        <v>428777.65</v>
      </c>
      <c r="Y113" s="101">
        <v>195.25</v>
      </c>
      <c r="Z113" s="193">
        <v>0.2</v>
      </c>
      <c r="AA113" s="193">
        <v>18.7</v>
      </c>
      <c r="AB113" s="193">
        <v>214.15</v>
      </c>
    </row>
    <row r="114" spans="1:28" x14ac:dyDescent="0.45">
      <c r="A114" s="94" t="s">
        <v>1602</v>
      </c>
      <c r="B114" s="95" t="s">
        <v>1601</v>
      </c>
      <c r="C114" s="96">
        <v>45139</v>
      </c>
      <c r="D114" s="96">
        <v>45504</v>
      </c>
      <c r="E114" s="97">
        <v>2024</v>
      </c>
      <c r="F114" s="98">
        <v>41</v>
      </c>
      <c r="G114" s="99">
        <v>1630</v>
      </c>
      <c r="H114" s="100">
        <v>6</v>
      </c>
      <c r="I114" s="100" t="s">
        <v>1241</v>
      </c>
      <c r="J114" s="99" t="s">
        <v>1947</v>
      </c>
      <c r="K114" s="99">
        <v>1630</v>
      </c>
      <c r="L114" s="99" t="s">
        <v>1946</v>
      </c>
      <c r="M114" s="101">
        <v>2068</v>
      </c>
      <c r="N114" s="101">
        <v>4221</v>
      </c>
      <c r="O114" s="95">
        <v>1.07</v>
      </c>
      <c r="P114" s="101">
        <v>4516.47</v>
      </c>
      <c r="Q114" s="101">
        <v>429464</v>
      </c>
      <c r="R114" s="102">
        <v>1.14062</v>
      </c>
      <c r="S114" s="101">
        <v>489853.15</v>
      </c>
      <c r="T114" s="101">
        <v>665885</v>
      </c>
      <c r="U114" s="101">
        <v>230132</v>
      </c>
      <c r="V114" s="103">
        <v>1.1186700000000001</v>
      </c>
      <c r="W114" s="102">
        <v>257442.91</v>
      </c>
      <c r="X114" s="101">
        <v>753880.53</v>
      </c>
      <c r="Y114" s="101">
        <v>462.5</v>
      </c>
      <c r="Z114" s="193">
        <v>0.2</v>
      </c>
      <c r="AA114" s="193">
        <v>44.28</v>
      </c>
      <c r="AB114" s="193">
        <v>506.98</v>
      </c>
    </row>
    <row r="115" spans="1:28" x14ac:dyDescent="0.45">
      <c r="A115" s="94" t="s">
        <v>222</v>
      </c>
      <c r="B115" s="95" t="s">
        <v>221</v>
      </c>
      <c r="C115" s="96">
        <v>45292</v>
      </c>
      <c r="D115" s="96">
        <v>45657</v>
      </c>
      <c r="E115" s="97">
        <v>2024</v>
      </c>
      <c r="F115" s="98">
        <v>36</v>
      </c>
      <c r="G115" s="99">
        <v>2196</v>
      </c>
      <c r="H115" s="100">
        <v>6</v>
      </c>
      <c r="I115" s="100" t="s">
        <v>159</v>
      </c>
      <c r="J115" s="99" t="s">
        <v>1947</v>
      </c>
      <c r="K115" s="99">
        <v>2196</v>
      </c>
      <c r="L115" s="99" t="s">
        <v>1946</v>
      </c>
      <c r="M115" s="101">
        <v>10159</v>
      </c>
      <c r="N115" s="101">
        <v>3846</v>
      </c>
      <c r="O115" s="95">
        <v>1.06121</v>
      </c>
      <c r="P115" s="101">
        <v>4081.41</v>
      </c>
      <c r="Q115" s="101">
        <v>406743</v>
      </c>
      <c r="R115" s="102">
        <v>1.10117</v>
      </c>
      <c r="S115" s="101">
        <v>447891.58</v>
      </c>
      <c r="T115" s="101">
        <v>616933</v>
      </c>
      <c r="U115" s="101">
        <v>196185</v>
      </c>
      <c r="V115" s="103">
        <v>1.09771</v>
      </c>
      <c r="W115" s="102">
        <v>215353.31</v>
      </c>
      <c r="X115" s="101">
        <v>677485.3</v>
      </c>
      <c r="Y115" s="101">
        <v>308.51</v>
      </c>
      <c r="Z115" s="193">
        <v>0.2</v>
      </c>
      <c r="AA115" s="193">
        <v>29.54</v>
      </c>
      <c r="AB115" s="193">
        <v>338.25</v>
      </c>
    </row>
    <row r="116" spans="1:28" x14ac:dyDescent="0.45">
      <c r="A116" s="94" t="s">
        <v>1674</v>
      </c>
      <c r="B116" s="95" t="s">
        <v>1673</v>
      </c>
      <c r="C116" s="96">
        <v>45292</v>
      </c>
      <c r="D116" s="96">
        <v>45657</v>
      </c>
      <c r="E116" s="97">
        <v>2024</v>
      </c>
      <c r="F116" s="98">
        <v>36</v>
      </c>
      <c r="G116" s="99">
        <v>1827</v>
      </c>
      <c r="H116" s="100">
        <v>6</v>
      </c>
      <c r="I116" s="100" t="s">
        <v>1241</v>
      </c>
      <c r="J116" s="99" t="s">
        <v>1947</v>
      </c>
      <c r="K116" s="99">
        <v>1827</v>
      </c>
      <c r="L116" s="99" t="s">
        <v>1946</v>
      </c>
      <c r="M116" s="101">
        <v>3382.91</v>
      </c>
      <c r="N116" s="101">
        <v>4095.28</v>
      </c>
      <c r="O116" s="95">
        <v>1.06121</v>
      </c>
      <c r="P116" s="101">
        <v>4345.95</v>
      </c>
      <c r="Q116" s="101">
        <v>506721.13</v>
      </c>
      <c r="R116" s="102">
        <v>1.10117</v>
      </c>
      <c r="S116" s="101">
        <v>557984.1</v>
      </c>
      <c r="T116" s="101">
        <v>804049.04</v>
      </c>
      <c r="U116" s="101">
        <v>289849.71999999997</v>
      </c>
      <c r="V116" s="103">
        <v>1.09771</v>
      </c>
      <c r="W116" s="102">
        <v>318169.56</v>
      </c>
      <c r="X116" s="101">
        <v>883882.52</v>
      </c>
      <c r="Y116" s="101">
        <v>483.79</v>
      </c>
      <c r="Z116" s="193">
        <v>0.2</v>
      </c>
      <c r="AA116" s="193">
        <v>46.32</v>
      </c>
      <c r="AB116" s="193">
        <v>530.30999999999995</v>
      </c>
    </row>
    <row r="117" spans="1:28" x14ac:dyDescent="0.45">
      <c r="A117" s="94" t="s">
        <v>1544</v>
      </c>
      <c r="B117" s="95" t="s">
        <v>1543</v>
      </c>
      <c r="C117" s="96">
        <v>45292</v>
      </c>
      <c r="D117" s="96">
        <v>45657</v>
      </c>
      <c r="E117" s="97">
        <v>2024</v>
      </c>
      <c r="F117" s="98">
        <v>36</v>
      </c>
      <c r="G117" s="99">
        <v>1650</v>
      </c>
      <c r="H117" s="100">
        <v>6</v>
      </c>
      <c r="I117" s="100" t="s">
        <v>1241</v>
      </c>
      <c r="J117" s="99">
        <v>1650</v>
      </c>
      <c r="K117" s="99" t="s">
        <v>1946</v>
      </c>
      <c r="L117" s="99" t="s">
        <v>1946</v>
      </c>
      <c r="M117" s="103" t="s">
        <v>1948</v>
      </c>
      <c r="N117" s="101">
        <v>3298.59</v>
      </c>
      <c r="O117" s="95">
        <v>1.06121</v>
      </c>
      <c r="P117" s="101">
        <v>3500.5</v>
      </c>
      <c r="Q117" s="101">
        <v>380682.31</v>
      </c>
      <c r="R117" s="102">
        <v>1.10117</v>
      </c>
      <c r="S117" s="101">
        <v>419194.43</v>
      </c>
      <c r="T117" s="101">
        <v>662825.14</v>
      </c>
      <c r="U117" s="101">
        <v>278844.24</v>
      </c>
      <c r="V117" s="103">
        <v>1.09771</v>
      </c>
      <c r="W117" s="102">
        <v>306088.78999999998</v>
      </c>
      <c r="X117" s="101">
        <v>728783.72</v>
      </c>
      <c r="Y117" s="101">
        <v>441.69</v>
      </c>
      <c r="Z117" s="193">
        <v>0.2</v>
      </c>
      <c r="AA117" s="193">
        <v>42.29</v>
      </c>
      <c r="AB117" s="193">
        <v>484.18</v>
      </c>
    </row>
    <row r="118" spans="1:28" x14ac:dyDescent="0.45">
      <c r="A118" s="94" t="s">
        <v>172</v>
      </c>
      <c r="B118" s="95" t="s">
        <v>171</v>
      </c>
      <c r="C118" s="96">
        <v>45292</v>
      </c>
      <c r="D118" s="96">
        <v>45657</v>
      </c>
      <c r="E118" s="97">
        <v>2024</v>
      </c>
      <c r="F118" s="98">
        <v>36</v>
      </c>
      <c r="G118" s="99">
        <v>2196</v>
      </c>
      <c r="H118" s="100">
        <v>6</v>
      </c>
      <c r="I118" s="100" t="s">
        <v>159</v>
      </c>
      <c r="J118" s="99">
        <v>2196</v>
      </c>
      <c r="K118" s="99" t="s">
        <v>1946</v>
      </c>
      <c r="L118" s="99" t="s">
        <v>1946</v>
      </c>
      <c r="M118" s="103" t="s">
        <v>1948</v>
      </c>
      <c r="N118" s="103" t="s">
        <v>1948</v>
      </c>
      <c r="O118" s="95">
        <v>1.06121</v>
      </c>
      <c r="P118" s="103" t="s">
        <v>1949</v>
      </c>
      <c r="Q118" s="101">
        <v>220251.36</v>
      </c>
      <c r="R118" s="102">
        <v>1.10117</v>
      </c>
      <c r="S118" s="101">
        <v>242533.32</v>
      </c>
      <c r="T118" s="101">
        <v>386940.98</v>
      </c>
      <c r="U118" s="101">
        <v>166689.62</v>
      </c>
      <c r="V118" s="103">
        <v>1.09771</v>
      </c>
      <c r="W118" s="102">
        <v>182976.07</v>
      </c>
      <c r="X118" s="101">
        <v>425509.39</v>
      </c>
      <c r="Y118" s="101">
        <v>193.77</v>
      </c>
      <c r="Z118" s="193">
        <v>0.2</v>
      </c>
      <c r="AA118" s="193">
        <v>18.559999999999999</v>
      </c>
      <c r="AB118" s="193">
        <v>212.53</v>
      </c>
    </row>
    <row r="119" spans="1:28" x14ac:dyDescent="0.45">
      <c r="A119" s="94" t="s">
        <v>1416</v>
      </c>
      <c r="B119" s="95" t="s">
        <v>1415</v>
      </c>
      <c r="C119" s="96">
        <v>45292</v>
      </c>
      <c r="D119" s="96">
        <v>45657</v>
      </c>
      <c r="E119" s="97">
        <v>2024</v>
      </c>
      <c r="F119" s="98">
        <v>36</v>
      </c>
      <c r="G119" s="99">
        <v>2196</v>
      </c>
      <c r="H119" s="100">
        <v>6</v>
      </c>
      <c r="I119" s="100" t="s">
        <v>1241</v>
      </c>
      <c r="J119" s="99" t="s">
        <v>1947</v>
      </c>
      <c r="K119" s="99">
        <v>2196</v>
      </c>
      <c r="L119" s="99" t="s">
        <v>1946</v>
      </c>
      <c r="M119" s="103" t="s">
        <v>1948</v>
      </c>
      <c r="N119" s="103" t="s">
        <v>1948</v>
      </c>
      <c r="O119" s="95">
        <v>1.06121</v>
      </c>
      <c r="P119" s="103" t="s">
        <v>1949</v>
      </c>
      <c r="Q119" s="101">
        <v>373256</v>
      </c>
      <c r="R119" s="102">
        <v>1.10117</v>
      </c>
      <c r="S119" s="101">
        <v>411016.83</v>
      </c>
      <c r="T119" s="101">
        <v>765633</v>
      </c>
      <c r="U119" s="101">
        <v>392377</v>
      </c>
      <c r="V119" s="103">
        <v>1.09771</v>
      </c>
      <c r="W119" s="102">
        <v>430714.3</v>
      </c>
      <c r="X119" s="101">
        <v>841731.13</v>
      </c>
      <c r="Y119" s="101">
        <v>383.3</v>
      </c>
      <c r="Z119" s="193">
        <v>0.2</v>
      </c>
      <c r="AA119" s="193">
        <v>36.700000000000003</v>
      </c>
      <c r="AB119" s="193">
        <v>420.2</v>
      </c>
    </row>
    <row r="120" spans="1:28" x14ac:dyDescent="0.45">
      <c r="A120" s="94" t="s">
        <v>1131</v>
      </c>
      <c r="B120" s="95" t="s">
        <v>1130</v>
      </c>
      <c r="C120" s="96">
        <v>45292</v>
      </c>
      <c r="D120" s="96">
        <v>45657</v>
      </c>
      <c r="E120" s="97">
        <v>2024</v>
      </c>
      <c r="F120" s="98">
        <v>36</v>
      </c>
      <c r="G120" s="99">
        <v>2154</v>
      </c>
      <c r="H120" s="100">
        <v>6</v>
      </c>
      <c r="I120" s="100" t="s">
        <v>159</v>
      </c>
      <c r="J120" s="99">
        <v>2154</v>
      </c>
      <c r="K120" s="99" t="s">
        <v>1946</v>
      </c>
      <c r="L120" s="99" t="s">
        <v>1946</v>
      </c>
      <c r="M120" s="103" t="s">
        <v>1948</v>
      </c>
      <c r="N120" s="103" t="s">
        <v>1948</v>
      </c>
      <c r="O120" s="95">
        <v>1.06121</v>
      </c>
      <c r="P120" s="103" t="s">
        <v>1949</v>
      </c>
      <c r="Q120" s="101">
        <v>448905.34</v>
      </c>
      <c r="R120" s="102">
        <v>1.10117</v>
      </c>
      <c r="S120" s="101">
        <v>494319.31</v>
      </c>
      <c r="T120" s="101">
        <v>1076493.3799999999</v>
      </c>
      <c r="U120" s="101">
        <v>627588.04</v>
      </c>
      <c r="V120" s="103">
        <v>1.09771</v>
      </c>
      <c r="W120" s="102">
        <v>688906.69</v>
      </c>
      <c r="X120" s="101">
        <v>1183226.01</v>
      </c>
      <c r="Y120" s="101">
        <v>549.32000000000005</v>
      </c>
      <c r="Z120" s="193">
        <v>0.2</v>
      </c>
      <c r="AA120" s="193">
        <v>52.59</v>
      </c>
      <c r="AB120" s="193">
        <v>602.11</v>
      </c>
    </row>
    <row r="121" spans="1:28" x14ac:dyDescent="0.45">
      <c r="A121" s="94" t="s">
        <v>206</v>
      </c>
      <c r="B121" s="95" t="s">
        <v>205</v>
      </c>
      <c r="C121" s="96">
        <v>45292</v>
      </c>
      <c r="D121" s="96">
        <v>45657</v>
      </c>
      <c r="E121" s="97">
        <v>2024</v>
      </c>
      <c r="F121" s="98">
        <v>36</v>
      </c>
      <c r="G121" s="99">
        <v>2196</v>
      </c>
      <c r="H121" s="100">
        <v>6</v>
      </c>
      <c r="I121" s="100" t="s">
        <v>159</v>
      </c>
      <c r="J121" s="99" t="s">
        <v>1947</v>
      </c>
      <c r="K121" s="99">
        <v>2196</v>
      </c>
      <c r="L121" s="99" t="s">
        <v>1946</v>
      </c>
      <c r="M121" s="101">
        <v>6356</v>
      </c>
      <c r="N121" s="101">
        <v>4512</v>
      </c>
      <c r="O121" s="95">
        <v>1.06121</v>
      </c>
      <c r="P121" s="101">
        <v>4788.18</v>
      </c>
      <c r="Q121" s="101">
        <v>398695</v>
      </c>
      <c r="R121" s="102">
        <v>1.10117</v>
      </c>
      <c r="S121" s="101">
        <v>439029.39</v>
      </c>
      <c r="T121" s="101">
        <v>595503</v>
      </c>
      <c r="U121" s="101">
        <v>185940</v>
      </c>
      <c r="V121" s="103">
        <v>1.09771</v>
      </c>
      <c r="W121" s="102">
        <v>204107.32</v>
      </c>
      <c r="X121" s="101">
        <v>654280.89</v>
      </c>
      <c r="Y121" s="101">
        <v>297.94</v>
      </c>
      <c r="Z121" s="193">
        <v>0.2</v>
      </c>
      <c r="AA121" s="193">
        <v>28.53</v>
      </c>
      <c r="AB121" s="193">
        <v>326.67</v>
      </c>
    </row>
    <row r="122" spans="1:28" x14ac:dyDescent="0.45">
      <c r="A122" s="94" t="s">
        <v>302</v>
      </c>
      <c r="B122" s="95" t="s">
        <v>301</v>
      </c>
      <c r="C122" s="96">
        <v>45292</v>
      </c>
      <c r="D122" s="96">
        <v>45657</v>
      </c>
      <c r="E122" s="97">
        <v>2024</v>
      </c>
      <c r="F122" s="98">
        <v>36</v>
      </c>
      <c r="G122" s="99">
        <v>2107</v>
      </c>
      <c r="H122" s="100">
        <v>6</v>
      </c>
      <c r="I122" s="100" t="s">
        <v>159</v>
      </c>
      <c r="J122" s="99">
        <v>2107</v>
      </c>
      <c r="K122" s="99" t="s">
        <v>1946</v>
      </c>
      <c r="L122" s="99" t="s">
        <v>1946</v>
      </c>
      <c r="M122" s="101">
        <v>1960</v>
      </c>
      <c r="N122" s="101">
        <v>7806</v>
      </c>
      <c r="O122" s="95">
        <v>1.06121</v>
      </c>
      <c r="P122" s="101">
        <v>8283.81</v>
      </c>
      <c r="Q122" s="101">
        <v>388990</v>
      </c>
      <c r="R122" s="102">
        <v>1.10117</v>
      </c>
      <c r="S122" s="101">
        <v>428342.58</v>
      </c>
      <c r="T122" s="101">
        <v>646280</v>
      </c>
      <c r="U122" s="101">
        <v>247524</v>
      </c>
      <c r="V122" s="103">
        <v>1.09771</v>
      </c>
      <c r="W122" s="102">
        <v>271708.40000000002</v>
      </c>
      <c r="X122" s="101">
        <v>710294.78</v>
      </c>
      <c r="Y122" s="101">
        <v>337.11</v>
      </c>
      <c r="Z122" s="193">
        <v>0.2</v>
      </c>
      <c r="AA122" s="193">
        <v>32.28</v>
      </c>
      <c r="AB122" s="193">
        <v>369.59</v>
      </c>
    </row>
    <row r="123" spans="1:28" x14ac:dyDescent="0.45">
      <c r="A123" s="94" t="s">
        <v>458</v>
      </c>
      <c r="B123" s="95" t="s">
        <v>457</v>
      </c>
      <c r="C123" s="96">
        <v>45292</v>
      </c>
      <c r="D123" s="96">
        <v>45657</v>
      </c>
      <c r="E123" s="97">
        <v>2024</v>
      </c>
      <c r="F123" s="98">
        <v>36</v>
      </c>
      <c r="G123" s="99">
        <v>2196</v>
      </c>
      <c r="H123" s="100">
        <v>6</v>
      </c>
      <c r="I123" s="100" t="s">
        <v>159</v>
      </c>
      <c r="J123" s="99">
        <v>2196</v>
      </c>
      <c r="K123" s="99" t="s">
        <v>1946</v>
      </c>
      <c r="L123" s="99" t="s">
        <v>1946</v>
      </c>
      <c r="M123" s="103" t="s">
        <v>1948</v>
      </c>
      <c r="N123" s="101">
        <v>3785</v>
      </c>
      <c r="O123" s="95">
        <v>1.06121</v>
      </c>
      <c r="P123" s="101">
        <v>4016.68</v>
      </c>
      <c r="Q123" s="101">
        <v>625505</v>
      </c>
      <c r="R123" s="102">
        <v>1.10117</v>
      </c>
      <c r="S123" s="101">
        <v>688784.86</v>
      </c>
      <c r="T123" s="101">
        <v>770797</v>
      </c>
      <c r="U123" s="101">
        <v>141507</v>
      </c>
      <c r="V123" s="103">
        <v>1.09771</v>
      </c>
      <c r="W123" s="102">
        <v>155332.98000000001</v>
      </c>
      <c r="X123" s="101">
        <v>848134.52</v>
      </c>
      <c r="Y123" s="101">
        <v>386.22</v>
      </c>
      <c r="Z123" s="193">
        <v>0.2</v>
      </c>
      <c r="AA123" s="193">
        <v>36.979999999999997</v>
      </c>
      <c r="AB123" s="193">
        <v>423.4</v>
      </c>
    </row>
    <row r="124" spans="1:28" x14ac:dyDescent="0.45">
      <c r="A124" s="94" t="s">
        <v>540</v>
      </c>
      <c r="B124" s="95" t="s">
        <v>539</v>
      </c>
      <c r="C124" s="96">
        <v>45292</v>
      </c>
      <c r="D124" s="96">
        <v>45657</v>
      </c>
      <c r="E124" s="97">
        <v>2024</v>
      </c>
      <c r="F124" s="98">
        <v>36</v>
      </c>
      <c r="G124" s="99">
        <v>1894</v>
      </c>
      <c r="H124" s="100">
        <v>6</v>
      </c>
      <c r="I124" s="100" t="s">
        <v>159</v>
      </c>
      <c r="J124" s="99">
        <v>1894</v>
      </c>
      <c r="K124" s="99" t="s">
        <v>1946</v>
      </c>
      <c r="L124" s="99" t="s">
        <v>1946</v>
      </c>
      <c r="M124" s="103" t="s">
        <v>1948</v>
      </c>
      <c r="N124" s="101">
        <v>4789</v>
      </c>
      <c r="O124" s="95">
        <v>1.06121</v>
      </c>
      <c r="P124" s="101">
        <v>5082.13</v>
      </c>
      <c r="Q124" s="101">
        <v>566037</v>
      </c>
      <c r="R124" s="102">
        <v>1.10117</v>
      </c>
      <c r="S124" s="101">
        <v>623300.72</v>
      </c>
      <c r="T124" s="101">
        <v>699942.65</v>
      </c>
      <c r="U124" s="101">
        <v>129116.65</v>
      </c>
      <c r="V124" s="103">
        <v>1.09771</v>
      </c>
      <c r="W124" s="102">
        <v>141732.03</v>
      </c>
      <c r="X124" s="101">
        <v>770114.88</v>
      </c>
      <c r="Y124" s="101">
        <v>406.61</v>
      </c>
      <c r="Z124" s="193">
        <v>0.2</v>
      </c>
      <c r="AA124" s="193">
        <v>38.93</v>
      </c>
      <c r="AB124" s="193">
        <v>445.74</v>
      </c>
    </row>
    <row r="125" spans="1:28" x14ac:dyDescent="0.45">
      <c r="A125" s="94" t="s">
        <v>608</v>
      </c>
      <c r="B125" s="95" t="s">
        <v>607</v>
      </c>
      <c r="C125" s="96">
        <v>45292</v>
      </c>
      <c r="D125" s="96">
        <v>45657</v>
      </c>
      <c r="E125" s="97">
        <v>2024</v>
      </c>
      <c r="F125" s="98">
        <v>36</v>
      </c>
      <c r="G125" s="99">
        <v>1877</v>
      </c>
      <c r="H125" s="100">
        <v>6</v>
      </c>
      <c r="I125" s="100" t="s">
        <v>159</v>
      </c>
      <c r="J125" s="99">
        <v>1877</v>
      </c>
      <c r="K125" s="99" t="s">
        <v>1946</v>
      </c>
      <c r="L125" s="99" t="s">
        <v>1946</v>
      </c>
      <c r="M125" s="101">
        <v>3729.85</v>
      </c>
      <c r="N125" s="101">
        <v>2651.14</v>
      </c>
      <c r="O125" s="95">
        <v>1.06121</v>
      </c>
      <c r="P125" s="101">
        <v>2813.42</v>
      </c>
      <c r="Q125" s="101">
        <v>556460.19999999995</v>
      </c>
      <c r="R125" s="102">
        <v>1.10117</v>
      </c>
      <c r="S125" s="101">
        <v>612755.06999999995</v>
      </c>
      <c r="T125" s="101">
        <v>714191.19</v>
      </c>
      <c r="U125" s="101">
        <v>151350</v>
      </c>
      <c r="V125" s="103">
        <v>1.09771</v>
      </c>
      <c r="W125" s="102">
        <v>166137.69</v>
      </c>
      <c r="X125" s="101">
        <v>785436.03</v>
      </c>
      <c r="Y125" s="101">
        <v>418.45</v>
      </c>
      <c r="Z125" s="193">
        <v>0.2</v>
      </c>
      <c r="AA125" s="193">
        <v>40.07</v>
      </c>
      <c r="AB125" s="193">
        <v>458.72</v>
      </c>
    </row>
    <row r="126" spans="1:28" x14ac:dyDescent="0.45">
      <c r="A126" s="94" t="s">
        <v>993</v>
      </c>
      <c r="B126" s="95" t="s">
        <v>992</v>
      </c>
      <c r="C126" s="96">
        <v>45292</v>
      </c>
      <c r="D126" s="96">
        <v>45657</v>
      </c>
      <c r="E126" s="97">
        <v>2024</v>
      </c>
      <c r="F126" s="98">
        <v>36</v>
      </c>
      <c r="G126" s="99">
        <v>1628</v>
      </c>
      <c r="H126" s="100">
        <v>6</v>
      </c>
      <c r="I126" s="100" t="s">
        <v>159</v>
      </c>
      <c r="J126" s="99">
        <v>1628</v>
      </c>
      <c r="K126" s="99" t="s">
        <v>1946</v>
      </c>
      <c r="L126" s="99" t="s">
        <v>1946</v>
      </c>
      <c r="M126" s="101">
        <v>1623.82</v>
      </c>
      <c r="N126" s="101">
        <v>2063.39</v>
      </c>
      <c r="O126" s="95">
        <v>1.06121</v>
      </c>
      <c r="P126" s="101">
        <v>2189.69</v>
      </c>
      <c r="Q126" s="101">
        <v>565026.81999999995</v>
      </c>
      <c r="R126" s="102">
        <v>1.10117</v>
      </c>
      <c r="S126" s="101">
        <v>622188.34</v>
      </c>
      <c r="T126" s="101">
        <v>720826.69</v>
      </c>
      <c r="U126" s="101">
        <v>152112.66</v>
      </c>
      <c r="V126" s="103">
        <v>1.09771</v>
      </c>
      <c r="W126" s="102">
        <v>166974.87</v>
      </c>
      <c r="X126" s="101">
        <v>792976.72</v>
      </c>
      <c r="Y126" s="101">
        <v>487.09</v>
      </c>
      <c r="Z126" s="193">
        <v>0.2</v>
      </c>
      <c r="AA126" s="193">
        <v>46.63</v>
      </c>
      <c r="AB126" s="193">
        <v>533.91999999999996</v>
      </c>
    </row>
    <row r="127" spans="1:28" x14ac:dyDescent="0.45">
      <c r="A127" s="94" t="s">
        <v>787</v>
      </c>
      <c r="B127" s="95" t="s">
        <v>786</v>
      </c>
      <c r="C127" s="96">
        <v>45292</v>
      </c>
      <c r="D127" s="96">
        <v>45657</v>
      </c>
      <c r="E127" s="97">
        <v>2024</v>
      </c>
      <c r="F127" s="98">
        <v>36</v>
      </c>
      <c r="G127" s="99">
        <v>1759</v>
      </c>
      <c r="H127" s="100">
        <v>6</v>
      </c>
      <c r="I127" s="100" t="s">
        <v>159</v>
      </c>
      <c r="J127" s="99">
        <v>1759</v>
      </c>
      <c r="K127" s="99" t="s">
        <v>1946</v>
      </c>
      <c r="L127" s="99" t="s">
        <v>1946</v>
      </c>
      <c r="M127" s="101">
        <v>2105.48</v>
      </c>
      <c r="N127" s="101">
        <v>2934.46</v>
      </c>
      <c r="O127" s="95">
        <v>1.06121</v>
      </c>
      <c r="P127" s="101">
        <v>3114.08</v>
      </c>
      <c r="Q127" s="101">
        <v>547522.03</v>
      </c>
      <c r="R127" s="102">
        <v>1.10117</v>
      </c>
      <c r="S127" s="101">
        <v>602912.66</v>
      </c>
      <c r="T127" s="101">
        <v>712295.31</v>
      </c>
      <c r="U127" s="101">
        <v>159733.34</v>
      </c>
      <c r="V127" s="103">
        <v>1.09771</v>
      </c>
      <c r="W127" s="102">
        <v>175340.13</v>
      </c>
      <c r="X127" s="101">
        <v>783472.35</v>
      </c>
      <c r="Y127" s="101">
        <v>445.41</v>
      </c>
      <c r="Z127" s="193">
        <v>0.2</v>
      </c>
      <c r="AA127" s="193">
        <v>42.64</v>
      </c>
      <c r="AB127" s="193">
        <v>488.25</v>
      </c>
    </row>
    <row r="128" spans="1:28" x14ac:dyDescent="0.45">
      <c r="A128" s="94" t="s">
        <v>957</v>
      </c>
      <c r="B128" s="95" t="s">
        <v>956</v>
      </c>
      <c r="C128" s="96">
        <v>45292</v>
      </c>
      <c r="D128" s="96">
        <v>45657</v>
      </c>
      <c r="E128" s="97">
        <v>2024</v>
      </c>
      <c r="F128" s="98">
        <v>36</v>
      </c>
      <c r="G128" s="99">
        <v>1665</v>
      </c>
      <c r="H128" s="100">
        <v>6</v>
      </c>
      <c r="I128" s="100" t="s">
        <v>159</v>
      </c>
      <c r="J128" s="99">
        <v>1665</v>
      </c>
      <c r="K128" s="99" t="s">
        <v>1946</v>
      </c>
      <c r="L128" s="99" t="s">
        <v>1946</v>
      </c>
      <c r="M128" s="101">
        <v>1660.72</v>
      </c>
      <c r="N128" s="101">
        <v>1779.21</v>
      </c>
      <c r="O128" s="95">
        <v>1.06121</v>
      </c>
      <c r="P128" s="101">
        <v>1888.12</v>
      </c>
      <c r="Q128" s="101">
        <v>551210.77</v>
      </c>
      <c r="R128" s="102">
        <v>1.10117</v>
      </c>
      <c r="S128" s="101">
        <v>606974.57999999996</v>
      </c>
      <c r="T128" s="101">
        <v>721509.14</v>
      </c>
      <c r="U128" s="101">
        <v>166858.44</v>
      </c>
      <c r="V128" s="103">
        <v>1.09771</v>
      </c>
      <c r="W128" s="102">
        <v>183161.39</v>
      </c>
      <c r="X128" s="101">
        <v>793684.8</v>
      </c>
      <c r="Y128" s="101">
        <v>476.69</v>
      </c>
      <c r="Z128" s="193">
        <v>0.2</v>
      </c>
      <c r="AA128" s="193">
        <v>45.64</v>
      </c>
      <c r="AB128" s="193">
        <v>522.53</v>
      </c>
    </row>
    <row r="129" spans="1:28" x14ac:dyDescent="0.45">
      <c r="A129" s="94" t="s">
        <v>1430</v>
      </c>
      <c r="B129" s="95" t="s">
        <v>1429</v>
      </c>
      <c r="C129" s="96">
        <v>45292</v>
      </c>
      <c r="D129" s="96">
        <v>45657</v>
      </c>
      <c r="E129" s="97">
        <v>2024</v>
      </c>
      <c r="F129" s="98">
        <v>36</v>
      </c>
      <c r="G129" s="99">
        <v>2190</v>
      </c>
      <c r="H129" s="100">
        <v>6</v>
      </c>
      <c r="I129" s="100" t="s">
        <v>1241</v>
      </c>
      <c r="J129" s="99" t="s">
        <v>1947</v>
      </c>
      <c r="K129" s="99">
        <v>2190</v>
      </c>
      <c r="L129" s="99" t="s">
        <v>1946</v>
      </c>
      <c r="M129" s="103" t="s">
        <v>1948</v>
      </c>
      <c r="N129" s="103" t="s">
        <v>1948</v>
      </c>
      <c r="O129" s="95">
        <v>1.06121</v>
      </c>
      <c r="P129" s="103" t="s">
        <v>1949</v>
      </c>
      <c r="Q129" s="101">
        <v>553531</v>
      </c>
      <c r="R129" s="102">
        <v>1.10117</v>
      </c>
      <c r="S129" s="101">
        <v>609529.54</v>
      </c>
      <c r="T129" s="101">
        <v>779005</v>
      </c>
      <c r="U129" s="101">
        <v>225474</v>
      </c>
      <c r="V129" s="103">
        <v>1.09771</v>
      </c>
      <c r="W129" s="102">
        <v>247504</v>
      </c>
      <c r="X129" s="101">
        <v>857033.53</v>
      </c>
      <c r="Y129" s="101">
        <v>391.34</v>
      </c>
      <c r="Z129" s="193">
        <v>0.2</v>
      </c>
      <c r="AA129" s="193">
        <v>37.47</v>
      </c>
      <c r="AB129" s="193">
        <v>429.01</v>
      </c>
    </row>
    <row r="130" spans="1:28" x14ac:dyDescent="0.45">
      <c r="A130" s="94" t="s">
        <v>294</v>
      </c>
      <c r="B130" s="95" t="s">
        <v>293</v>
      </c>
      <c r="C130" s="96">
        <v>45292</v>
      </c>
      <c r="D130" s="96">
        <v>45657</v>
      </c>
      <c r="E130" s="97">
        <v>2024</v>
      </c>
      <c r="F130" s="98">
        <v>36</v>
      </c>
      <c r="G130" s="99">
        <v>2175</v>
      </c>
      <c r="H130" s="100">
        <v>6</v>
      </c>
      <c r="I130" s="100" t="s">
        <v>159</v>
      </c>
      <c r="J130" s="99" t="s">
        <v>1947</v>
      </c>
      <c r="K130" s="99">
        <v>2175</v>
      </c>
      <c r="L130" s="99" t="s">
        <v>1946</v>
      </c>
      <c r="M130" s="103" t="s">
        <v>1948</v>
      </c>
      <c r="N130" s="103" t="s">
        <v>1948</v>
      </c>
      <c r="O130" s="95">
        <v>1.06121</v>
      </c>
      <c r="P130" s="103" t="s">
        <v>1949</v>
      </c>
      <c r="Q130" s="101">
        <v>481727</v>
      </c>
      <c r="R130" s="102">
        <v>1.10117</v>
      </c>
      <c r="S130" s="101">
        <v>530461.41</v>
      </c>
      <c r="T130" s="101">
        <v>661961</v>
      </c>
      <c r="U130" s="101">
        <v>180234</v>
      </c>
      <c r="V130" s="103">
        <v>1.09771</v>
      </c>
      <c r="W130" s="102">
        <v>197843.81</v>
      </c>
      <c r="X130" s="101">
        <v>728305.22</v>
      </c>
      <c r="Y130" s="101">
        <v>334.85</v>
      </c>
      <c r="Z130" s="193">
        <v>0.2</v>
      </c>
      <c r="AA130" s="193">
        <v>32.06</v>
      </c>
      <c r="AB130" s="193">
        <v>367.11</v>
      </c>
    </row>
    <row r="131" spans="1:28" x14ac:dyDescent="0.45">
      <c r="A131" s="94" t="s">
        <v>1343</v>
      </c>
      <c r="B131" s="95" t="s">
        <v>1342</v>
      </c>
      <c r="C131" s="96">
        <v>45292</v>
      </c>
      <c r="D131" s="96">
        <v>45657</v>
      </c>
      <c r="E131" s="97">
        <v>2024</v>
      </c>
      <c r="F131" s="98">
        <v>36</v>
      </c>
      <c r="G131" s="99">
        <v>2113</v>
      </c>
      <c r="H131" s="100">
        <v>6</v>
      </c>
      <c r="I131" s="100" t="s">
        <v>1241</v>
      </c>
      <c r="J131" s="99" t="s">
        <v>1947</v>
      </c>
      <c r="K131" s="99">
        <v>2113</v>
      </c>
      <c r="L131" s="99" t="s">
        <v>1946</v>
      </c>
      <c r="M131" s="103" t="s">
        <v>1948</v>
      </c>
      <c r="N131" s="103" t="s">
        <v>1948</v>
      </c>
      <c r="O131" s="95">
        <v>1.06121</v>
      </c>
      <c r="P131" s="103" t="s">
        <v>1949</v>
      </c>
      <c r="Q131" s="101">
        <v>479465</v>
      </c>
      <c r="R131" s="102">
        <v>1.10117</v>
      </c>
      <c r="S131" s="101">
        <v>527970.56999999995</v>
      </c>
      <c r="T131" s="101">
        <v>670588</v>
      </c>
      <c r="U131" s="101">
        <v>191123</v>
      </c>
      <c r="V131" s="103">
        <v>1.09771</v>
      </c>
      <c r="W131" s="102">
        <v>209796.72</v>
      </c>
      <c r="X131" s="101">
        <v>737767.29</v>
      </c>
      <c r="Y131" s="101">
        <v>349.16</v>
      </c>
      <c r="Z131" s="193">
        <v>0.2</v>
      </c>
      <c r="AA131" s="193">
        <v>33.43</v>
      </c>
      <c r="AB131" s="193">
        <v>382.79</v>
      </c>
    </row>
    <row r="132" spans="1:28" x14ac:dyDescent="0.45">
      <c r="A132" s="94" t="s">
        <v>1371</v>
      </c>
      <c r="B132" s="95" t="s">
        <v>1370</v>
      </c>
      <c r="C132" s="96">
        <v>45292</v>
      </c>
      <c r="D132" s="96">
        <v>45657</v>
      </c>
      <c r="E132" s="97">
        <v>2024</v>
      </c>
      <c r="F132" s="98">
        <v>36</v>
      </c>
      <c r="G132" s="99">
        <v>2147</v>
      </c>
      <c r="H132" s="100">
        <v>6</v>
      </c>
      <c r="I132" s="100" t="s">
        <v>1241</v>
      </c>
      <c r="J132" s="99" t="s">
        <v>1947</v>
      </c>
      <c r="K132" s="99">
        <v>2147</v>
      </c>
      <c r="L132" s="99" t="s">
        <v>1946</v>
      </c>
      <c r="M132" s="103" t="s">
        <v>1948</v>
      </c>
      <c r="N132" s="103" t="s">
        <v>1948</v>
      </c>
      <c r="O132" s="95">
        <v>1.06121</v>
      </c>
      <c r="P132" s="103" t="s">
        <v>1949</v>
      </c>
      <c r="Q132" s="101">
        <v>508982</v>
      </c>
      <c r="R132" s="102">
        <v>1.10117</v>
      </c>
      <c r="S132" s="101">
        <v>560473.68999999994</v>
      </c>
      <c r="T132" s="101">
        <v>707417</v>
      </c>
      <c r="U132" s="101">
        <v>198435</v>
      </c>
      <c r="V132" s="103">
        <v>1.09771</v>
      </c>
      <c r="W132" s="102">
        <v>217823.14</v>
      </c>
      <c r="X132" s="101">
        <v>778296.83</v>
      </c>
      <c r="Y132" s="101">
        <v>362.5</v>
      </c>
      <c r="Z132" s="193">
        <v>0.2</v>
      </c>
      <c r="AA132" s="193">
        <v>34.71</v>
      </c>
      <c r="AB132" s="193">
        <v>397.41</v>
      </c>
    </row>
    <row r="133" spans="1:28" x14ac:dyDescent="0.45">
      <c r="A133" s="94" t="s">
        <v>370</v>
      </c>
      <c r="B133" s="95" t="s">
        <v>369</v>
      </c>
      <c r="C133" s="96">
        <v>45108</v>
      </c>
      <c r="D133" s="96">
        <v>45473</v>
      </c>
      <c r="E133" s="97">
        <v>2024</v>
      </c>
      <c r="F133" s="98">
        <v>42</v>
      </c>
      <c r="G133" s="99">
        <v>2196</v>
      </c>
      <c r="H133" s="100">
        <v>6</v>
      </c>
      <c r="I133" s="100" t="s">
        <v>159</v>
      </c>
      <c r="J133" s="99">
        <v>1102</v>
      </c>
      <c r="K133" s="99">
        <v>1092</v>
      </c>
      <c r="L133" s="99">
        <v>2</v>
      </c>
      <c r="M133" s="101">
        <v>8548</v>
      </c>
      <c r="N133" s="101">
        <v>654</v>
      </c>
      <c r="O133" s="95">
        <v>1.0717699999999999</v>
      </c>
      <c r="P133" s="101">
        <v>700.94</v>
      </c>
      <c r="Q133" s="101">
        <v>368108</v>
      </c>
      <c r="R133" s="102">
        <v>1.14402</v>
      </c>
      <c r="S133" s="101">
        <v>421123.54</v>
      </c>
      <c r="T133" s="101">
        <v>694905</v>
      </c>
      <c r="U133" s="101">
        <v>317595</v>
      </c>
      <c r="V133" s="103">
        <v>1.12551</v>
      </c>
      <c r="W133" s="102">
        <v>357457.1</v>
      </c>
      <c r="X133" s="101">
        <v>787829.57</v>
      </c>
      <c r="Y133" s="101">
        <v>358.76</v>
      </c>
      <c r="Z133" s="193">
        <v>0.2</v>
      </c>
      <c r="AA133" s="193">
        <v>34.35</v>
      </c>
      <c r="AB133" s="193">
        <v>393.31</v>
      </c>
    </row>
    <row r="134" spans="1:28" x14ac:dyDescent="0.45">
      <c r="A134" s="94" t="s">
        <v>1051</v>
      </c>
      <c r="B134" s="95" t="s">
        <v>1050</v>
      </c>
      <c r="C134" s="96">
        <v>45108</v>
      </c>
      <c r="D134" s="96">
        <v>45473</v>
      </c>
      <c r="E134" s="97">
        <v>2024</v>
      </c>
      <c r="F134" s="98">
        <v>42</v>
      </c>
      <c r="G134" s="99">
        <v>2196</v>
      </c>
      <c r="H134" s="100">
        <v>6</v>
      </c>
      <c r="I134" s="100" t="s">
        <v>159</v>
      </c>
      <c r="J134" s="99">
        <v>1135</v>
      </c>
      <c r="K134" s="99">
        <v>1061</v>
      </c>
      <c r="L134" s="99" t="s">
        <v>1946</v>
      </c>
      <c r="M134" s="101">
        <v>6956.49</v>
      </c>
      <c r="N134" s="103" t="s">
        <v>1948</v>
      </c>
      <c r="O134" s="95">
        <v>1.0717699999999999</v>
      </c>
      <c r="P134" s="103" t="s">
        <v>1949</v>
      </c>
      <c r="Q134" s="101">
        <v>489328.88</v>
      </c>
      <c r="R134" s="102">
        <v>1.14402</v>
      </c>
      <c r="S134" s="101">
        <v>559802.85</v>
      </c>
      <c r="T134" s="101">
        <v>976688.06</v>
      </c>
      <c r="U134" s="101">
        <v>480402.69</v>
      </c>
      <c r="V134" s="103">
        <v>1.12551</v>
      </c>
      <c r="W134" s="102">
        <v>540699.17000000004</v>
      </c>
      <c r="X134" s="101">
        <v>1107458.51</v>
      </c>
      <c r="Y134" s="101">
        <v>504.31</v>
      </c>
      <c r="Z134" s="193">
        <v>0.2</v>
      </c>
      <c r="AA134" s="193">
        <v>48.28</v>
      </c>
      <c r="AB134" s="193">
        <v>552.79</v>
      </c>
    </row>
    <row r="135" spans="1:28" x14ac:dyDescent="0.45">
      <c r="A135" s="94" t="s">
        <v>1734</v>
      </c>
      <c r="B135" s="95" t="s">
        <v>1733</v>
      </c>
      <c r="C135" s="96">
        <v>45108</v>
      </c>
      <c r="D135" s="96">
        <v>45473</v>
      </c>
      <c r="E135" s="97">
        <v>2024</v>
      </c>
      <c r="F135" s="98">
        <v>42</v>
      </c>
      <c r="G135" s="99">
        <v>2194</v>
      </c>
      <c r="H135" s="100">
        <v>6</v>
      </c>
      <c r="I135" s="100" t="s">
        <v>1241</v>
      </c>
      <c r="J135" s="99">
        <v>1084</v>
      </c>
      <c r="K135" s="99">
        <v>1092</v>
      </c>
      <c r="L135" s="99">
        <v>18</v>
      </c>
      <c r="M135" s="101">
        <v>12564.08</v>
      </c>
      <c r="N135" s="101">
        <v>3556</v>
      </c>
      <c r="O135" s="95">
        <v>1.0717699999999999</v>
      </c>
      <c r="P135" s="101">
        <v>3811.21</v>
      </c>
      <c r="Q135" s="101">
        <v>599178.21</v>
      </c>
      <c r="R135" s="102">
        <v>1.14402</v>
      </c>
      <c r="S135" s="101">
        <v>685472.87</v>
      </c>
      <c r="T135" s="101">
        <v>980835.57</v>
      </c>
      <c r="U135" s="101">
        <v>365537.27</v>
      </c>
      <c r="V135" s="103">
        <v>1.12551</v>
      </c>
      <c r="W135" s="102">
        <v>411416.72</v>
      </c>
      <c r="X135" s="101">
        <v>1113264.8799999999</v>
      </c>
      <c r="Y135" s="101">
        <v>507.41</v>
      </c>
      <c r="Z135" s="193">
        <v>0.2</v>
      </c>
      <c r="AA135" s="193">
        <v>48.58</v>
      </c>
      <c r="AB135" s="193">
        <v>556.19000000000005</v>
      </c>
    </row>
    <row r="136" spans="1:28" x14ac:dyDescent="0.45">
      <c r="A136" s="94" t="s">
        <v>232</v>
      </c>
      <c r="B136" s="95" t="s">
        <v>231</v>
      </c>
      <c r="C136" s="96">
        <v>45292</v>
      </c>
      <c r="D136" s="96">
        <v>45657</v>
      </c>
      <c r="E136" s="97">
        <v>2024</v>
      </c>
      <c r="F136" s="98">
        <v>36</v>
      </c>
      <c r="G136" s="99">
        <v>2196</v>
      </c>
      <c r="H136" s="100">
        <v>6</v>
      </c>
      <c r="I136" s="100" t="s">
        <v>159</v>
      </c>
      <c r="J136" s="99" t="s">
        <v>1947</v>
      </c>
      <c r="K136" s="99">
        <v>2196</v>
      </c>
      <c r="L136" s="99" t="s">
        <v>1946</v>
      </c>
      <c r="M136" s="101">
        <v>30993</v>
      </c>
      <c r="N136" s="101">
        <v>8582.0400000000009</v>
      </c>
      <c r="O136" s="95">
        <v>1.06121</v>
      </c>
      <c r="P136" s="101">
        <v>9107.35</v>
      </c>
      <c r="Q136" s="101">
        <v>395515.08</v>
      </c>
      <c r="R136" s="102">
        <v>1.10117</v>
      </c>
      <c r="S136" s="101">
        <v>435527.77</v>
      </c>
      <c r="T136" s="101">
        <v>632246.18000000005</v>
      </c>
      <c r="U136" s="101">
        <v>197156.06</v>
      </c>
      <c r="V136" s="103">
        <v>1.09771</v>
      </c>
      <c r="W136" s="102">
        <v>216419.24</v>
      </c>
      <c r="X136" s="101">
        <v>692047.35999999999</v>
      </c>
      <c r="Y136" s="101">
        <v>315.14</v>
      </c>
      <c r="Z136" s="193">
        <v>0.2</v>
      </c>
      <c r="AA136" s="193">
        <v>30.18</v>
      </c>
      <c r="AB136" s="193">
        <v>345.52</v>
      </c>
    </row>
    <row r="137" spans="1:28" x14ac:dyDescent="0.45">
      <c r="A137" s="94" t="s">
        <v>1722</v>
      </c>
      <c r="B137" s="95" t="s">
        <v>1721</v>
      </c>
      <c r="C137" s="96">
        <v>45292</v>
      </c>
      <c r="D137" s="96">
        <v>45657</v>
      </c>
      <c r="E137" s="97">
        <v>2024</v>
      </c>
      <c r="F137" s="98">
        <v>36</v>
      </c>
      <c r="G137" s="99">
        <v>2081</v>
      </c>
      <c r="H137" s="100">
        <v>6</v>
      </c>
      <c r="I137" s="100" t="s">
        <v>1241</v>
      </c>
      <c r="J137" s="99">
        <v>2081</v>
      </c>
      <c r="K137" s="99" t="s">
        <v>1946</v>
      </c>
      <c r="L137" s="99" t="s">
        <v>1946</v>
      </c>
      <c r="M137" s="101">
        <v>1907</v>
      </c>
      <c r="N137" s="101">
        <v>5915</v>
      </c>
      <c r="O137" s="95">
        <v>1.06121</v>
      </c>
      <c r="P137" s="101">
        <v>6277.06</v>
      </c>
      <c r="Q137" s="101">
        <v>664154</v>
      </c>
      <c r="R137" s="102">
        <v>1.10117</v>
      </c>
      <c r="S137" s="101">
        <v>731343.83</v>
      </c>
      <c r="T137" s="101">
        <v>952347</v>
      </c>
      <c r="U137" s="101">
        <v>280371</v>
      </c>
      <c r="V137" s="103">
        <v>1.09771</v>
      </c>
      <c r="W137" s="102">
        <v>307764.71999999997</v>
      </c>
      <c r="X137" s="101">
        <v>1047292.6</v>
      </c>
      <c r="Y137" s="101">
        <v>503.26</v>
      </c>
      <c r="Z137" s="193">
        <v>0.2</v>
      </c>
      <c r="AA137" s="193">
        <v>48.18</v>
      </c>
      <c r="AB137" s="193">
        <v>551.64</v>
      </c>
    </row>
    <row r="138" spans="1:28" x14ac:dyDescent="0.45">
      <c r="A138" s="94" t="s">
        <v>706</v>
      </c>
      <c r="B138" s="95" t="s">
        <v>705</v>
      </c>
      <c r="C138" s="96">
        <v>45292</v>
      </c>
      <c r="D138" s="96">
        <v>45657</v>
      </c>
      <c r="E138" s="97">
        <v>2024</v>
      </c>
      <c r="F138" s="98">
        <v>36</v>
      </c>
      <c r="G138" s="99">
        <v>2196</v>
      </c>
      <c r="H138" s="100">
        <v>6</v>
      </c>
      <c r="I138" s="100" t="s">
        <v>159</v>
      </c>
      <c r="J138" s="99">
        <v>2196</v>
      </c>
      <c r="K138" s="99" t="s">
        <v>1946</v>
      </c>
      <c r="L138" s="99" t="s">
        <v>1946</v>
      </c>
      <c r="M138" s="101">
        <v>4100</v>
      </c>
      <c r="N138" s="103" t="s">
        <v>1948</v>
      </c>
      <c r="O138" s="95">
        <v>1.06121</v>
      </c>
      <c r="P138" s="103" t="s">
        <v>1949</v>
      </c>
      <c r="Q138" s="101">
        <v>497185.1</v>
      </c>
      <c r="R138" s="102">
        <v>1.10117</v>
      </c>
      <c r="S138" s="101">
        <v>547483.34</v>
      </c>
      <c r="T138" s="101">
        <v>866599.38</v>
      </c>
      <c r="U138" s="101">
        <v>365314.28</v>
      </c>
      <c r="V138" s="103">
        <v>1.09771</v>
      </c>
      <c r="W138" s="102">
        <v>401007.41</v>
      </c>
      <c r="X138" s="101">
        <v>952590.75</v>
      </c>
      <c r="Y138" s="101">
        <v>433.78</v>
      </c>
      <c r="Z138" s="193">
        <v>0.2</v>
      </c>
      <c r="AA138" s="193">
        <v>41.53</v>
      </c>
      <c r="AB138" s="193">
        <v>475.51</v>
      </c>
    </row>
    <row r="139" spans="1:28" x14ac:dyDescent="0.45">
      <c r="A139" s="94" t="s">
        <v>973</v>
      </c>
      <c r="B139" s="95" t="s">
        <v>972</v>
      </c>
      <c r="C139" s="96">
        <v>45292</v>
      </c>
      <c r="D139" s="96">
        <v>45657</v>
      </c>
      <c r="E139" s="97">
        <v>2024</v>
      </c>
      <c r="F139" s="98">
        <v>36</v>
      </c>
      <c r="G139" s="99">
        <v>1846</v>
      </c>
      <c r="H139" s="100">
        <v>6</v>
      </c>
      <c r="I139" s="100" t="s">
        <v>159</v>
      </c>
      <c r="J139" s="99">
        <v>1846</v>
      </c>
      <c r="K139" s="99" t="s">
        <v>1946</v>
      </c>
      <c r="L139" s="99" t="s">
        <v>1946</v>
      </c>
      <c r="M139" s="101">
        <v>6701.01</v>
      </c>
      <c r="N139" s="103" t="s">
        <v>1948</v>
      </c>
      <c r="O139" s="95">
        <v>1.06121</v>
      </c>
      <c r="P139" s="103" t="s">
        <v>1949</v>
      </c>
      <c r="Q139" s="101">
        <v>513109.78</v>
      </c>
      <c r="R139" s="102">
        <v>1.10117</v>
      </c>
      <c r="S139" s="101">
        <v>565019.06000000006</v>
      </c>
      <c r="T139" s="101">
        <v>809396.19</v>
      </c>
      <c r="U139" s="101">
        <v>289585.40000000002</v>
      </c>
      <c r="V139" s="103">
        <v>1.09771</v>
      </c>
      <c r="W139" s="102">
        <v>317879.42</v>
      </c>
      <c r="X139" s="101">
        <v>889599.49</v>
      </c>
      <c r="Y139" s="101">
        <v>481.91</v>
      </c>
      <c r="Z139" s="193">
        <v>0.2</v>
      </c>
      <c r="AA139" s="193">
        <v>46.14</v>
      </c>
      <c r="AB139" s="193">
        <v>528.25</v>
      </c>
    </row>
    <row r="140" spans="1:28" x14ac:dyDescent="0.45">
      <c r="A140" s="94" t="s">
        <v>292</v>
      </c>
      <c r="B140" s="95" t="s">
        <v>291</v>
      </c>
      <c r="C140" s="96">
        <v>45292</v>
      </c>
      <c r="D140" s="96">
        <v>45657</v>
      </c>
      <c r="E140" s="97">
        <v>2024</v>
      </c>
      <c r="F140" s="98">
        <v>36</v>
      </c>
      <c r="G140" s="99">
        <v>2196</v>
      </c>
      <c r="H140" s="100">
        <v>6</v>
      </c>
      <c r="I140" s="100" t="s">
        <v>159</v>
      </c>
      <c r="J140" s="99">
        <v>31</v>
      </c>
      <c r="K140" s="99">
        <v>2165</v>
      </c>
      <c r="L140" s="99" t="s">
        <v>1946</v>
      </c>
      <c r="M140" s="101">
        <v>21694</v>
      </c>
      <c r="N140" s="101">
        <v>7479</v>
      </c>
      <c r="O140" s="95">
        <v>1.06121</v>
      </c>
      <c r="P140" s="101">
        <v>7936.79</v>
      </c>
      <c r="Q140" s="101">
        <v>412517</v>
      </c>
      <c r="R140" s="102">
        <v>1.10117</v>
      </c>
      <c r="S140" s="101">
        <v>454249.71</v>
      </c>
      <c r="T140" s="101">
        <v>668319.37</v>
      </c>
      <c r="U140" s="101">
        <v>226629.37</v>
      </c>
      <c r="V140" s="103">
        <v>1.09771</v>
      </c>
      <c r="W140" s="102">
        <v>248772.25</v>
      </c>
      <c r="X140" s="101">
        <v>732652.75</v>
      </c>
      <c r="Y140" s="101">
        <v>333.63</v>
      </c>
      <c r="Z140" s="193">
        <v>0.2</v>
      </c>
      <c r="AA140" s="193">
        <v>31.95</v>
      </c>
      <c r="AB140" s="193">
        <v>365.78</v>
      </c>
    </row>
    <row r="141" spans="1:28" x14ac:dyDescent="0.45">
      <c r="A141" s="94" t="s">
        <v>789</v>
      </c>
      <c r="B141" s="95" t="s">
        <v>788</v>
      </c>
      <c r="C141" s="96">
        <v>45292</v>
      </c>
      <c r="D141" s="96">
        <v>45657</v>
      </c>
      <c r="E141" s="97">
        <v>2024</v>
      </c>
      <c r="F141" s="98">
        <v>36</v>
      </c>
      <c r="G141" s="99">
        <v>2118</v>
      </c>
      <c r="H141" s="100">
        <v>6</v>
      </c>
      <c r="I141" s="100" t="s">
        <v>159</v>
      </c>
      <c r="J141" s="99" t="s">
        <v>1947</v>
      </c>
      <c r="K141" s="99">
        <v>2118</v>
      </c>
      <c r="L141" s="99" t="s">
        <v>1946</v>
      </c>
      <c r="M141" s="103" t="s">
        <v>1948</v>
      </c>
      <c r="N141" s="101">
        <v>9440.39</v>
      </c>
      <c r="O141" s="95">
        <v>1.06121</v>
      </c>
      <c r="P141" s="101">
        <v>10018.24</v>
      </c>
      <c r="Q141" s="101">
        <v>591542.80000000005</v>
      </c>
      <c r="R141" s="102">
        <v>1.10117</v>
      </c>
      <c r="S141" s="101">
        <v>651386.84</v>
      </c>
      <c r="T141" s="101">
        <v>858655.38</v>
      </c>
      <c r="U141" s="101">
        <v>257672.19</v>
      </c>
      <c r="V141" s="103">
        <v>1.09771</v>
      </c>
      <c r="W141" s="102">
        <v>282848.12</v>
      </c>
      <c r="X141" s="101">
        <v>944253.19</v>
      </c>
      <c r="Y141" s="101">
        <v>445.82</v>
      </c>
      <c r="Z141" s="193">
        <v>0.2</v>
      </c>
      <c r="AA141" s="193">
        <v>42.68</v>
      </c>
      <c r="AB141" s="193">
        <v>488.7</v>
      </c>
    </row>
    <row r="142" spans="1:28" x14ac:dyDescent="0.45">
      <c r="A142" s="94" t="s">
        <v>811</v>
      </c>
      <c r="B142" s="95" t="s">
        <v>810</v>
      </c>
      <c r="C142" s="96">
        <v>45292</v>
      </c>
      <c r="D142" s="96">
        <v>45657</v>
      </c>
      <c r="E142" s="97">
        <v>2024</v>
      </c>
      <c r="F142" s="98">
        <v>36</v>
      </c>
      <c r="G142" s="99">
        <v>2175</v>
      </c>
      <c r="H142" s="100">
        <v>6</v>
      </c>
      <c r="I142" s="100" t="s">
        <v>159</v>
      </c>
      <c r="J142" s="99">
        <v>2175</v>
      </c>
      <c r="K142" s="99" t="s">
        <v>1946</v>
      </c>
      <c r="L142" s="99" t="s">
        <v>1946</v>
      </c>
      <c r="M142" s="101">
        <v>7346.46</v>
      </c>
      <c r="N142" s="103" t="s">
        <v>1948</v>
      </c>
      <c r="O142" s="95">
        <v>1.06121</v>
      </c>
      <c r="P142" s="103" t="s">
        <v>1949</v>
      </c>
      <c r="Q142" s="101">
        <v>559648.76</v>
      </c>
      <c r="R142" s="102">
        <v>1.10117</v>
      </c>
      <c r="S142" s="101">
        <v>616266.21</v>
      </c>
      <c r="T142" s="101">
        <v>891619.01</v>
      </c>
      <c r="U142" s="101">
        <v>324623.78999999998</v>
      </c>
      <c r="V142" s="103">
        <v>1.09771</v>
      </c>
      <c r="W142" s="102">
        <v>356341.24</v>
      </c>
      <c r="X142" s="101">
        <v>979953.91</v>
      </c>
      <c r="Y142" s="101">
        <v>450.55</v>
      </c>
      <c r="Z142" s="193">
        <v>0.2</v>
      </c>
      <c r="AA142" s="193">
        <v>43.14</v>
      </c>
      <c r="AB142" s="193">
        <v>493.89</v>
      </c>
    </row>
    <row r="143" spans="1:28" x14ac:dyDescent="0.45">
      <c r="A143" s="94" t="s">
        <v>1025</v>
      </c>
      <c r="B143" s="95" t="s">
        <v>1024</v>
      </c>
      <c r="C143" s="96">
        <v>45292</v>
      </c>
      <c r="D143" s="96">
        <v>45657</v>
      </c>
      <c r="E143" s="97">
        <v>2024</v>
      </c>
      <c r="F143" s="98">
        <v>36</v>
      </c>
      <c r="G143" s="99">
        <v>1920</v>
      </c>
      <c r="H143" s="100">
        <v>6</v>
      </c>
      <c r="I143" s="100" t="s">
        <v>159</v>
      </c>
      <c r="J143" s="99">
        <v>1920</v>
      </c>
      <c r="K143" s="99" t="s">
        <v>1946</v>
      </c>
      <c r="L143" s="99" t="s">
        <v>1946</v>
      </c>
      <c r="M143" s="101">
        <v>3377.38</v>
      </c>
      <c r="N143" s="103" t="s">
        <v>1948</v>
      </c>
      <c r="O143" s="95">
        <v>1.06121</v>
      </c>
      <c r="P143" s="103" t="s">
        <v>1949</v>
      </c>
      <c r="Q143" s="101">
        <v>512513.96</v>
      </c>
      <c r="R143" s="102">
        <v>1.10117</v>
      </c>
      <c r="S143" s="101">
        <v>564362.96</v>
      </c>
      <c r="T143" s="101">
        <v>864598.25</v>
      </c>
      <c r="U143" s="101">
        <v>348706.91</v>
      </c>
      <c r="V143" s="103">
        <v>1.09771</v>
      </c>
      <c r="W143" s="102">
        <v>382777.41</v>
      </c>
      <c r="X143" s="101">
        <v>950517.75</v>
      </c>
      <c r="Y143" s="101">
        <v>495.06</v>
      </c>
      <c r="Z143" s="193">
        <v>0.2</v>
      </c>
      <c r="AA143" s="193">
        <v>47.4</v>
      </c>
      <c r="AB143" s="193">
        <v>542.66</v>
      </c>
    </row>
    <row r="144" spans="1:28" x14ac:dyDescent="0.45">
      <c r="A144" s="94" t="s">
        <v>1035</v>
      </c>
      <c r="B144" s="95" t="s">
        <v>1034</v>
      </c>
      <c r="C144" s="96">
        <v>45292</v>
      </c>
      <c r="D144" s="96">
        <v>45657</v>
      </c>
      <c r="E144" s="97">
        <v>2024</v>
      </c>
      <c r="F144" s="98">
        <v>36</v>
      </c>
      <c r="G144" s="99">
        <v>1880</v>
      </c>
      <c r="H144" s="100">
        <v>6</v>
      </c>
      <c r="I144" s="100" t="s">
        <v>159</v>
      </c>
      <c r="J144" s="99">
        <v>1880</v>
      </c>
      <c r="K144" s="99" t="s">
        <v>1946</v>
      </c>
      <c r="L144" s="99" t="s">
        <v>1946</v>
      </c>
      <c r="M144" s="101">
        <v>3814.73</v>
      </c>
      <c r="N144" s="103" t="s">
        <v>1948</v>
      </c>
      <c r="O144" s="95">
        <v>1.06121</v>
      </c>
      <c r="P144" s="103" t="s">
        <v>1949</v>
      </c>
      <c r="Q144" s="101">
        <v>493486.73</v>
      </c>
      <c r="R144" s="102">
        <v>1.10117</v>
      </c>
      <c r="S144" s="101">
        <v>543410.82999999996</v>
      </c>
      <c r="T144" s="101">
        <v>853477.72</v>
      </c>
      <c r="U144" s="101">
        <v>356176.26</v>
      </c>
      <c r="V144" s="103">
        <v>1.09771</v>
      </c>
      <c r="W144" s="102">
        <v>390976.55</v>
      </c>
      <c r="X144" s="101">
        <v>938202.11</v>
      </c>
      <c r="Y144" s="101">
        <v>499.04</v>
      </c>
      <c r="Z144" s="193">
        <v>0.2</v>
      </c>
      <c r="AA144" s="193">
        <v>47.78</v>
      </c>
      <c r="AB144" s="193">
        <v>547.02</v>
      </c>
    </row>
    <row r="145" spans="1:28" x14ac:dyDescent="0.45">
      <c r="A145" s="94" t="s">
        <v>330</v>
      </c>
      <c r="B145" s="95" t="s">
        <v>329</v>
      </c>
      <c r="C145" s="96">
        <v>45017</v>
      </c>
      <c r="D145" s="96">
        <v>45382</v>
      </c>
      <c r="E145" s="97">
        <v>2024</v>
      </c>
      <c r="F145" s="98">
        <v>45</v>
      </c>
      <c r="G145" s="99">
        <v>2140</v>
      </c>
      <c r="H145" s="100">
        <v>6</v>
      </c>
      <c r="I145" s="100" t="s">
        <v>159</v>
      </c>
      <c r="J145" s="99">
        <v>2140</v>
      </c>
      <c r="K145" s="99" t="s">
        <v>1946</v>
      </c>
      <c r="L145" s="99" t="s">
        <v>1946</v>
      </c>
      <c r="M145" s="101">
        <v>2542</v>
      </c>
      <c r="N145" s="101">
        <v>4815</v>
      </c>
      <c r="O145" s="95">
        <v>1.0770900000000001</v>
      </c>
      <c r="P145" s="101">
        <v>5186.1899999999996</v>
      </c>
      <c r="Q145" s="101">
        <v>406800</v>
      </c>
      <c r="R145" s="102">
        <v>1.15002</v>
      </c>
      <c r="S145" s="101">
        <v>467826.4</v>
      </c>
      <c r="T145" s="101">
        <v>649398.64</v>
      </c>
      <c r="U145" s="101">
        <v>235241.64</v>
      </c>
      <c r="V145" s="103">
        <v>1.1264000000000001</v>
      </c>
      <c r="W145" s="102">
        <v>264976.12</v>
      </c>
      <c r="X145" s="101">
        <v>740530.71</v>
      </c>
      <c r="Y145" s="101">
        <v>346.04</v>
      </c>
      <c r="Z145" s="193">
        <v>0.2</v>
      </c>
      <c r="AA145" s="193">
        <v>33.14</v>
      </c>
      <c r="AB145" s="193">
        <v>379.38</v>
      </c>
    </row>
    <row r="146" spans="1:28" x14ac:dyDescent="0.45">
      <c r="A146" s="94" t="s">
        <v>360</v>
      </c>
      <c r="B146" s="95" t="s">
        <v>359</v>
      </c>
      <c r="C146" s="96">
        <v>45017</v>
      </c>
      <c r="D146" s="96">
        <v>45382</v>
      </c>
      <c r="E146" s="97">
        <v>2024</v>
      </c>
      <c r="F146" s="98">
        <v>45</v>
      </c>
      <c r="G146" s="99">
        <v>1926</v>
      </c>
      <c r="H146" s="100">
        <v>6</v>
      </c>
      <c r="I146" s="100" t="s">
        <v>159</v>
      </c>
      <c r="J146" s="99">
        <v>1926</v>
      </c>
      <c r="K146" s="99" t="s">
        <v>1946</v>
      </c>
      <c r="L146" s="99" t="s">
        <v>1946</v>
      </c>
      <c r="M146" s="101">
        <v>1353</v>
      </c>
      <c r="N146" s="101">
        <v>11350</v>
      </c>
      <c r="O146" s="95">
        <v>1.0770900000000001</v>
      </c>
      <c r="P146" s="101">
        <v>12224.97</v>
      </c>
      <c r="Q146" s="101">
        <v>346504</v>
      </c>
      <c r="R146" s="102">
        <v>1.15002</v>
      </c>
      <c r="S146" s="101">
        <v>398485.05</v>
      </c>
      <c r="T146" s="101">
        <v>601794</v>
      </c>
      <c r="U146" s="101">
        <v>242587</v>
      </c>
      <c r="V146" s="103">
        <v>1.1264000000000001</v>
      </c>
      <c r="W146" s="102">
        <v>273249.93</v>
      </c>
      <c r="X146" s="101">
        <v>685312.96</v>
      </c>
      <c r="Y146" s="101">
        <v>355.82</v>
      </c>
      <c r="Z146" s="193">
        <v>0.2</v>
      </c>
      <c r="AA146" s="193">
        <v>34.07</v>
      </c>
      <c r="AB146" s="193">
        <v>390.09</v>
      </c>
    </row>
    <row r="147" spans="1:28" x14ac:dyDescent="0.45">
      <c r="A147" s="94" t="s">
        <v>777</v>
      </c>
      <c r="B147" s="95" t="s">
        <v>776</v>
      </c>
      <c r="C147" s="96">
        <v>45170</v>
      </c>
      <c r="D147" s="96">
        <v>45535</v>
      </c>
      <c r="E147" s="97">
        <v>2024</v>
      </c>
      <c r="F147" s="98">
        <v>40</v>
      </c>
      <c r="G147" s="99">
        <v>2061</v>
      </c>
      <c r="H147" s="100">
        <v>6</v>
      </c>
      <c r="I147" s="100" t="s">
        <v>159</v>
      </c>
      <c r="J147" s="99">
        <v>732</v>
      </c>
      <c r="K147" s="99">
        <v>1329</v>
      </c>
      <c r="L147" s="99" t="s">
        <v>1946</v>
      </c>
      <c r="M147" s="101">
        <v>2570.1999999999998</v>
      </c>
      <c r="N147" s="103" t="s">
        <v>1948</v>
      </c>
      <c r="O147" s="95">
        <v>1.0682400000000001</v>
      </c>
      <c r="P147" s="103" t="s">
        <v>1949</v>
      </c>
      <c r="Q147" s="101">
        <v>648356.80000000005</v>
      </c>
      <c r="R147" s="102">
        <v>1.1353200000000001</v>
      </c>
      <c r="S147" s="101">
        <v>736095.24</v>
      </c>
      <c r="T147" s="101">
        <v>808580.72</v>
      </c>
      <c r="U147" s="101">
        <v>157653.72</v>
      </c>
      <c r="V147" s="103">
        <v>1.11354</v>
      </c>
      <c r="W147" s="102">
        <v>175553.56</v>
      </c>
      <c r="X147" s="101">
        <v>914219</v>
      </c>
      <c r="Y147" s="101">
        <v>443.58</v>
      </c>
      <c r="Z147" s="193">
        <v>0.2</v>
      </c>
      <c r="AA147" s="193">
        <v>42.47</v>
      </c>
      <c r="AB147" s="193">
        <v>486.25</v>
      </c>
    </row>
    <row r="148" spans="1:28" x14ac:dyDescent="0.45">
      <c r="A148" s="94" t="s">
        <v>1536</v>
      </c>
      <c r="B148" s="95" t="s">
        <v>1535</v>
      </c>
      <c r="C148" s="96">
        <v>45292</v>
      </c>
      <c r="D148" s="96">
        <v>45657</v>
      </c>
      <c r="E148" s="97">
        <v>2024</v>
      </c>
      <c r="F148" s="98">
        <v>36</v>
      </c>
      <c r="G148" s="99">
        <v>2171</v>
      </c>
      <c r="H148" s="100">
        <v>6</v>
      </c>
      <c r="I148" s="100" t="s">
        <v>1241</v>
      </c>
      <c r="J148" s="99">
        <v>2171</v>
      </c>
      <c r="K148" s="99" t="s">
        <v>1946</v>
      </c>
      <c r="L148" s="99" t="s">
        <v>1946</v>
      </c>
      <c r="M148" s="103" t="s">
        <v>1948</v>
      </c>
      <c r="N148" s="103" t="s">
        <v>1948</v>
      </c>
      <c r="O148" s="95">
        <v>1.06121</v>
      </c>
      <c r="P148" s="103" t="s">
        <v>1949</v>
      </c>
      <c r="Q148" s="101">
        <v>765477.26</v>
      </c>
      <c r="R148" s="102">
        <v>1.10117</v>
      </c>
      <c r="S148" s="101">
        <v>842917.56</v>
      </c>
      <c r="T148" s="101">
        <v>861625.28</v>
      </c>
      <c r="U148" s="101">
        <v>96148.02</v>
      </c>
      <c r="V148" s="103">
        <v>1.09771</v>
      </c>
      <c r="W148" s="102">
        <v>105542.18</v>
      </c>
      <c r="X148" s="101">
        <v>948459.75</v>
      </c>
      <c r="Y148" s="101">
        <v>436.88</v>
      </c>
      <c r="Z148" s="193">
        <v>0.2</v>
      </c>
      <c r="AA148" s="193">
        <v>41.83</v>
      </c>
      <c r="AB148" s="193">
        <v>478.91</v>
      </c>
    </row>
    <row r="149" spans="1:28" x14ac:dyDescent="0.45">
      <c r="A149" s="94" t="s">
        <v>1313</v>
      </c>
      <c r="B149" s="95" t="s">
        <v>1312</v>
      </c>
      <c r="C149" s="96">
        <v>45292</v>
      </c>
      <c r="D149" s="96">
        <v>45657</v>
      </c>
      <c r="E149" s="97">
        <v>2024</v>
      </c>
      <c r="F149" s="98">
        <v>36</v>
      </c>
      <c r="G149" s="99">
        <v>1686</v>
      </c>
      <c r="H149" s="100">
        <v>6</v>
      </c>
      <c r="I149" s="100" t="s">
        <v>1241</v>
      </c>
      <c r="J149" s="99">
        <v>1686</v>
      </c>
      <c r="K149" s="99" t="s">
        <v>1946</v>
      </c>
      <c r="L149" s="99" t="s">
        <v>1946</v>
      </c>
      <c r="M149" s="101">
        <v>30867</v>
      </c>
      <c r="N149" s="103" t="s">
        <v>1948</v>
      </c>
      <c r="O149" s="95">
        <v>1.06121</v>
      </c>
      <c r="P149" s="103" t="s">
        <v>1949</v>
      </c>
      <c r="Q149" s="101">
        <v>239335.54</v>
      </c>
      <c r="R149" s="102">
        <v>1.10117</v>
      </c>
      <c r="S149" s="101">
        <v>263548.15999999997</v>
      </c>
      <c r="T149" s="101">
        <v>512872.52</v>
      </c>
      <c r="U149" s="101">
        <v>242669.98</v>
      </c>
      <c r="V149" s="103">
        <v>1.09771</v>
      </c>
      <c r="W149" s="102">
        <v>266380.12</v>
      </c>
      <c r="X149" s="101">
        <v>560795.28</v>
      </c>
      <c r="Y149" s="101">
        <v>332.62</v>
      </c>
      <c r="Z149" s="193">
        <v>0.2</v>
      </c>
      <c r="AA149" s="193">
        <v>31.85</v>
      </c>
      <c r="AB149" s="193">
        <v>364.67</v>
      </c>
    </row>
    <row r="150" spans="1:28" x14ac:dyDescent="0.45">
      <c r="A150" s="94" t="s">
        <v>1394</v>
      </c>
      <c r="B150" s="95" t="s">
        <v>1393</v>
      </c>
      <c r="C150" s="96">
        <v>45292</v>
      </c>
      <c r="D150" s="96">
        <v>45657</v>
      </c>
      <c r="E150" s="97">
        <v>2024</v>
      </c>
      <c r="F150" s="98">
        <v>36</v>
      </c>
      <c r="G150" s="99">
        <v>2190</v>
      </c>
      <c r="H150" s="100">
        <v>6</v>
      </c>
      <c r="I150" s="100" t="s">
        <v>1241</v>
      </c>
      <c r="J150" s="99" t="s">
        <v>1947</v>
      </c>
      <c r="K150" s="99">
        <v>2190</v>
      </c>
      <c r="L150" s="99" t="s">
        <v>1946</v>
      </c>
      <c r="M150" s="103" t="s">
        <v>1948</v>
      </c>
      <c r="N150" s="103" t="s">
        <v>1948</v>
      </c>
      <c r="O150" s="95">
        <v>1.06121</v>
      </c>
      <c r="P150" s="103" t="s">
        <v>1949</v>
      </c>
      <c r="Q150" s="101">
        <v>502465</v>
      </c>
      <c r="R150" s="102">
        <v>1.10117</v>
      </c>
      <c r="S150" s="101">
        <v>553297.39</v>
      </c>
      <c r="T150" s="101">
        <v>739747.95</v>
      </c>
      <c r="U150" s="101">
        <v>237282.95</v>
      </c>
      <c r="V150" s="103">
        <v>1.09771</v>
      </c>
      <c r="W150" s="102">
        <v>260466.74</v>
      </c>
      <c r="X150" s="101">
        <v>813764.13</v>
      </c>
      <c r="Y150" s="101">
        <v>371.58</v>
      </c>
      <c r="Z150" s="193">
        <v>0.2</v>
      </c>
      <c r="AA150" s="193">
        <v>35.58</v>
      </c>
      <c r="AB150" s="193">
        <v>407.36</v>
      </c>
    </row>
    <row r="151" spans="1:28" x14ac:dyDescent="0.45">
      <c r="A151" s="94" t="s">
        <v>1748</v>
      </c>
      <c r="B151" s="95" t="s">
        <v>1747</v>
      </c>
      <c r="C151" s="96">
        <v>45292</v>
      </c>
      <c r="D151" s="96">
        <v>45657</v>
      </c>
      <c r="E151" s="97">
        <v>2024</v>
      </c>
      <c r="F151" s="98">
        <v>36</v>
      </c>
      <c r="G151" s="99">
        <v>1974</v>
      </c>
      <c r="H151" s="100">
        <v>6</v>
      </c>
      <c r="I151" s="100" t="s">
        <v>1241</v>
      </c>
      <c r="J151" s="99" t="s">
        <v>1947</v>
      </c>
      <c r="K151" s="99">
        <v>1593</v>
      </c>
      <c r="L151" s="99">
        <v>381</v>
      </c>
      <c r="M151" s="101">
        <v>46427.11</v>
      </c>
      <c r="N151" s="101">
        <v>7453.56</v>
      </c>
      <c r="O151" s="95">
        <v>1.06121</v>
      </c>
      <c r="P151" s="101">
        <v>7909.79</v>
      </c>
      <c r="Q151" s="101">
        <v>557267.03</v>
      </c>
      <c r="R151" s="102">
        <v>1.10117</v>
      </c>
      <c r="S151" s="101">
        <v>613643.53</v>
      </c>
      <c r="T151" s="101">
        <v>922537.98</v>
      </c>
      <c r="U151" s="101">
        <v>311390.28000000003</v>
      </c>
      <c r="V151" s="103">
        <v>1.09771</v>
      </c>
      <c r="W151" s="102">
        <v>341814.75</v>
      </c>
      <c r="X151" s="101">
        <v>1009795.18</v>
      </c>
      <c r="Y151" s="101">
        <v>511.55</v>
      </c>
      <c r="Z151" s="193">
        <v>0.2</v>
      </c>
      <c r="AA151" s="193">
        <v>48.97</v>
      </c>
      <c r="AB151" s="193">
        <v>560.72</v>
      </c>
    </row>
    <row r="152" spans="1:28" x14ac:dyDescent="0.45">
      <c r="A152" s="94" t="s">
        <v>656</v>
      </c>
      <c r="B152" s="95" t="s">
        <v>655</v>
      </c>
      <c r="C152" s="96">
        <v>45292</v>
      </c>
      <c r="D152" s="96">
        <v>45657</v>
      </c>
      <c r="E152" s="97">
        <v>2024</v>
      </c>
      <c r="F152" s="98">
        <v>36</v>
      </c>
      <c r="G152" s="99">
        <v>1830</v>
      </c>
      <c r="H152" s="100">
        <v>6</v>
      </c>
      <c r="I152" s="100" t="s">
        <v>159</v>
      </c>
      <c r="J152" s="99" t="s">
        <v>1947</v>
      </c>
      <c r="K152" s="99">
        <v>1830</v>
      </c>
      <c r="L152" s="99" t="s">
        <v>1946</v>
      </c>
      <c r="M152" s="103" t="s">
        <v>1948</v>
      </c>
      <c r="N152" s="103" t="s">
        <v>1948</v>
      </c>
      <c r="O152" s="95">
        <v>1.06121</v>
      </c>
      <c r="P152" s="103" t="s">
        <v>1949</v>
      </c>
      <c r="Q152" s="101">
        <v>401950</v>
      </c>
      <c r="R152" s="102">
        <v>1.10117</v>
      </c>
      <c r="S152" s="101">
        <v>442613.69</v>
      </c>
      <c r="T152" s="101">
        <v>710053</v>
      </c>
      <c r="U152" s="101">
        <v>308103</v>
      </c>
      <c r="V152" s="103">
        <v>1.09771</v>
      </c>
      <c r="W152" s="102">
        <v>338206.28</v>
      </c>
      <c r="X152" s="101">
        <v>780819.97</v>
      </c>
      <c r="Y152" s="101">
        <v>426.68</v>
      </c>
      <c r="Z152" s="193">
        <v>0.2</v>
      </c>
      <c r="AA152" s="193">
        <v>40.85</v>
      </c>
      <c r="AB152" s="193">
        <v>467.73</v>
      </c>
    </row>
    <row r="153" spans="1:28" x14ac:dyDescent="0.45">
      <c r="A153" s="94" t="s">
        <v>1856</v>
      </c>
      <c r="B153" s="95" t="s">
        <v>1855</v>
      </c>
      <c r="C153" s="96">
        <v>45292</v>
      </c>
      <c r="D153" s="96">
        <v>45657</v>
      </c>
      <c r="E153" s="97">
        <v>2024</v>
      </c>
      <c r="F153" s="98">
        <v>36</v>
      </c>
      <c r="G153" s="99">
        <v>1123</v>
      </c>
      <c r="H153" s="100">
        <v>6</v>
      </c>
      <c r="I153" s="100" t="s">
        <v>1241</v>
      </c>
      <c r="J153" s="99" t="s">
        <v>1947</v>
      </c>
      <c r="K153" s="99">
        <v>1123</v>
      </c>
      <c r="L153" s="99" t="s">
        <v>1946</v>
      </c>
      <c r="M153" s="101">
        <v>7745</v>
      </c>
      <c r="N153" s="103" t="s">
        <v>1948</v>
      </c>
      <c r="O153" s="95">
        <v>1.06121</v>
      </c>
      <c r="P153" s="103" t="s">
        <v>1949</v>
      </c>
      <c r="Q153" s="101">
        <v>445811</v>
      </c>
      <c r="R153" s="102">
        <v>1.10117</v>
      </c>
      <c r="S153" s="101">
        <v>490911.93</v>
      </c>
      <c r="T153" s="101">
        <v>740798</v>
      </c>
      <c r="U153" s="101">
        <v>287242</v>
      </c>
      <c r="V153" s="103">
        <v>1.09771</v>
      </c>
      <c r="W153" s="102">
        <v>315307.05</v>
      </c>
      <c r="X153" s="101">
        <v>813963.99</v>
      </c>
      <c r="Y153" s="101">
        <v>724.81</v>
      </c>
      <c r="Z153" s="193">
        <v>0.2</v>
      </c>
      <c r="AA153" s="193">
        <v>69.38</v>
      </c>
      <c r="AB153" s="193">
        <v>794.39</v>
      </c>
    </row>
    <row r="154" spans="1:28" x14ac:dyDescent="0.45">
      <c r="A154" s="94" t="s">
        <v>1854</v>
      </c>
      <c r="B154" s="95" t="s">
        <v>1853</v>
      </c>
      <c r="C154" s="96">
        <v>45292</v>
      </c>
      <c r="D154" s="96">
        <v>45657</v>
      </c>
      <c r="E154" s="97">
        <v>2024</v>
      </c>
      <c r="F154" s="98">
        <v>36</v>
      </c>
      <c r="G154" s="99">
        <v>1791</v>
      </c>
      <c r="H154" s="100">
        <v>6</v>
      </c>
      <c r="I154" s="100" t="s">
        <v>1241</v>
      </c>
      <c r="J154" s="99" t="s">
        <v>1947</v>
      </c>
      <c r="K154" s="99">
        <v>1791</v>
      </c>
      <c r="L154" s="99" t="s">
        <v>1946</v>
      </c>
      <c r="M154" s="101">
        <v>12352.61</v>
      </c>
      <c r="N154" s="103" t="s">
        <v>1948</v>
      </c>
      <c r="O154" s="95">
        <v>1.06121</v>
      </c>
      <c r="P154" s="103" t="s">
        <v>1949</v>
      </c>
      <c r="Q154" s="101">
        <v>710992</v>
      </c>
      <c r="R154" s="102">
        <v>1.10117</v>
      </c>
      <c r="S154" s="101">
        <v>782920.24</v>
      </c>
      <c r="T154" s="101">
        <v>1181449.58</v>
      </c>
      <c r="U154" s="101">
        <v>458104.97</v>
      </c>
      <c r="V154" s="103">
        <v>1.09771</v>
      </c>
      <c r="W154" s="102">
        <v>502864.23</v>
      </c>
      <c r="X154" s="101">
        <v>1298137.0900000001</v>
      </c>
      <c r="Y154" s="101">
        <v>724.81</v>
      </c>
      <c r="Z154" s="193">
        <v>0.2</v>
      </c>
      <c r="AA154" s="193">
        <v>69.38</v>
      </c>
      <c r="AB154" s="193">
        <v>794.39</v>
      </c>
    </row>
    <row r="155" spans="1:28" x14ac:dyDescent="0.45">
      <c r="A155" s="94" t="s">
        <v>749</v>
      </c>
      <c r="B155" s="95" t="s">
        <v>748</v>
      </c>
      <c r="C155" s="96">
        <v>45292</v>
      </c>
      <c r="D155" s="96">
        <v>45657</v>
      </c>
      <c r="E155" s="97">
        <v>2024</v>
      </c>
      <c r="F155" s="98">
        <v>36</v>
      </c>
      <c r="G155" s="99">
        <v>1830</v>
      </c>
      <c r="H155" s="100">
        <v>6</v>
      </c>
      <c r="I155" s="100" t="s">
        <v>159</v>
      </c>
      <c r="J155" s="99" t="s">
        <v>1947</v>
      </c>
      <c r="K155" s="99">
        <v>1830</v>
      </c>
      <c r="L155" s="99" t="s">
        <v>1946</v>
      </c>
      <c r="M155" s="103" t="s">
        <v>1948</v>
      </c>
      <c r="N155" s="103" t="s">
        <v>1948</v>
      </c>
      <c r="O155" s="95">
        <v>1.06121</v>
      </c>
      <c r="P155" s="103" t="s">
        <v>1949</v>
      </c>
      <c r="Q155" s="101">
        <v>360797</v>
      </c>
      <c r="R155" s="102">
        <v>1.10117</v>
      </c>
      <c r="S155" s="101">
        <v>397297.4</v>
      </c>
      <c r="T155" s="101">
        <v>732373</v>
      </c>
      <c r="U155" s="101">
        <v>371576</v>
      </c>
      <c r="V155" s="103">
        <v>1.09771</v>
      </c>
      <c r="W155" s="102">
        <v>407880.93</v>
      </c>
      <c r="X155" s="101">
        <v>805178.33</v>
      </c>
      <c r="Y155" s="101">
        <v>439.99</v>
      </c>
      <c r="Z155" s="193">
        <v>0.2</v>
      </c>
      <c r="AA155" s="193">
        <v>42.13</v>
      </c>
      <c r="AB155" s="193">
        <v>482.32</v>
      </c>
    </row>
    <row r="156" spans="1:28" x14ac:dyDescent="0.45">
      <c r="A156" s="94" t="s">
        <v>1145</v>
      </c>
      <c r="B156" s="95" t="s">
        <v>1144</v>
      </c>
      <c r="C156" s="96">
        <v>45108</v>
      </c>
      <c r="D156" s="96">
        <v>45473</v>
      </c>
      <c r="E156" s="97">
        <v>2024</v>
      </c>
      <c r="F156" s="98">
        <v>42</v>
      </c>
      <c r="G156" s="99">
        <v>1694</v>
      </c>
      <c r="H156" s="100">
        <v>6</v>
      </c>
      <c r="I156" s="100" t="s">
        <v>159</v>
      </c>
      <c r="J156" s="99">
        <v>951</v>
      </c>
      <c r="K156" s="99">
        <v>743</v>
      </c>
      <c r="L156" s="99" t="s">
        <v>1946</v>
      </c>
      <c r="M156" s="101">
        <v>10502</v>
      </c>
      <c r="N156" s="101">
        <v>486</v>
      </c>
      <c r="O156" s="95">
        <v>1.0717699999999999</v>
      </c>
      <c r="P156" s="101">
        <v>520.88</v>
      </c>
      <c r="Q156" s="101">
        <v>556857</v>
      </c>
      <c r="R156" s="102">
        <v>1.14402</v>
      </c>
      <c r="S156" s="101">
        <v>637056.49</v>
      </c>
      <c r="T156" s="101">
        <v>845564</v>
      </c>
      <c r="U156" s="101">
        <v>277719</v>
      </c>
      <c r="V156" s="103">
        <v>1.12551</v>
      </c>
      <c r="W156" s="102">
        <v>312576.17</v>
      </c>
      <c r="X156" s="101">
        <v>960655.53</v>
      </c>
      <c r="Y156" s="101">
        <v>567.09</v>
      </c>
      <c r="Z156" s="193">
        <v>0.2</v>
      </c>
      <c r="AA156" s="193">
        <v>54.29</v>
      </c>
      <c r="AB156" s="193">
        <v>621.58000000000004</v>
      </c>
    </row>
    <row r="157" spans="1:28" x14ac:dyDescent="0.45">
      <c r="A157" s="94" t="s">
        <v>676</v>
      </c>
      <c r="B157" s="95" t="s">
        <v>675</v>
      </c>
      <c r="C157" s="96">
        <v>45292</v>
      </c>
      <c r="D157" s="96">
        <v>45657</v>
      </c>
      <c r="E157" s="97">
        <v>2024</v>
      </c>
      <c r="F157" s="98">
        <v>36</v>
      </c>
      <c r="G157" s="99">
        <v>2196</v>
      </c>
      <c r="H157" s="100">
        <v>6</v>
      </c>
      <c r="I157" s="100" t="s">
        <v>159</v>
      </c>
      <c r="J157" s="99" t="s">
        <v>1947</v>
      </c>
      <c r="K157" s="99">
        <v>1830</v>
      </c>
      <c r="L157" s="99">
        <v>366</v>
      </c>
      <c r="M157" s="101">
        <v>52177.82</v>
      </c>
      <c r="N157" s="101">
        <v>8273.81</v>
      </c>
      <c r="O157" s="95">
        <v>1.06121</v>
      </c>
      <c r="P157" s="101">
        <v>8780.25</v>
      </c>
      <c r="Q157" s="101">
        <v>479358.9</v>
      </c>
      <c r="R157" s="102">
        <v>1.10117</v>
      </c>
      <c r="S157" s="101">
        <v>527853.74</v>
      </c>
      <c r="T157" s="101">
        <v>862670.46</v>
      </c>
      <c r="U157" s="101">
        <v>322859.93</v>
      </c>
      <c r="V157" s="103">
        <v>1.09771</v>
      </c>
      <c r="W157" s="102">
        <v>354405.05</v>
      </c>
      <c r="X157" s="101">
        <v>943216.86</v>
      </c>
      <c r="Y157" s="101">
        <v>429.52</v>
      </c>
      <c r="Z157" s="193">
        <v>0.2</v>
      </c>
      <c r="AA157" s="193">
        <v>41.12</v>
      </c>
      <c r="AB157" s="193">
        <v>470.84</v>
      </c>
    </row>
    <row r="158" spans="1:28" x14ac:dyDescent="0.45">
      <c r="A158" s="94" t="s">
        <v>404</v>
      </c>
      <c r="B158" s="95" t="s">
        <v>403</v>
      </c>
      <c r="C158" s="96">
        <v>45108</v>
      </c>
      <c r="D158" s="96">
        <v>45473</v>
      </c>
      <c r="E158" s="97">
        <v>2024</v>
      </c>
      <c r="F158" s="98">
        <v>42</v>
      </c>
      <c r="G158" s="99">
        <v>2196</v>
      </c>
      <c r="H158" s="100">
        <v>6</v>
      </c>
      <c r="I158" s="100" t="s">
        <v>159</v>
      </c>
      <c r="J158" s="99" t="s">
        <v>1947</v>
      </c>
      <c r="K158" s="99">
        <v>2196</v>
      </c>
      <c r="L158" s="99" t="s">
        <v>1946</v>
      </c>
      <c r="M158" s="101">
        <v>2653</v>
      </c>
      <c r="N158" s="103" t="s">
        <v>1948</v>
      </c>
      <c r="O158" s="95">
        <v>1.0717699999999999</v>
      </c>
      <c r="P158" s="103" t="s">
        <v>1949</v>
      </c>
      <c r="Q158" s="101">
        <v>441950</v>
      </c>
      <c r="R158" s="102">
        <v>1.14402</v>
      </c>
      <c r="S158" s="101">
        <v>505600.39</v>
      </c>
      <c r="T158" s="101">
        <v>715985</v>
      </c>
      <c r="U158" s="101">
        <v>271382</v>
      </c>
      <c r="V158" s="103">
        <v>1.12551</v>
      </c>
      <c r="W158" s="102">
        <v>305443.78999999998</v>
      </c>
      <c r="X158" s="101">
        <v>813697.18</v>
      </c>
      <c r="Y158" s="101">
        <v>370.54</v>
      </c>
      <c r="Z158" s="193">
        <v>0.2</v>
      </c>
      <c r="AA158" s="193">
        <v>35.479999999999997</v>
      </c>
      <c r="AB158" s="193">
        <v>406.22</v>
      </c>
    </row>
    <row r="159" spans="1:28" x14ac:dyDescent="0.45">
      <c r="A159" s="94" t="s">
        <v>1061</v>
      </c>
      <c r="B159" s="95" t="s">
        <v>1060</v>
      </c>
      <c r="C159" s="96">
        <v>45292</v>
      </c>
      <c r="D159" s="96">
        <v>45657</v>
      </c>
      <c r="E159" s="97">
        <v>2024</v>
      </c>
      <c r="F159" s="98">
        <v>36</v>
      </c>
      <c r="G159" s="99">
        <v>2182</v>
      </c>
      <c r="H159" s="100">
        <v>6</v>
      </c>
      <c r="I159" s="100" t="s">
        <v>159</v>
      </c>
      <c r="J159" s="99" t="s">
        <v>1947</v>
      </c>
      <c r="K159" s="99">
        <v>2182</v>
      </c>
      <c r="L159" s="99" t="s">
        <v>1946</v>
      </c>
      <c r="M159" s="101">
        <v>10367.85</v>
      </c>
      <c r="N159" s="101">
        <v>3720</v>
      </c>
      <c r="O159" s="95">
        <v>1.06121</v>
      </c>
      <c r="P159" s="101">
        <v>3947.7</v>
      </c>
      <c r="Q159" s="101">
        <v>395285.78</v>
      </c>
      <c r="R159" s="102">
        <v>1.10117</v>
      </c>
      <c r="S159" s="101">
        <v>435275.28</v>
      </c>
      <c r="T159" s="101">
        <v>1013280.38</v>
      </c>
      <c r="U159" s="101">
        <v>603906.75</v>
      </c>
      <c r="V159" s="103">
        <v>1.09771</v>
      </c>
      <c r="W159" s="102">
        <v>662911.61</v>
      </c>
      <c r="X159" s="101">
        <v>1112502.44</v>
      </c>
      <c r="Y159" s="101">
        <v>509.85</v>
      </c>
      <c r="Z159" s="193">
        <v>0.2</v>
      </c>
      <c r="AA159" s="193">
        <v>48.81</v>
      </c>
      <c r="AB159" s="193">
        <v>558.86</v>
      </c>
    </row>
    <row r="160" spans="1:28" x14ac:dyDescent="0.45">
      <c r="A160" s="94" t="s">
        <v>1247</v>
      </c>
      <c r="B160" s="95" t="s">
        <v>1246</v>
      </c>
      <c r="C160" s="96">
        <v>45292</v>
      </c>
      <c r="D160" s="96">
        <v>45473</v>
      </c>
      <c r="E160" s="97">
        <v>2024</v>
      </c>
      <c r="F160" s="98">
        <v>39</v>
      </c>
      <c r="G160" s="99">
        <v>910</v>
      </c>
      <c r="H160" s="100">
        <v>6</v>
      </c>
      <c r="I160" s="100" t="s">
        <v>1241</v>
      </c>
      <c r="J160" s="99" t="s">
        <v>1947</v>
      </c>
      <c r="K160" s="99">
        <v>910</v>
      </c>
      <c r="L160" s="99" t="s">
        <v>1946</v>
      </c>
      <c r="M160" s="103" t="s">
        <v>1948</v>
      </c>
      <c r="N160" s="103" t="s">
        <v>1948</v>
      </c>
      <c r="O160" s="95">
        <v>1.06647</v>
      </c>
      <c r="P160" s="103" t="s">
        <v>1949</v>
      </c>
      <c r="Q160" s="101">
        <v>80311.34</v>
      </c>
      <c r="R160" s="102">
        <v>1.1282000000000001</v>
      </c>
      <c r="S160" s="101">
        <v>90607.38</v>
      </c>
      <c r="T160" s="101">
        <v>150695.49</v>
      </c>
      <c r="U160" s="101">
        <v>70384.149999999994</v>
      </c>
      <c r="V160" s="103">
        <v>1.1094999999999999</v>
      </c>
      <c r="W160" s="102">
        <v>78091.56</v>
      </c>
      <c r="X160" s="101">
        <v>168698.94</v>
      </c>
      <c r="Y160" s="101">
        <v>185.38</v>
      </c>
      <c r="Z160" s="193">
        <v>0.2</v>
      </c>
      <c r="AA160" s="193">
        <v>17.760000000000002</v>
      </c>
      <c r="AB160" s="193">
        <v>203.34</v>
      </c>
    </row>
    <row r="161" spans="1:28" x14ac:dyDescent="0.45">
      <c r="A161" s="94" t="s">
        <v>1880</v>
      </c>
      <c r="B161" s="95" t="s">
        <v>1879</v>
      </c>
      <c r="C161" s="96">
        <v>45292</v>
      </c>
      <c r="D161" s="96">
        <v>45657</v>
      </c>
      <c r="E161" s="97">
        <v>2024</v>
      </c>
      <c r="F161" s="98">
        <v>36</v>
      </c>
      <c r="G161" s="99">
        <v>5200</v>
      </c>
      <c r="H161" s="100">
        <v>15</v>
      </c>
      <c r="I161" s="100" t="s">
        <v>1878</v>
      </c>
      <c r="J161" s="99">
        <v>1163</v>
      </c>
      <c r="K161" s="99">
        <v>4037</v>
      </c>
      <c r="L161" s="99" t="s">
        <v>1946</v>
      </c>
      <c r="M161" s="101">
        <v>20794</v>
      </c>
      <c r="N161" s="101">
        <v>11233</v>
      </c>
      <c r="O161" s="95">
        <v>1.06121</v>
      </c>
      <c r="P161" s="101">
        <v>11920.57</v>
      </c>
      <c r="Q161" s="101">
        <v>1019494</v>
      </c>
      <c r="R161" s="102">
        <v>1.10117</v>
      </c>
      <c r="S161" s="101">
        <v>1122632.17</v>
      </c>
      <c r="T161" s="101">
        <v>1594704</v>
      </c>
      <c r="U161" s="101">
        <v>543183</v>
      </c>
      <c r="V161" s="103">
        <v>1.09771</v>
      </c>
      <c r="W161" s="102">
        <v>596254.84</v>
      </c>
      <c r="X161" s="101">
        <v>1751601.57</v>
      </c>
      <c r="Y161" s="101">
        <v>336.85</v>
      </c>
      <c r="Z161" s="193">
        <v>0.2</v>
      </c>
      <c r="AA161" s="193">
        <v>32.26</v>
      </c>
      <c r="AB161" s="193">
        <v>369.31</v>
      </c>
    </row>
    <row r="162" spans="1:28" x14ac:dyDescent="0.45">
      <c r="A162" s="94" t="s">
        <v>909</v>
      </c>
      <c r="B162" s="95" t="s">
        <v>908</v>
      </c>
      <c r="C162" s="96">
        <v>45292</v>
      </c>
      <c r="D162" s="96">
        <v>45657</v>
      </c>
      <c r="E162" s="97">
        <v>2024</v>
      </c>
      <c r="F162" s="98">
        <v>36</v>
      </c>
      <c r="G162" s="99">
        <v>1704</v>
      </c>
      <c r="H162" s="100">
        <v>6</v>
      </c>
      <c r="I162" s="100" t="s">
        <v>159</v>
      </c>
      <c r="J162" s="99">
        <v>1704</v>
      </c>
      <c r="K162" s="99" t="s">
        <v>1946</v>
      </c>
      <c r="L162" s="99" t="s">
        <v>1946</v>
      </c>
      <c r="M162" s="103" t="s">
        <v>1948</v>
      </c>
      <c r="N162" s="101">
        <v>5854.3</v>
      </c>
      <c r="O162" s="95">
        <v>1.06121</v>
      </c>
      <c r="P162" s="101">
        <v>6212.64</v>
      </c>
      <c r="Q162" s="101">
        <v>518244.78</v>
      </c>
      <c r="R162" s="102">
        <v>1.10117</v>
      </c>
      <c r="S162" s="101">
        <v>570673.55000000005</v>
      </c>
      <c r="T162" s="101">
        <v>721575.74</v>
      </c>
      <c r="U162" s="101">
        <v>197476.66</v>
      </c>
      <c r="V162" s="103">
        <v>1.09771</v>
      </c>
      <c r="W162" s="102">
        <v>216771.17</v>
      </c>
      <c r="X162" s="101">
        <v>793657.36</v>
      </c>
      <c r="Y162" s="101">
        <v>465.76</v>
      </c>
      <c r="Z162" s="193">
        <v>0.2</v>
      </c>
      <c r="AA162" s="193">
        <v>44.59</v>
      </c>
      <c r="AB162" s="193">
        <v>510.55</v>
      </c>
    </row>
    <row r="163" spans="1:28" x14ac:dyDescent="0.45">
      <c r="A163" s="94" t="s">
        <v>1267</v>
      </c>
      <c r="B163" s="95" t="s">
        <v>1266</v>
      </c>
      <c r="C163" s="96">
        <v>45292</v>
      </c>
      <c r="D163" s="96">
        <v>45657</v>
      </c>
      <c r="E163" s="97">
        <v>2024</v>
      </c>
      <c r="F163" s="98">
        <v>36</v>
      </c>
      <c r="G163" s="99">
        <v>2381</v>
      </c>
      <c r="H163" s="100">
        <v>6</v>
      </c>
      <c r="I163" s="100" t="s">
        <v>1241</v>
      </c>
      <c r="J163" s="99">
        <v>2016</v>
      </c>
      <c r="K163" s="99" t="s">
        <v>1946</v>
      </c>
      <c r="L163" s="99">
        <v>365</v>
      </c>
      <c r="M163" s="101">
        <v>6097</v>
      </c>
      <c r="N163" s="103" t="s">
        <v>1948</v>
      </c>
      <c r="O163" s="95">
        <v>1.06121</v>
      </c>
      <c r="P163" s="103" t="s">
        <v>1949</v>
      </c>
      <c r="Q163" s="101">
        <v>457038</v>
      </c>
      <c r="R163" s="102">
        <v>1.10117</v>
      </c>
      <c r="S163" s="101">
        <v>503274.72</v>
      </c>
      <c r="T163" s="101">
        <v>615126.89</v>
      </c>
      <c r="U163" s="101">
        <v>151991.89000000001</v>
      </c>
      <c r="V163" s="103">
        <v>1.09771</v>
      </c>
      <c r="W163" s="102">
        <v>166842.29999999999</v>
      </c>
      <c r="X163" s="101">
        <v>676214.02</v>
      </c>
      <c r="Y163" s="101">
        <v>284</v>
      </c>
      <c r="Z163" s="193">
        <v>0.2</v>
      </c>
      <c r="AA163" s="193">
        <v>27.2</v>
      </c>
      <c r="AB163" s="193">
        <v>311.39999999999998</v>
      </c>
    </row>
    <row r="164" spans="1:28" x14ac:dyDescent="0.45">
      <c r="A164" s="94" t="s">
        <v>1870</v>
      </c>
      <c r="B164" s="95" t="s">
        <v>1869</v>
      </c>
      <c r="C164" s="96">
        <v>45292</v>
      </c>
      <c r="D164" s="96">
        <v>45657</v>
      </c>
      <c r="E164" s="97">
        <v>2024</v>
      </c>
      <c r="F164" s="98">
        <v>36</v>
      </c>
      <c r="G164" s="99">
        <v>180</v>
      </c>
      <c r="H164" s="100">
        <v>6</v>
      </c>
      <c r="I164" s="100" t="s">
        <v>1241</v>
      </c>
      <c r="J164" s="99">
        <v>180</v>
      </c>
      <c r="K164" s="99" t="s">
        <v>1946</v>
      </c>
      <c r="L164" s="99" t="s">
        <v>1946</v>
      </c>
      <c r="M164" s="103" t="s">
        <v>1948</v>
      </c>
      <c r="N164" s="101">
        <v>3825.73</v>
      </c>
      <c r="O164" s="95">
        <v>1.06121</v>
      </c>
      <c r="P164" s="101">
        <v>4059.9</v>
      </c>
      <c r="Q164" s="101">
        <v>102730.01</v>
      </c>
      <c r="R164" s="102">
        <v>1.10117</v>
      </c>
      <c r="S164" s="101">
        <v>113122.8</v>
      </c>
      <c r="T164" s="101">
        <v>200053.14</v>
      </c>
      <c r="U164" s="101">
        <v>93497.4</v>
      </c>
      <c r="V164" s="103">
        <v>1.09771</v>
      </c>
      <c r="W164" s="102">
        <v>102632.59</v>
      </c>
      <c r="X164" s="101">
        <v>219815.29</v>
      </c>
      <c r="Y164" s="101">
        <v>1221.2</v>
      </c>
      <c r="Z164" s="193">
        <v>0.2</v>
      </c>
      <c r="AA164" s="193">
        <v>116.89</v>
      </c>
      <c r="AB164" s="193">
        <v>1338.29</v>
      </c>
    </row>
    <row r="165" spans="1:28" x14ac:dyDescent="0.45">
      <c r="A165" s="94" t="s">
        <v>700</v>
      </c>
      <c r="B165" s="95" t="s">
        <v>699</v>
      </c>
      <c r="C165" s="96">
        <v>45108</v>
      </c>
      <c r="D165" s="96">
        <v>45473</v>
      </c>
      <c r="E165" s="97">
        <v>2024</v>
      </c>
      <c r="F165" s="98">
        <v>42</v>
      </c>
      <c r="G165" s="99">
        <v>1830</v>
      </c>
      <c r="H165" s="100">
        <v>6</v>
      </c>
      <c r="I165" s="100" t="s">
        <v>159</v>
      </c>
      <c r="J165" s="99">
        <v>1830</v>
      </c>
      <c r="K165" s="99" t="s">
        <v>1946</v>
      </c>
      <c r="L165" s="99" t="s">
        <v>1946</v>
      </c>
      <c r="M165" s="103" t="s">
        <v>1948</v>
      </c>
      <c r="N165" s="103" t="s">
        <v>1948</v>
      </c>
      <c r="O165" s="95">
        <v>1.0717699999999999</v>
      </c>
      <c r="P165" s="103" t="s">
        <v>1949</v>
      </c>
      <c r="Q165" s="101">
        <v>339572</v>
      </c>
      <c r="R165" s="102">
        <v>1.14402</v>
      </c>
      <c r="S165" s="101">
        <v>388477.73</v>
      </c>
      <c r="T165" s="101">
        <v>699046</v>
      </c>
      <c r="U165" s="101">
        <v>359474</v>
      </c>
      <c r="V165" s="103">
        <v>1.12551</v>
      </c>
      <c r="W165" s="102">
        <v>404592.43</v>
      </c>
      <c r="X165" s="101">
        <v>793070.16</v>
      </c>
      <c r="Y165" s="101">
        <v>433.37</v>
      </c>
      <c r="Z165" s="193">
        <v>0.2</v>
      </c>
      <c r="AA165" s="193">
        <v>41.49</v>
      </c>
      <c r="AB165" s="193">
        <v>475.06</v>
      </c>
    </row>
    <row r="166" spans="1:28" x14ac:dyDescent="0.45">
      <c r="A166" s="94" t="s">
        <v>1470</v>
      </c>
      <c r="B166" s="95" t="s">
        <v>1469</v>
      </c>
      <c r="C166" s="96">
        <v>45292</v>
      </c>
      <c r="D166" s="96">
        <v>45657</v>
      </c>
      <c r="E166" s="97">
        <v>2024</v>
      </c>
      <c r="F166" s="98">
        <v>36</v>
      </c>
      <c r="G166" s="99">
        <v>2164</v>
      </c>
      <c r="H166" s="100">
        <v>6</v>
      </c>
      <c r="I166" s="100" t="s">
        <v>1241</v>
      </c>
      <c r="J166" s="99" t="s">
        <v>1947</v>
      </c>
      <c r="K166" s="99">
        <v>2164</v>
      </c>
      <c r="L166" s="99" t="s">
        <v>1946</v>
      </c>
      <c r="M166" s="101">
        <v>874</v>
      </c>
      <c r="N166" s="103" t="s">
        <v>1948</v>
      </c>
      <c r="O166" s="95">
        <v>1.06121</v>
      </c>
      <c r="P166" s="103" t="s">
        <v>1949</v>
      </c>
      <c r="Q166" s="101">
        <v>431250</v>
      </c>
      <c r="R166" s="102">
        <v>1.10117</v>
      </c>
      <c r="S166" s="101">
        <v>474877.85</v>
      </c>
      <c r="T166" s="101">
        <v>815145</v>
      </c>
      <c r="U166" s="101">
        <v>383021</v>
      </c>
      <c r="V166" s="103">
        <v>1.09771</v>
      </c>
      <c r="W166" s="102">
        <v>420444.17</v>
      </c>
      <c r="X166" s="101">
        <v>896196.02</v>
      </c>
      <c r="Y166" s="101">
        <v>414.14</v>
      </c>
      <c r="Z166" s="193">
        <v>0.2</v>
      </c>
      <c r="AA166" s="193">
        <v>39.65</v>
      </c>
      <c r="AB166" s="193">
        <v>453.99</v>
      </c>
    </row>
    <row r="167" spans="1:28" x14ac:dyDescent="0.45">
      <c r="A167" s="94" t="s">
        <v>1780</v>
      </c>
      <c r="B167" s="95" t="s">
        <v>1779</v>
      </c>
      <c r="C167" s="96">
        <v>45292</v>
      </c>
      <c r="D167" s="96">
        <v>45657</v>
      </c>
      <c r="E167" s="97">
        <v>2024</v>
      </c>
      <c r="F167" s="98">
        <v>36</v>
      </c>
      <c r="G167" s="99">
        <v>1967</v>
      </c>
      <c r="H167" s="100">
        <v>6</v>
      </c>
      <c r="I167" s="100" t="s">
        <v>1241</v>
      </c>
      <c r="J167" s="99" t="s">
        <v>1947</v>
      </c>
      <c r="K167" s="99">
        <v>1936</v>
      </c>
      <c r="L167" s="99">
        <v>31</v>
      </c>
      <c r="M167" s="101">
        <v>13454</v>
      </c>
      <c r="N167" s="101">
        <v>5050</v>
      </c>
      <c r="O167" s="95">
        <v>1.06121</v>
      </c>
      <c r="P167" s="101">
        <v>5359.11</v>
      </c>
      <c r="Q167" s="101">
        <v>675860</v>
      </c>
      <c r="R167" s="102">
        <v>1.10117</v>
      </c>
      <c r="S167" s="101">
        <v>744234.08</v>
      </c>
      <c r="T167" s="101">
        <v>944035</v>
      </c>
      <c r="U167" s="101">
        <v>249671</v>
      </c>
      <c r="V167" s="103">
        <v>1.09771</v>
      </c>
      <c r="W167" s="102">
        <v>274065.17</v>
      </c>
      <c r="X167" s="101">
        <v>1037112.36</v>
      </c>
      <c r="Y167" s="101">
        <v>527.26</v>
      </c>
      <c r="Z167" s="193">
        <v>0.2</v>
      </c>
      <c r="AA167" s="193">
        <v>50.48</v>
      </c>
      <c r="AB167" s="193">
        <v>577.94000000000005</v>
      </c>
    </row>
    <row r="168" spans="1:28" x14ac:dyDescent="0.45">
      <c r="A168" s="94" t="s">
        <v>296</v>
      </c>
      <c r="B168" s="95" t="s">
        <v>295</v>
      </c>
      <c r="C168" s="96">
        <v>45292</v>
      </c>
      <c r="D168" s="96">
        <v>45657</v>
      </c>
      <c r="E168" s="97">
        <v>2024</v>
      </c>
      <c r="F168" s="98">
        <v>36</v>
      </c>
      <c r="G168" s="99">
        <v>1830</v>
      </c>
      <c r="H168" s="100">
        <v>6</v>
      </c>
      <c r="I168" s="100" t="s">
        <v>159</v>
      </c>
      <c r="J168" s="99">
        <v>1830</v>
      </c>
      <c r="K168" s="99" t="s">
        <v>1946</v>
      </c>
      <c r="L168" s="99" t="s">
        <v>1946</v>
      </c>
      <c r="M168" s="101">
        <v>2177</v>
      </c>
      <c r="N168" s="103" t="s">
        <v>1948</v>
      </c>
      <c r="O168" s="95">
        <v>1.06121</v>
      </c>
      <c r="P168" s="103" t="s">
        <v>1949</v>
      </c>
      <c r="Q168" s="101">
        <v>376048.57</v>
      </c>
      <c r="R168" s="102">
        <v>1.10117</v>
      </c>
      <c r="S168" s="101">
        <v>414091.91</v>
      </c>
      <c r="T168" s="101">
        <v>557805.56999999995</v>
      </c>
      <c r="U168" s="101">
        <v>179580</v>
      </c>
      <c r="V168" s="103">
        <v>1.09771</v>
      </c>
      <c r="W168" s="102">
        <v>197125.91</v>
      </c>
      <c r="X168" s="101">
        <v>613394.81999999995</v>
      </c>
      <c r="Y168" s="101">
        <v>335.19</v>
      </c>
      <c r="Z168" s="193">
        <v>0.2</v>
      </c>
      <c r="AA168" s="193">
        <v>32.1</v>
      </c>
      <c r="AB168" s="193">
        <v>367.49</v>
      </c>
    </row>
    <row r="169" spans="1:28" x14ac:dyDescent="0.45">
      <c r="A169" s="94" t="s">
        <v>1147</v>
      </c>
      <c r="B169" s="95" t="s">
        <v>1146</v>
      </c>
      <c r="C169" s="96">
        <v>45108</v>
      </c>
      <c r="D169" s="96">
        <v>45473</v>
      </c>
      <c r="E169" s="97">
        <v>2024</v>
      </c>
      <c r="F169" s="98">
        <v>42</v>
      </c>
      <c r="G169" s="99">
        <v>1220</v>
      </c>
      <c r="H169" s="100">
        <v>6</v>
      </c>
      <c r="I169" s="100" t="s">
        <v>159</v>
      </c>
      <c r="J169" s="99">
        <v>736</v>
      </c>
      <c r="K169" s="99">
        <v>484</v>
      </c>
      <c r="L169" s="99" t="s">
        <v>1946</v>
      </c>
      <c r="M169" s="101">
        <v>10972.73</v>
      </c>
      <c r="N169" s="103" t="s">
        <v>1948</v>
      </c>
      <c r="O169" s="95">
        <v>1.0717699999999999</v>
      </c>
      <c r="P169" s="103" t="s">
        <v>1949</v>
      </c>
      <c r="Q169" s="101">
        <v>380495.38</v>
      </c>
      <c r="R169" s="102">
        <v>1.14402</v>
      </c>
      <c r="S169" s="101">
        <v>435294.97</v>
      </c>
      <c r="T169" s="101">
        <v>610157.27</v>
      </c>
      <c r="U169" s="101">
        <v>218689.15</v>
      </c>
      <c r="V169" s="103">
        <v>1.12551</v>
      </c>
      <c r="W169" s="102">
        <v>246137.34</v>
      </c>
      <c r="X169" s="101">
        <v>692405.04</v>
      </c>
      <c r="Y169" s="101">
        <v>567.54999999999995</v>
      </c>
      <c r="Z169" s="193">
        <v>0.2</v>
      </c>
      <c r="AA169" s="193">
        <v>54.33</v>
      </c>
      <c r="AB169" s="193">
        <v>622.08000000000004</v>
      </c>
    </row>
    <row r="170" spans="1:28" x14ac:dyDescent="0.45">
      <c r="A170" s="94" t="s">
        <v>1460</v>
      </c>
      <c r="B170" s="95" t="s">
        <v>1459</v>
      </c>
      <c r="C170" s="96">
        <v>45292</v>
      </c>
      <c r="D170" s="96">
        <v>45657</v>
      </c>
      <c r="E170" s="97">
        <v>2024</v>
      </c>
      <c r="F170" s="98">
        <v>36</v>
      </c>
      <c r="G170" s="99">
        <v>2196</v>
      </c>
      <c r="H170" s="100">
        <v>6</v>
      </c>
      <c r="I170" s="100" t="s">
        <v>1241</v>
      </c>
      <c r="J170" s="99">
        <v>2196</v>
      </c>
      <c r="K170" s="99" t="s">
        <v>1946</v>
      </c>
      <c r="L170" s="99" t="s">
        <v>1946</v>
      </c>
      <c r="M170" s="101">
        <v>3195</v>
      </c>
      <c r="N170" s="101">
        <v>4970</v>
      </c>
      <c r="O170" s="95">
        <v>1.06121</v>
      </c>
      <c r="P170" s="101">
        <v>5274.21</v>
      </c>
      <c r="Q170" s="101">
        <v>532488</v>
      </c>
      <c r="R170" s="102">
        <v>1.10117</v>
      </c>
      <c r="S170" s="101">
        <v>586357.69999999995</v>
      </c>
      <c r="T170" s="101">
        <v>809856</v>
      </c>
      <c r="U170" s="101">
        <v>269203</v>
      </c>
      <c r="V170" s="103">
        <v>1.09771</v>
      </c>
      <c r="W170" s="102">
        <v>295505.55</v>
      </c>
      <c r="X170" s="101">
        <v>890332.46</v>
      </c>
      <c r="Y170" s="101">
        <v>405.43</v>
      </c>
      <c r="Z170" s="193">
        <v>0.2</v>
      </c>
      <c r="AA170" s="193">
        <v>38.82</v>
      </c>
      <c r="AB170" s="193">
        <v>444.45</v>
      </c>
    </row>
    <row r="171" spans="1:28" x14ac:dyDescent="0.45">
      <c r="A171" s="94" t="s">
        <v>1730</v>
      </c>
      <c r="B171" s="95" t="s">
        <v>1729</v>
      </c>
      <c r="C171" s="96">
        <v>45292</v>
      </c>
      <c r="D171" s="96">
        <v>45657</v>
      </c>
      <c r="E171" s="97">
        <v>2024</v>
      </c>
      <c r="F171" s="98">
        <v>36</v>
      </c>
      <c r="G171" s="99">
        <v>2162</v>
      </c>
      <c r="H171" s="100">
        <v>6</v>
      </c>
      <c r="I171" s="100" t="s">
        <v>1241</v>
      </c>
      <c r="J171" s="99">
        <v>2162</v>
      </c>
      <c r="K171" s="99" t="s">
        <v>1946</v>
      </c>
      <c r="L171" s="99" t="s">
        <v>1946</v>
      </c>
      <c r="M171" s="101">
        <v>589</v>
      </c>
      <c r="N171" s="101">
        <v>3189</v>
      </c>
      <c r="O171" s="95">
        <v>1.06121</v>
      </c>
      <c r="P171" s="101">
        <v>3384.2</v>
      </c>
      <c r="Q171" s="101">
        <v>664036</v>
      </c>
      <c r="R171" s="102">
        <v>1.10117</v>
      </c>
      <c r="S171" s="101">
        <v>731213.89</v>
      </c>
      <c r="T171" s="101">
        <v>995712</v>
      </c>
      <c r="U171" s="101">
        <v>327898</v>
      </c>
      <c r="V171" s="103">
        <v>1.09771</v>
      </c>
      <c r="W171" s="102">
        <v>359935.36</v>
      </c>
      <c r="X171" s="101">
        <v>1095122.45</v>
      </c>
      <c r="Y171" s="101">
        <v>506.53</v>
      </c>
      <c r="Z171" s="193">
        <v>0.2</v>
      </c>
      <c r="AA171" s="193">
        <v>48.49</v>
      </c>
      <c r="AB171" s="193">
        <v>555.22</v>
      </c>
    </row>
    <row r="172" spans="1:28" x14ac:dyDescent="0.45">
      <c r="A172" s="94" t="s">
        <v>162</v>
      </c>
      <c r="B172" s="95" t="s">
        <v>161</v>
      </c>
      <c r="C172" s="96">
        <v>45108</v>
      </c>
      <c r="D172" s="96">
        <v>45473</v>
      </c>
      <c r="E172" s="97">
        <v>2024</v>
      </c>
      <c r="F172" s="98">
        <v>42</v>
      </c>
      <c r="G172" s="99">
        <v>2166</v>
      </c>
      <c r="H172" s="100">
        <v>6</v>
      </c>
      <c r="I172" s="100" t="s">
        <v>159</v>
      </c>
      <c r="J172" s="99">
        <v>2166</v>
      </c>
      <c r="K172" s="99" t="s">
        <v>1946</v>
      </c>
      <c r="L172" s="99" t="s">
        <v>1946</v>
      </c>
      <c r="M172" s="103" t="s">
        <v>1948</v>
      </c>
      <c r="N172" s="103" t="s">
        <v>1948</v>
      </c>
      <c r="O172" s="95">
        <v>1.0717699999999999</v>
      </c>
      <c r="P172" s="103" t="s">
        <v>1949</v>
      </c>
      <c r="Q172" s="101">
        <v>12311</v>
      </c>
      <c r="R172" s="102">
        <v>1.14402</v>
      </c>
      <c r="S172" s="101">
        <v>14084.05</v>
      </c>
      <c r="T172" s="101">
        <v>88025</v>
      </c>
      <c r="U172" s="101">
        <v>75714</v>
      </c>
      <c r="V172" s="103">
        <v>1.12551</v>
      </c>
      <c r="W172" s="102">
        <v>85217.04</v>
      </c>
      <c r="X172" s="101">
        <v>99301.09</v>
      </c>
      <c r="Y172" s="101">
        <v>45.85</v>
      </c>
      <c r="Z172" s="193">
        <v>0.2</v>
      </c>
      <c r="AA172" s="193">
        <v>4.41</v>
      </c>
      <c r="AB172" s="193">
        <v>50.46</v>
      </c>
    </row>
    <row r="173" spans="1:28" x14ac:dyDescent="0.45">
      <c r="A173" s="94" t="s">
        <v>1219</v>
      </c>
      <c r="B173" s="95" t="s">
        <v>1218</v>
      </c>
      <c r="C173" s="96">
        <v>45292</v>
      </c>
      <c r="D173" s="96">
        <v>45657</v>
      </c>
      <c r="E173" s="97">
        <v>2024</v>
      </c>
      <c r="F173" s="98">
        <v>36</v>
      </c>
      <c r="G173" s="99">
        <v>4013</v>
      </c>
      <c r="H173" s="100">
        <v>12</v>
      </c>
      <c r="I173" s="100" t="s">
        <v>1198</v>
      </c>
      <c r="J173" s="99">
        <v>4013</v>
      </c>
      <c r="K173" s="99" t="s">
        <v>1946</v>
      </c>
      <c r="L173" s="99" t="s">
        <v>1946</v>
      </c>
      <c r="M173" s="101">
        <v>8784.9699999999993</v>
      </c>
      <c r="N173" s="103" t="s">
        <v>1948</v>
      </c>
      <c r="O173" s="95">
        <v>1.06121</v>
      </c>
      <c r="P173" s="103" t="s">
        <v>1949</v>
      </c>
      <c r="Q173" s="101">
        <v>964273.97</v>
      </c>
      <c r="R173" s="102">
        <v>1.10117</v>
      </c>
      <c r="S173" s="101">
        <v>1061825.74</v>
      </c>
      <c r="T173" s="101">
        <v>1534465.63</v>
      </c>
      <c r="U173" s="101">
        <v>561406.68999999994</v>
      </c>
      <c r="V173" s="103">
        <v>1.09771</v>
      </c>
      <c r="W173" s="102">
        <v>616259.07999999996</v>
      </c>
      <c r="X173" s="101">
        <v>1686869.79</v>
      </c>
      <c r="Y173" s="101">
        <v>420.35</v>
      </c>
      <c r="Z173" s="193">
        <v>0.2</v>
      </c>
      <c r="AA173" s="193">
        <v>40.25</v>
      </c>
      <c r="AB173" s="193">
        <v>460.8</v>
      </c>
    </row>
    <row r="174" spans="1:28" x14ac:dyDescent="0.45">
      <c r="A174" s="94" t="s">
        <v>1814</v>
      </c>
      <c r="B174" s="95" t="s">
        <v>1813</v>
      </c>
      <c r="C174" s="96">
        <v>45292</v>
      </c>
      <c r="D174" s="96">
        <v>45657</v>
      </c>
      <c r="E174" s="97">
        <v>2024</v>
      </c>
      <c r="F174" s="98">
        <v>36</v>
      </c>
      <c r="G174" s="99">
        <v>1322</v>
      </c>
      <c r="H174" s="100">
        <v>6</v>
      </c>
      <c r="I174" s="100" t="s">
        <v>1241</v>
      </c>
      <c r="J174" s="99">
        <v>1322</v>
      </c>
      <c r="K174" s="99" t="s">
        <v>1946</v>
      </c>
      <c r="L174" s="99" t="s">
        <v>1946</v>
      </c>
      <c r="M174" s="101">
        <v>21140</v>
      </c>
      <c r="N174" s="101">
        <v>5752</v>
      </c>
      <c r="O174" s="95">
        <v>1.06121</v>
      </c>
      <c r="P174" s="101">
        <v>6104.08</v>
      </c>
      <c r="Q174" s="101">
        <v>477248</v>
      </c>
      <c r="R174" s="102">
        <v>1.10117</v>
      </c>
      <c r="S174" s="101">
        <v>525529.29</v>
      </c>
      <c r="T174" s="101">
        <v>675675</v>
      </c>
      <c r="U174" s="101">
        <v>171535</v>
      </c>
      <c r="V174" s="103">
        <v>1.09771</v>
      </c>
      <c r="W174" s="102">
        <v>188294.87</v>
      </c>
      <c r="X174" s="101">
        <v>741068.24</v>
      </c>
      <c r="Y174" s="101">
        <v>560.57000000000005</v>
      </c>
      <c r="Z174" s="193">
        <v>0.2</v>
      </c>
      <c r="AA174" s="193">
        <v>53.67</v>
      </c>
      <c r="AB174" s="193">
        <v>614.44000000000005</v>
      </c>
    </row>
    <row r="175" spans="1:28" x14ac:dyDescent="0.45">
      <c r="A175" s="94" t="s">
        <v>963</v>
      </c>
      <c r="B175" s="95" t="s">
        <v>962</v>
      </c>
      <c r="C175" s="96">
        <v>45108</v>
      </c>
      <c r="D175" s="96">
        <v>45473</v>
      </c>
      <c r="E175" s="97">
        <v>2024</v>
      </c>
      <c r="F175" s="98">
        <v>42</v>
      </c>
      <c r="G175" s="99">
        <v>1825</v>
      </c>
      <c r="H175" s="100">
        <v>6</v>
      </c>
      <c r="I175" s="100" t="s">
        <v>159</v>
      </c>
      <c r="J175" s="99">
        <v>1825</v>
      </c>
      <c r="K175" s="99" t="s">
        <v>1946</v>
      </c>
      <c r="L175" s="99" t="s">
        <v>1946</v>
      </c>
      <c r="M175" s="101">
        <v>10575</v>
      </c>
      <c r="N175" s="101">
        <v>7255.62</v>
      </c>
      <c r="O175" s="95">
        <v>1.0717699999999999</v>
      </c>
      <c r="P175" s="101">
        <v>7776.36</v>
      </c>
      <c r="Q175" s="101">
        <v>430931.20000000001</v>
      </c>
      <c r="R175" s="102">
        <v>1.14402</v>
      </c>
      <c r="S175" s="101">
        <v>492994.64</v>
      </c>
      <c r="T175" s="101">
        <v>770065.29</v>
      </c>
      <c r="U175" s="101">
        <v>321303.46999999997</v>
      </c>
      <c r="V175" s="103">
        <v>1.12551</v>
      </c>
      <c r="W175" s="102">
        <v>361631.03</v>
      </c>
      <c r="X175" s="101">
        <v>872977.02</v>
      </c>
      <c r="Y175" s="101">
        <v>478.34</v>
      </c>
      <c r="Z175" s="193">
        <v>0.2</v>
      </c>
      <c r="AA175" s="193">
        <v>45.8</v>
      </c>
      <c r="AB175" s="193">
        <v>524.34</v>
      </c>
    </row>
    <row r="176" spans="1:28" x14ac:dyDescent="0.45">
      <c r="A176" s="94" t="s">
        <v>1588</v>
      </c>
      <c r="B176" s="95" t="s">
        <v>1587</v>
      </c>
      <c r="C176" s="96">
        <v>45292</v>
      </c>
      <c r="D176" s="96">
        <v>45657</v>
      </c>
      <c r="E176" s="97">
        <v>2024</v>
      </c>
      <c r="F176" s="98">
        <v>36</v>
      </c>
      <c r="G176" s="99">
        <v>2123</v>
      </c>
      <c r="H176" s="100">
        <v>6</v>
      </c>
      <c r="I176" s="100" t="s">
        <v>1241</v>
      </c>
      <c r="J176" s="99" t="s">
        <v>1947</v>
      </c>
      <c r="K176" s="99">
        <v>2123</v>
      </c>
      <c r="L176" s="99" t="s">
        <v>1946</v>
      </c>
      <c r="M176" s="101">
        <v>12909</v>
      </c>
      <c r="N176" s="101">
        <v>8738</v>
      </c>
      <c r="O176" s="95">
        <v>1.06121</v>
      </c>
      <c r="P176" s="101">
        <v>9272.85</v>
      </c>
      <c r="Q176" s="101">
        <v>507552.25</v>
      </c>
      <c r="R176" s="102">
        <v>1.10117</v>
      </c>
      <c r="S176" s="101">
        <v>558899.30000000005</v>
      </c>
      <c r="T176" s="101">
        <v>888335.89</v>
      </c>
      <c r="U176" s="101">
        <v>359136.64</v>
      </c>
      <c r="V176" s="103">
        <v>1.09771</v>
      </c>
      <c r="W176" s="102">
        <v>394226.18</v>
      </c>
      <c r="X176" s="101">
        <v>975307.33</v>
      </c>
      <c r="Y176" s="101">
        <v>459.4</v>
      </c>
      <c r="Z176" s="193">
        <v>0.2</v>
      </c>
      <c r="AA176" s="193">
        <v>43.98</v>
      </c>
      <c r="AB176" s="193">
        <v>503.58</v>
      </c>
    </row>
    <row r="177" spans="1:28" x14ac:dyDescent="0.45">
      <c r="A177" s="94" t="s">
        <v>861</v>
      </c>
      <c r="B177" s="95" t="s">
        <v>860</v>
      </c>
      <c r="C177" s="96">
        <v>45292</v>
      </c>
      <c r="D177" s="96">
        <v>45657</v>
      </c>
      <c r="E177" s="97">
        <v>2024</v>
      </c>
      <c r="F177" s="98">
        <v>36</v>
      </c>
      <c r="G177" s="99">
        <v>1938</v>
      </c>
      <c r="H177" s="100">
        <v>6</v>
      </c>
      <c r="I177" s="100" t="s">
        <v>159</v>
      </c>
      <c r="J177" s="99" t="s">
        <v>1947</v>
      </c>
      <c r="K177" s="99">
        <v>1938</v>
      </c>
      <c r="L177" s="99" t="s">
        <v>1946</v>
      </c>
      <c r="M177" s="101">
        <v>16580</v>
      </c>
      <c r="N177" s="101">
        <v>947</v>
      </c>
      <c r="O177" s="95">
        <v>1.06121</v>
      </c>
      <c r="P177" s="101">
        <v>1004.97</v>
      </c>
      <c r="Q177" s="101">
        <v>616290.85</v>
      </c>
      <c r="R177" s="102">
        <v>1.10117</v>
      </c>
      <c r="S177" s="101">
        <v>678638.55</v>
      </c>
      <c r="T177" s="101">
        <v>809491.27</v>
      </c>
      <c r="U177" s="101">
        <v>175673.42</v>
      </c>
      <c r="V177" s="103">
        <v>1.09771</v>
      </c>
      <c r="W177" s="102">
        <v>192837.64</v>
      </c>
      <c r="X177" s="101">
        <v>889061.15</v>
      </c>
      <c r="Y177" s="101">
        <v>458.75</v>
      </c>
      <c r="Z177" s="193">
        <v>0.2</v>
      </c>
      <c r="AA177" s="193">
        <v>43.92</v>
      </c>
      <c r="AB177" s="193">
        <v>502.87</v>
      </c>
    </row>
    <row r="178" spans="1:28" x14ac:dyDescent="0.45">
      <c r="A178" s="94" t="s">
        <v>542</v>
      </c>
      <c r="B178" s="95" t="s">
        <v>541</v>
      </c>
      <c r="C178" s="96">
        <v>45108</v>
      </c>
      <c r="D178" s="96">
        <v>45473</v>
      </c>
      <c r="E178" s="97">
        <v>2024</v>
      </c>
      <c r="F178" s="98">
        <v>42</v>
      </c>
      <c r="G178" s="99">
        <v>2196</v>
      </c>
      <c r="H178" s="100">
        <v>6</v>
      </c>
      <c r="I178" s="100" t="s">
        <v>159</v>
      </c>
      <c r="J178" s="99">
        <v>1104</v>
      </c>
      <c r="K178" s="99" t="s">
        <v>1946</v>
      </c>
      <c r="L178" s="99">
        <v>1092</v>
      </c>
      <c r="M178" s="103" t="s">
        <v>1948</v>
      </c>
      <c r="N178" s="103" t="s">
        <v>1948</v>
      </c>
      <c r="O178" s="95">
        <v>1.0717699999999999</v>
      </c>
      <c r="P178" s="103" t="s">
        <v>1949</v>
      </c>
      <c r="Q178" s="101">
        <v>489523</v>
      </c>
      <c r="R178" s="102">
        <v>1.14402</v>
      </c>
      <c r="S178" s="101">
        <v>560024.93000000005</v>
      </c>
      <c r="T178" s="101">
        <v>786291</v>
      </c>
      <c r="U178" s="101">
        <v>296768</v>
      </c>
      <c r="V178" s="103">
        <v>1.12551</v>
      </c>
      <c r="W178" s="102">
        <v>334016.05</v>
      </c>
      <c r="X178" s="101">
        <v>894040.98</v>
      </c>
      <c r="Y178" s="101">
        <v>407.12</v>
      </c>
      <c r="Z178" s="193">
        <v>0.2</v>
      </c>
      <c r="AA178" s="193">
        <v>38.979999999999997</v>
      </c>
      <c r="AB178" s="193">
        <v>446.3</v>
      </c>
    </row>
    <row r="179" spans="1:28" x14ac:dyDescent="0.45">
      <c r="A179" s="94" t="s">
        <v>1398</v>
      </c>
      <c r="B179" s="95" t="s">
        <v>1397</v>
      </c>
      <c r="C179" s="96">
        <v>45292</v>
      </c>
      <c r="D179" s="96">
        <v>45657</v>
      </c>
      <c r="E179" s="97">
        <v>2024</v>
      </c>
      <c r="F179" s="98">
        <v>36</v>
      </c>
      <c r="G179" s="99">
        <v>2190</v>
      </c>
      <c r="H179" s="100">
        <v>6</v>
      </c>
      <c r="I179" s="100" t="s">
        <v>1241</v>
      </c>
      <c r="J179" s="99" t="s">
        <v>1947</v>
      </c>
      <c r="K179" s="99">
        <v>2190</v>
      </c>
      <c r="L179" s="99" t="s">
        <v>1946</v>
      </c>
      <c r="M179" s="103" t="s">
        <v>1948</v>
      </c>
      <c r="N179" s="101">
        <v>6145</v>
      </c>
      <c r="O179" s="95">
        <v>1.06121</v>
      </c>
      <c r="P179" s="101">
        <v>6521.14</v>
      </c>
      <c r="Q179" s="101">
        <v>545649</v>
      </c>
      <c r="R179" s="102">
        <v>1.10117</v>
      </c>
      <c r="S179" s="101">
        <v>600850.15</v>
      </c>
      <c r="T179" s="101">
        <v>743746</v>
      </c>
      <c r="U179" s="101">
        <v>191952</v>
      </c>
      <c r="V179" s="103">
        <v>1.09771</v>
      </c>
      <c r="W179" s="102">
        <v>210706.72</v>
      </c>
      <c r="X179" s="101">
        <v>818078</v>
      </c>
      <c r="Y179" s="101">
        <v>373.55</v>
      </c>
      <c r="Z179" s="193">
        <v>0.2</v>
      </c>
      <c r="AA179" s="193">
        <v>35.770000000000003</v>
      </c>
      <c r="AB179" s="193">
        <v>409.52</v>
      </c>
    </row>
    <row r="180" spans="1:28" x14ac:dyDescent="0.45">
      <c r="A180" s="94" t="s">
        <v>384</v>
      </c>
      <c r="B180" s="95" t="s">
        <v>383</v>
      </c>
      <c r="C180" s="96">
        <v>45292</v>
      </c>
      <c r="D180" s="96">
        <v>45657</v>
      </c>
      <c r="E180" s="97">
        <v>2024</v>
      </c>
      <c r="F180" s="98">
        <v>36</v>
      </c>
      <c r="G180" s="99">
        <v>2196</v>
      </c>
      <c r="H180" s="100">
        <v>6</v>
      </c>
      <c r="I180" s="100" t="s">
        <v>159</v>
      </c>
      <c r="J180" s="99">
        <v>2196</v>
      </c>
      <c r="K180" s="99" t="s">
        <v>1946</v>
      </c>
      <c r="L180" s="99" t="s">
        <v>1946</v>
      </c>
      <c r="M180" s="101">
        <v>2034.83</v>
      </c>
      <c r="N180" s="101">
        <v>3583.66</v>
      </c>
      <c r="O180" s="95">
        <v>1.06121</v>
      </c>
      <c r="P180" s="101">
        <v>3803.02</v>
      </c>
      <c r="Q180" s="101">
        <v>524309.01</v>
      </c>
      <c r="R180" s="102">
        <v>1.10117</v>
      </c>
      <c r="S180" s="101">
        <v>577351.27</v>
      </c>
      <c r="T180" s="101">
        <v>728356.81</v>
      </c>
      <c r="U180" s="101">
        <v>198429.31</v>
      </c>
      <c r="V180" s="103">
        <v>1.09771</v>
      </c>
      <c r="W180" s="102">
        <v>217816.9</v>
      </c>
      <c r="X180" s="101">
        <v>801006.01</v>
      </c>
      <c r="Y180" s="101">
        <v>364.76</v>
      </c>
      <c r="Z180" s="193">
        <v>0.2</v>
      </c>
      <c r="AA180" s="193">
        <v>34.93</v>
      </c>
      <c r="AB180" s="193">
        <v>399.89</v>
      </c>
    </row>
    <row r="181" spans="1:28" x14ac:dyDescent="0.45">
      <c r="A181" s="94" t="s">
        <v>1249</v>
      </c>
      <c r="B181" s="95" t="s">
        <v>1248</v>
      </c>
      <c r="C181" s="96">
        <v>45292</v>
      </c>
      <c r="D181" s="96">
        <v>45657</v>
      </c>
      <c r="E181" s="97">
        <v>2024</v>
      </c>
      <c r="F181" s="98">
        <v>36</v>
      </c>
      <c r="G181" s="99">
        <v>1848</v>
      </c>
      <c r="H181" s="100">
        <v>6</v>
      </c>
      <c r="I181" s="100" t="s">
        <v>1241</v>
      </c>
      <c r="J181" s="99">
        <v>1848</v>
      </c>
      <c r="K181" s="99" t="s">
        <v>1946</v>
      </c>
      <c r="L181" s="99" t="s">
        <v>1946</v>
      </c>
      <c r="M181" s="103" t="s">
        <v>1948</v>
      </c>
      <c r="N181" s="101">
        <v>5513</v>
      </c>
      <c r="O181" s="95">
        <v>1.06121</v>
      </c>
      <c r="P181" s="101">
        <v>5850.45</v>
      </c>
      <c r="Q181" s="101">
        <v>253998</v>
      </c>
      <c r="R181" s="102">
        <v>1.10117</v>
      </c>
      <c r="S181" s="101">
        <v>279693.96999999997</v>
      </c>
      <c r="T181" s="101">
        <v>347515</v>
      </c>
      <c r="U181" s="101">
        <v>88004</v>
      </c>
      <c r="V181" s="103">
        <v>1.09771</v>
      </c>
      <c r="W181" s="102">
        <v>96602.45</v>
      </c>
      <c r="X181" s="101">
        <v>382146.87</v>
      </c>
      <c r="Y181" s="101">
        <v>206.79</v>
      </c>
      <c r="Z181" s="193">
        <v>0.2</v>
      </c>
      <c r="AA181" s="193">
        <v>19.809999999999999</v>
      </c>
      <c r="AB181" s="193">
        <v>226.8</v>
      </c>
    </row>
    <row r="182" spans="1:28" x14ac:dyDescent="0.45">
      <c r="A182" s="94" t="s">
        <v>184</v>
      </c>
      <c r="B182" s="95" t="s">
        <v>183</v>
      </c>
      <c r="C182" s="96">
        <v>45108</v>
      </c>
      <c r="D182" s="96">
        <v>45473</v>
      </c>
      <c r="E182" s="97">
        <v>2024</v>
      </c>
      <c r="F182" s="98">
        <v>42</v>
      </c>
      <c r="G182" s="99">
        <v>2178</v>
      </c>
      <c r="H182" s="100">
        <v>6</v>
      </c>
      <c r="I182" s="100" t="s">
        <v>159</v>
      </c>
      <c r="J182" s="99">
        <v>2178</v>
      </c>
      <c r="K182" s="99" t="s">
        <v>1946</v>
      </c>
      <c r="L182" s="99" t="s">
        <v>1946</v>
      </c>
      <c r="M182" s="103" t="s">
        <v>1948</v>
      </c>
      <c r="N182" s="103" t="s">
        <v>1948</v>
      </c>
      <c r="O182" s="95">
        <v>1.0717699999999999</v>
      </c>
      <c r="P182" s="103" t="s">
        <v>1949</v>
      </c>
      <c r="Q182" s="101">
        <v>319194.17</v>
      </c>
      <c r="R182" s="102">
        <v>1.14402</v>
      </c>
      <c r="S182" s="101">
        <v>365165.05</v>
      </c>
      <c r="T182" s="101">
        <v>532479.31000000006</v>
      </c>
      <c r="U182" s="101">
        <v>213285.14</v>
      </c>
      <c r="V182" s="103">
        <v>1.12551</v>
      </c>
      <c r="W182" s="102">
        <v>240055.06</v>
      </c>
      <c r="X182" s="101">
        <v>605220.11</v>
      </c>
      <c r="Y182" s="101">
        <v>277.88</v>
      </c>
      <c r="Z182" s="193">
        <v>0.2</v>
      </c>
      <c r="AA182" s="193">
        <v>26.61</v>
      </c>
      <c r="AB182" s="193">
        <v>304.69</v>
      </c>
    </row>
    <row r="183" spans="1:28" x14ac:dyDescent="0.45">
      <c r="A183" s="94" t="s">
        <v>903</v>
      </c>
      <c r="B183" s="95" t="s">
        <v>902</v>
      </c>
      <c r="C183" s="96">
        <v>45292</v>
      </c>
      <c r="D183" s="96">
        <v>45657</v>
      </c>
      <c r="E183" s="97">
        <v>2024</v>
      </c>
      <c r="F183" s="98">
        <v>36</v>
      </c>
      <c r="G183" s="99">
        <v>2190</v>
      </c>
      <c r="H183" s="100">
        <v>6</v>
      </c>
      <c r="I183" s="100" t="s">
        <v>159</v>
      </c>
      <c r="J183" s="99" t="s">
        <v>1947</v>
      </c>
      <c r="K183" s="99">
        <v>2190</v>
      </c>
      <c r="L183" s="99" t="s">
        <v>1946</v>
      </c>
      <c r="M183" s="101">
        <v>12421</v>
      </c>
      <c r="N183" s="101">
        <v>9869</v>
      </c>
      <c r="O183" s="95">
        <v>1.06121</v>
      </c>
      <c r="P183" s="101">
        <v>10473.08</v>
      </c>
      <c r="Q183" s="101">
        <v>401731</v>
      </c>
      <c r="R183" s="102">
        <v>1.10117</v>
      </c>
      <c r="S183" s="101">
        <v>442372.53</v>
      </c>
      <c r="T183" s="101">
        <v>927909</v>
      </c>
      <c r="U183" s="101">
        <v>503888</v>
      </c>
      <c r="V183" s="103">
        <v>1.09771</v>
      </c>
      <c r="W183" s="102">
        <v>553120.51</v>
      </c>
      <c r="X183" s="101">
        <v>1018387.12</v>
      </c>
      <c r="Y183" s="101">
        <v>465.02</v>
      </c>
      <c r="Z183" s="193">
        <v>0.2</v>
      </c>
      <c r="AA183" s="193">
        <v>44.52</v>
      </c>
      <c r="AB183" s="193">
        <v>509.74</v>
      </c>
    </row>
    <row r="184" spans="1:28" x14ac:dyDescent="0.45">
      <c r="A184" s="94" t="s">
        <v>763</v>
      </c>
      <c r="B184" s="95" t="s">
        <v>762</v>
      </c>
      <c r="C184" s="96">
        <v>45292</v>
      </c>
      <c r="D184" s="96">
        <v>45657</v>
      </c>
      <c r="E184" s="97">
        <v>2024</v>
      </c>
      <c r="F184" s="98">
        <v>36</v>
      </c>
      <c r="G184" s="99">
        <v>2190</v>
      </c>
      <c r="H184" s="100">
        <v>6</v>
      </c>
      <c r="I184" s="100" t="s">
        <v>159</v>
      </c>
      <c r="J184" s="99" t="s">
        <v>1947</v>
      </c>
      <c r="K184" s="99">
        <v>2190</v>
      </c>
      <c r="L184" s="99" t="s">
        <v>1946</v>
      </c>
      <c r="M184" s="103" t="s">
        <v>1948</v>
      </c>
      <c r="N184" s="101">
        <v>9108</v>
      </c>
      <c r="O184" s="95">
        <v>1.06121</v>
      </c>
      <c r="P184" s="101">
        <v>9665.5</v>
      </c>
      <c r="Q184" s="101">
        <v>433755</v>
      </c>
      <c r="R184" s="102">
        <v>1.10117</v>
      </c>
      <c r="S184" s="101">
        <v>477636.27</v>
      </c>
      <c r="T184" s="101">
        <v>880163</v>
      </c>
      <c r="U184" s="101">
        <v>437300</v>
      </c>
      <c r="V184" s="103">
        <v>1.09771</v>
      </c>
      <c r="W184" s="102">
        <v>480026.51</v>
      </c>
      <c r="X184" s="101">
        <v>967328.28</v>
      </c>
      <c r="Y184" s="101">
        <v>441.7</v>
      </c>
      <c r="Z184" s="193">
        <v>0.2</v>
      </c>
      <c r="AA184" s="193">
        <v>42.29</v>
      </c>
      <c r="AB184" s="193">
        <v>484.19</v>
      </c>
    </row>
    <row r="185" spans="1:28" x14ac:dyDescent="0.45">
      <c r="A185" s="94" t="s">
        <v>1089</v>
      </c>
      <c r="B185" s="95" t="s">
        <v>1088</v>
      </c>
      <c r="C185" s="96">
        <v>45292</v>
      </c>
      <c r="D185" s="96">
        <v>45657</v>
      </c>
      <c r="E185" s="97">
        <v>2024</v>
      </c>
      <c r="F185" s="98">
        <v>36</v>
      </c>
      <c r="G185" s="99">
        <v>2190</v>
      </c>
      <c r="H185" s="100">
        <v>6</v>
      </c>
      <c r="I185" s="100" t="s">
        <v>159</v>
      </c>
      <c r="J185" s="99" t="s">
        <v>1947</v>
      </c>
      <c r="K185" s="99">
        <v>2190</v>
      </c>
      <c r="L185" s="99" t="s">
        <v>1946</v>
      </c>
      <c r="M185" s="103" t="s">
        <v>1948</v>
      </c>
      <c r="N185" s="101">
        <v>17673</v>
      </c>
      <c r="O185" s="95">
        <v>1.06121</v>
      </c>
      <c r="P185" s="101">
        <v>18754.759999999998</v>
      </c>
      <c r="Q185" s="101">
        <v>496560</v>
      </c>
      <c r="R185" s="102">
        <v>1.10117</v>
      </c>
      <c r="S185" s="101">
        <v>546795.01</v>
      </c>
      <c r="T185" s="101">
        <v>1040703</v>
      </c>
      <c r="U185" s="101">
        <v>526470</v>
      </c>
      <c r="V185" s="103">
        <v>1.09771</v>
      </c>
      <c r="W185" s="102">
        <v>577908.89</v>
      </c>
      <c r="X185" s="101">
        <v>1143458.6599999999</v>
      </c>
      <c r="Y185" s="101">
        <v>522.13</v>
      </c>
      <c r="Z185" s="193">
        <v>0.2</v>
      </c>
      <c r="AA185" s="193">
        <v>49.99</v>
      </c>
      <c r="AB185" s="193">
        <v>572.32000000000005</v>
      </c>
    </row>
    <row r="186" spans="1:28" x14ac:dyDescent="0.45">
      <c r="A186" s="94" t="s">
        <v>781</v>
      </c>
      <c r="B186" s="95" t="s">
        <v>780</v>
      </c>
      <c r="C186" s="96">
        <v>45108</v>
      </c>
      <c r="D186" s="96">
        <v>45473</v>
      </c>
      <c r="E186" s="97">
        <v>2024</v>
      </c>
      <c r="F186" s="98">
        <v>42</v>
      </c>
      <c r="G186" s="99">
        <v>2068</v>
      </c>
      <c r="H186" s="100">
        <v>6</v>
      </c>
      <c r="I186" s="100" t="s">
        <v>159</v>
      </c>
      <c r="J186" s="99">
        <v>1172</v>
      </c>
      <c r="K186" s="99" t="s">
        <v>1946</v>
      </c>
      <c r="L186" s="99">
        <v>896</v>
      </c>
      <c r="M186" s="101">
        <v>17722</v>
      </c>
      <c r="N186" s="103" t="s">
        <v>1948</v>
      </c>
      <c r="O186" s="95">
        <v>1.0717699999999999</v>
      </c>
      <c r="P186" s="103" t="s">
        <v>1949</v>
      </c>
      <c r="Q186" s="101">
        <v>482300</v>
      </c>
      <c r="R186" s="102">
        <v>1.14402</v>
      </c>
      <c r="S186" s="101">
        <v>551761.66</v>
      </c>
      <c r="T186" s="101">
        <v>809507</v>
      </c>
      <c r="U186" s="101">
        <v>309485</v>
      </c>
      <c r="V186" s="103">
        <v>1.12551</v>
      </c>
      <c r="W186" s="102">
        <v>348329.19</v>
      </c>
      <c r="X186" s="101">
        <v>917812.85</v>
      </c>
      <c r="Y186" s="101">
        <v>443.82</v>
      </c>
      <c r="Z186" s="193">
        <v>0.2</v>
      </c>
      <c r="AA186" s="193">
        <v>42.49</v>
      </c>
      <c r="AB186" s="193">
        <v>486.51</v>
      </c>
    </row>
    <row r="187" spans="1:28" x14ac:dyDescent="0.45">
      <c r="A187" s="94" t="s">
        <v>1482</v>
      </c>
      <c r="B187" s="95" t="s">
        <v>1481</v>
      </c>
      <c r="C187" s="96">
        <v>45292</v>
      </c>
      <c r="D187" s="96">
        <v>45657</v>
      </c>
      <c r="E187" s="97">
        <v>2024</v>
      </c>
      <c r="F187" s="98">
        <v>36</v>
      </c>
      <c r="G187" s="99">
        <v>1956</v>
      </c>
      <c r="H187" s="100">
        <v>6</v>
      </c>
      <c r="I187" s="100" t="s">
        <v>1241</v>
      </c>
      <c r="J187" s="99" t="s">
        <v>1947</v>
      </c>
      <c r="K187" s="99">
        <v>1956</v>
      </c>
      <c r="L187" s="99" t="s">
        <v>1946</v>
      </c>
      <c r="M187" s="103" t="s">
        <v>1948</v>
      </c>
      <c r="N187" s="103" t="s">
        <v>1948</v>
      </c>
      <c r="O187" s="95">
        <v>1.06121</v>
      </c>
      <c r="P187" s="103" t="s">
        <v>1949</v>
      </c>
      <c r="Q187" s="101">
        <v>249844</v>
      </c>
      <c r="R187" s="102">
        <v>1.10117</v>
      </c>
      <c r="S187" s="101">
        <v>275119.73</v>
      </c>
      <c r="T187" s="101">
        <v>744040</v>
      </c>
      <c r="U187" s="101">
        <v>494196</v>
      </c>
      <c r="V187" s="103">
        <v>1.09771</v>
      </c>
      <c r="W187" s="102">
        <v>542481.55000000005</v>
      </c>
      <c r="X187" s="101">
        <v>817601.28</v>
      </c>
      <c r="Y187" s="101">
        <v>418</v>
      </c>
      <c r="Z187" s="193">
        <v>0.2</v>
      </c>
      <c r="AA187" s="193">
        <v>40.020000000000003</v>
      </c>
      <c r="AB187" s="193">
        <v>458.22</v>
      </c>
    </row>
    <row r="188" spans="1:28" x14ac:dyDescent="0.45">
      <c r="A188" s="94" t="s">
        <v>1263</v>
      </c>
      <c r="B188" s="95" t="s">
        <v>1262</v>
      </c>
      <c r="C188" s="96">
        <v>45292</v>
      </c>
      <c r="D188" s="96">
        <v>45657</v>
      </c>
      <c r="E188" s="97">
        <v>2024</v>
      </c>
      <c r="F188" s="98">
        <v>36</v>
      </c>
      <c r="G188" s="99">
        <v>2196</v>
      </c>
      <c r="H188" s="100">
        <v>6</v>
      </c>
      <c r="I188" s="100" t="s">
        <v>1241</v>
      </c>
      <c r="J188" s="99" t="s">
        <v>1947</v>
      </c>
      <c r="K188" s="99">
        <v>2196</v>
      </c>
      <c r="L188" s="99" t="s">
        <v>1946</v>
      </c>
      <c r="M188" s="103" t="s">
        <v>1948</v>
      </c>
      <c r="N188" s="101">
        <v>168</v>
      </c>
      <c r="O188" s="95">
        <v>1.06121</v>
      </c>
      <c r="P188" s="101">
        <v>178.28</v>
      </c>
      <c r="Q188" s="101">
        <v>321137</v>
      </c>
      <c r="R188" s="102">
        <v>1.10117</v>
      </c>
      <c r="S188" s="101">
        <v>353625.16</v>
      </c>
      <c r="T188" s="101">
        <v>556748</v>
      </c>
      <c r="U188" s="101">
        <v>235443</v>
      </c>
      <c r="V188" s="103">
        <v>1.09771</v>
      </c>
      <c r="W188" s="102">
        <v>258447.02</v>
      </c>
      <c r="X188" s="101">
        <v>612250.46</v>
      </c>
      <c r="Y188" s="101">
        <v>278.8</v>
      </c>
      <c r="Z188" s="193">
        <v>0.2</v>
      </c>
      <c r="AA188" s="193">
        <v>26.7</v>
      </c>
      <c r="AB188" s="193">
        <v>305.7</v>
      </c>
    </row>
    <row r="189" spans="1:28" x14ac:dyDescent="0.45">
      <c r="A189" s="94" t="s">
        <v>1424</v>
      </c>
      <c r="B189" s="95" t="s">
        <v>1423</v>
      </c>
      <c r="C189" s="96">
        <v>45292</v>
      </c>
      <c r="D189" s="96">
        <v>45657</v>
      </c>
      <c r="E189" s="97">
        <v>2024</v>
      </c>
      <c r="F189" s="98">
        <v>36</v>
      </c>
      <c r="G189" s="99">
        <v>2096</v>
      </c>
      <c r="H189" s="100">
        <v>6</v>
      </c>
      <c r="I189" s="100" t="s">
        <v>1241</v>
      </c>
      <c r="J189" s="99" t="s">
        <v>1947</v>
      </c>
      <c r="K189" s="99">
        <v>2096</v>
      </c>
      <c r="L189" s="99" t="s">
        <v>1946</v>
      </c>
      <c r="M189" s="103" t="s">
        <v>1948</v>
      </c>
      <c r="N189" s="103" t="s">
        <v>1948</v>
      </c>
      <c r="O189" s="95">
        <v>1.06121</v>
      </c>
      <c r="P189" s="103" t="s">
        <v>1949</v>
      </c>
      <c r="Q189" s="101">
        <v>347913</v>
      </c>
      <c r="R189" s="102">
        <v>1.10117</v>
      </c>
      <c r="S189" s="101">
        <v>383109.98</v>
      </c>
      <c r="T189" s="101">
        <v>744348</v>
      </c>
      <c r="U189" s="101">
        <v>396435</v>
      </c>
      <c r="V189" s="103">
        <v>1.09771</v>
      </c>
      <c r="W189" s="102">
        <v>435168.78</v>
      </c>
      <c r="X189" s="101">
        <v>818278.76</v>
      </c>
      <c r="Y189" s="101">
        <v>390.4</v>
      </c>
      <c r="Z189" s="193">
        <v>0.2</v>
      </c>
      <c r="AA189" s="193">
        <v>37.380000000000003</v>
      </c>
      <c r="AB189" s="193">
        <v>427.98</v>
      </c>
    </row>
    <row r="190" spans="1:28" x14ac:dyDescent="0.45">
      <c r="A190" s="94" t="s">
        <v>847</v>
      </c>
      <c r="B190" s="95" t="s">
        <v>846</v>
      </c>
      <c r="C190" s="96">
        <v>45292</v>
      </c>
      <c r="D190" s="96">
        <v>45657</v>
      </c>
      <c r="E190" s="97">
        <v>2024</v>
      </c>
      <c r="F190" s="98">
        <v>36</v>
      </c>
      <c r="G190" s="99">
        <v>1918</v>
      </c>
      <c r="H190" s="100">
        <v>6</v>
      </c>
      <c r="I190" s="100" t="s">
        <v>159</v>
      </c>
      <c r="J190" s="99" t="s">
        <v>1947</v>
      </c>
      <c r="K190" s="99">
        <v>1918</v>
      </c>
      <c r="L190" s="99" t="s">
        <v>1946</v>
      </c>
      <c r="M190" s="101">
        <v>3330</v>
      </c>
      <c r="N190" s="101">
        <v>4938</v>
      </c>
      <c r="O190" s="95">
        <v>1.06121</v>
      </c>
      <c r="P190" s="101">
        <v>5240.25</v>
      </c>
      <c r="Q190" s="101">
        <v>443711</v>
      </c>
      <c r="R190" s="102">
        <v>1.10117</v>
      </c>
      <c r="S190" s="101">
        <v>488599.48</v>
      </c>
      <c r="T190" s="101">
        <v>798246</v>
      </c>
      <c r="U190" s="101">
        <v>346267</v>
      </c>
      <c r="V190" s="103">
        <v>1.09771</v>
      </c>
      <c r="W190" s="102">
        <v>380099.11</v>
      </c>
      <c r="X190" s="101">
        <v>877268.84</v>
      </c>
      <c r="Y190" s="101">
        <v>457.39</v>
      </c>
      <c r="Z190" s="193">
        <v>0.2</v>
      </c>
      <c r="AA190" s="193">
        <v>43.79</v>
      </c>
      <c r="AB190" s="193">
        <v>501.38</v>
      </c>
    </row>
    <row r="191" spans="1:28" x14ac:dyDescent="0.45">
      <c r="A191" s="94" t="s">
        <v>1194</v>
      </c>
      <c r="B191" s="95" t="s">
        <v>1193</v>
      </c>
      <c r="C191" s="96">
        <v>45292</v>
      </c>
      <c r="D191" s="96">
        <v>45657</v>
      </c>
      <c r="E191" s="97">
        <v>2024</v>
      </c>
      <c r="F191" s="98">
        <v>36</v>
      </c>
      <c r="G191" s="99">
        <v>1096</v>
      </c>
      <c r="H191" s="100">
        <v>6</v>
      </c>
      <c r="I191" s="100" t="s">
        <v>159</v>
      </c>
      <c r="J191" s="99" t="s">
        <v>1947</v>
      </c>
      <c r="K191" s="99">
        <v>1096</v>
      </c>
      <c r="L191" s="99" t="s">
        <v>1946</v>
      </c>
      <c r="M191" s="103" t="s">
        <v>1948</v>
      </c>
      <c r="N191" s="103" t="s">
        <v>1948</v>
      </c>
      <c r="O191" s="95">
        <v>1.06121</v>
      </c>
      <c r="P191" s="103" t="s">
        <v>1949</v>
      </c>
      <c r="Q191" s="101">
        <v>839200</v>
      </c>
      <c r="R191" s="102">
        <v>1.10117</v>
      </c>
      <c r="S191" s="101">
        <v>924098.54</v>
      </c>
      <c r="T191" s="101">
        <v>1170633</v>
      </c>
      <c r="U191" s="101">
        <v>331433</v>
      </c>
      <c r="V191" s="103">
        <v>1.09771</v>
      </c>
      <c r="W191" s="102">
        <v>363815.75</v>
      </c>
      <c r="X191" s="101">
        <v>1287914.28</v>
      </c>
      <c r="Y191" s="101">
        <v>1175.0999999999999</v>
      </c>
      <c r="Z191" s="193">
        <v>0.2</v>
      </c>
      <c r="AA191" s="193">
        <v>112.48</v>
      </c>
      <c r="AB191" s="193">
        <v>1287.78</v>
      </c>
    </row>
    <row r="192" spans="1:28" x14ac:dyDescent="0.45">
      <c r="A192" s="94" t="s">
        <v>284</v>
      </c>
      <c r="B192" s="95" t="s">
        <v>283</v>
      </c>
      <c r="C192" s="96">
        <v>45292</v>
      </c>
      <c r="D192" s="96">
        <v>45657</v>
      </c>
      <c r="E192" s="97">
        <v>2024</v>
      </c>
      <c r="F192" s="98">
        <v>36</v>
      </c>
      <c r="G192" s="99">
        <v>1976</v>
      </c>
      <c r="H192" s="100">
        <v>6</v>
      </c>
      <c r="I192" s="100" t="s">
        <v>159</v>
      </c>
      <c r="J192" s="99">
        <v>1976</v>
      </c>
      <c r="K192" s="99" t="s">
        <v>1946</v>
      </c>
      <c r="L192" s="99" t="s">
        <v>1946</v>
      </c>
      <c r="M192" s="101">
        <v>2789</v>
      </c>
      <c r="N192" s="101">
        <v>5339</v>
      </c>
      <c r="O192" s="95">
        <v>1.06121</v>
      </c>
      <c r="P192" s="101">
        <v>5665.8</v>
      </c>
      <c r="Q192" s="101">
        <v>333014</v>
      </c>
      <c r="R192" s="102">
        <v>1.10117</v>
      </c>
      <c r="S192" s="101">
        <v>366703.71</v>
      </c>
      <c r="T192" s="101">
        <v>598022</v>
      </c>
      <c r="U192" s="101">
        <v>256880</v>
      </c>
      <c r="V192" s="103">
        <v>1.09771</v>
      </c>
      <c r="W192" s="102">
        <v>281978.53000000003</v>
      </c>
      <c r="X192" s="101">
        <v>657137.03</v>
      </c>
      <c r="Y192" s="101">
        <v>332.56</v>
      </c>
      <c r="Z192" s="193">
        <v>0.2</v>
      </c>
      <c r="AA192" s="193">
        <v>31.85</v>
      </c>
      <c r="AB192" s="193">
        <v>364.61</v>
      </c>
    </row>
    <row r="193" spans="1:28" x14ac:dyDescent="0.45">
      <c r="A193" s="94" t="s">
        <v>715</v>
      </c>
      <c r="B193" s="95" t="s">
        <v>714</v>
      </c>
      <c r="C193" s="96">
        <v>45200</v>
      </c>
      <c r="D193" s="96">
        <v>45565</v>
      </c>
      <c r="E193" s="97">
        <v>2024</v>
      </c>
      <c r="F193" s="98">
        <v>39</v>
      </c>
      <c r="G193" s="99">
        <v>1593</v>
      </c>
      <c r="H193" s="100">
        <v>6</v>
      </c>
      <c r="I193" s="100" t="s">
        <v>159</v>
      </c>
      <c r="J193" s="99">
        <v>1593</v>
      </c>
      <c r="K193" s="99" t="s">
        <v>1946</v>
      </c>
      <c r="L193" s="99" t="s">
        <v>1946</v>
      </c>
      <c r="M193" s="103" t="s">
        <v>1948</v>
      </c>
      <c r="N193" s="103" t="s">
        <v>1948</v>
      </c>
      <c r="O193" s="95">
        <v>1.06647</v>
      </c>
      <c r="P193" s="103" t="s">
        <v>1949</v>
      </c>
      <c r="Q193" s="101">
        <v>408074</v>
      </c>
      <c r="R193" s="102">
        <v>1.1282000000000001</v>
      </c>
      <c r="S193" s="101">
        <v>460389.74</v>
      </c>
      <c r="T193" s="101">
        <v>616660</v>
      </c>
      <c r="U193" s="101">
        <v>208586</v>
      </c>
      <c r="V193" s="103">
        <v>1.1094999999999999</v>
      </c>
      <c r="W193" s="102">
        <v>231427.19</v>
      </c>
      <c r="X193" s="101">
        <v>691816.93</v>
      </c>
      <c r="Y193" s="101">
        <v>434.29</v>
      </c>
      <c r="Z193" s="193">
        <v>0.2</v>
      </c>
      <c r="AA193" s="193">
        <v>41.58</v>
      </c>
      <c r="AB193" s="193">
        <v>476.07</v>
      </c>
    </row>
    <row r="194" spans="1:28" x14ac:dyDescent="0.45">
      <c r="A194" s="94" t="s">
        <v>927</v>
      </c>
      <c r="B194" s="95" t="s">
        <v>926</v>
      </c>
      <c r="C194" s="96">
        <v>45200</v>
      </c>
      <c r="D194" s="96">
        <v>45565</v>
      </c>
      <c r="E194" s="97">
        <v>2024</v>
      </c>
      <c r="F194" s="98">
        <v>39</v>
      </c>
      <c r="G194" s="99">
        <v>1474</v>
      </c>
      <c r="H194" s="100">
        <v>6</v>
      </c>
      <c r="I194" s="100" t="s">
        <v>159</v>
      </c>
      <c r="J194" s="99">
        <v>1474</v>
      </c>
      <c r="K194" s="99" t="s">
        <v>1946</v>
      </c>
      <c r="L194" s="99" t="s">
        <v>1946</v>
      </c>
      <c r="M194" s="103" t="s">
        <v>1948</v>
      </c>
      <c r="N194" s="103" t="s">
        <v>1948</v>
      </c>
      <c r="O194" s="95">
        <v>1.06647</v>
      </c>
      <c r="P194" s="103" t="s">
        <v>1949</v>
      </c>
      <c r="Q194" s="101">
        <v>408074</v>
      </c>
      <c r="R194" s="102">
        <v>1.1282000000000001</v>
      </c>
      <c r="S194" s="101">
        <v>460389.74</v>
      </c>
      <c r="T194" s="101">
        <v>616660</v>
      </c>
      <c r="U194" s="101">
        <v>208586</v>
      </c>
      <c r="V194" s="103">
        <v>1.1094999999999999</v>
      </c>
      <c r="W194" s="102">
        <v>231427.19</v>
      </c>
      <c r="X194" s="101">
        <v>691816.93</v>
      </c>
      <c r="Y194" s="101">
        <v>469.35</v>
      </c>
      <c r="Z194" s="193">
        <v>0.2</v>
      </c>
      <c r="AA194" s="193">
        <v>44.94</v>
      </c>
      <c r="AB194" s="193">
        <v>514.49</v>
      </c>
    </row>
    <row r="195" spans="1:28" x14ac:dyDescent="0.45">
      <c r="A195" s="94" t="s">
        <v>300</v>
      </c>
      <c r="B195" s="95" t="s">
        <v>299</v>
      </c>
      <c r="C195" s="96">
        <v>45292</v>
      </c>
      <c r="D195" s="96">
        <v>45657</v>
      </c>
      <c r="E195" s="97">
        <v>2024</v>
      </c>
      <c r="F195" s="98">
        <v>36</v>
      </c>
      <c r="G195" s="99">
        <v>1830</v>
      </c>
      <c r="H195" s="100">
        <v>6</v>
      </c>
      <c r="I195" s="100" t="s">
        <v>159</v>
      </c>
      <c r="J195" s="99" t="s">
        <v>1947</v>
      </c>
      <c r="K195" s="99">
        <v>1830</v>
      </c>
      <c r="L195" s="99" t="s">
        <v>1946</v>
      </c>
      <c r="M195" s="103" t="s">
        <v>1948</v>
      </c>
      <c r="N195" s="101">
        <v>4677</v>
      </c>
      <c r="O195" s="95">
        <v>1.06121</v>
      </c>
      <c r="P195" s="101">
        <v>4963.28</v>
      </c>
      <c r="Q195" s="101">
        <v>294410</v>
      </c>
      <c r="R195" s="102">
        <v>1.10117</v>
      </c>
      <c r="S195" s="101">
        <v>324194.28999999998</v>
      </c>
      <c r="T195" s="101">
        <v>560353</v>
      </c>
      <c r="U195" s="101">
        <v>261266</v>
      </c>
      <c r="V195" s="103">
        <v>1.09771</v>
      </c>
      <c r="W195" s="102">
        <v>286793.06</v>
      </c>
      <c r="X195" s="101">
        <v>615950.63</v>
      </c>
      <c r="Y195" s="101">
        <v>336.59</v>
      </c>
      <c r="Z195" s="193">
        <v>0.2</v>
      </c>
      <c r="AA195" s="193">
        <v>32.229999999999997</v>
      </c>
      <c r="AB195" s="193">
        <v>369.02</v>
      </c>
    </row>
    <row r="196" spans="1:28" x14ac:dyDescent="0.45">
      <c r="A196" s="94" t="s">
        <v>308</v>
      </c>
      <c r="B196" s="95" t="s">
        <v>307</v>
      </c>
      <c r="C196" s="96">
        <v>45292</v>
      </c>
      <c r="D196" s="96">
        <v>45657</v>
      </c>
      <c r="E196" s="97">
        <v>2024</v>
      </c>
      <c r="F196" s="98">
        <v>36</v>
      </c>
      <c r="G196" s="99">
        <v>2159</v>
      </c>
      <c r="H196" s="100">
        <v>6</v>
      </c>
      <c r="I196" s="100" t="s">
        <v>159</v>
      </c>
      <c r="J196" s="99" t="s">
        <v>1947</v>
      </c>
      <c r="K196" s="99">
        <v>2159</v>
      </c>
      <c r="L196" s="99" t="s">
        <v>1946</v>
      </c>
      <c r="M196" s="103" t="s">
        <v>1948</v>
      </c>
      <c r="N196" s="103" t="s">
        <v>1948</v>
      </c>
      <c r="O196" s="95">
        <v>1.06121</v>
      </c>
      <c r="P196" s="103" t="s">
        <v>1949</v>
      </c>
      <c r="Q196" s="101">
        <v>303112</v>
      </c>
      <c r="R196" s="102">
        <v>1.10117</v>
      </c>
      <c r="S196" s="101">
        <v>333776.64000000001</v>
      </c>
      <c r="T196" s="101">
        <v>666549</v>
      </c>
      <c r="U196" s="101">
        <v>363437</v>
      </c>
      <c r="V196" s="103">
        <v>1.09771</v>
      </c>
      <c r="W196" s="102">
        <v>398946.71</v>
      </c>
      <c r="X196" s="101">
        <v>732723.35</v>
      </c>
      <c r="Y196" s="101">
        <v>339.38</v>
      </c>
      <c r="Z196" s="193">
        <v>0.2</v>
      </c>
      <c r="AA196" s="193">
        <v>32.5</v>
      </c>
      <c r="AB196" s="193">
        <v>372.08</v>
      </c>
    </row>
    <row r="197" spans="1:28" x14ac:dyDescent="0.45">
      <c r="A197" s="94" t="s">
        <v>400</v>
      </c>
      <c r="B197" s="95" t="s">
        <v>399</v>
      </c>
      <c r="C197" s="96">
        <v>45292</v>
      </c>
      <c r="D197" s="96">
        <v>45657</v>
      </c>
      <c r="E197" s="97">
        <v>2024</v>
      </c>
      <c r="F197" s="98">
        <v>36</v>
      </c>
      <c r="G197" s="99">
        <v>2196</v>
      </c>
      <c r="H197" s="100">
        <v>6</v>
      </c>
      <c r="I197" s="100" t="s">
        <v>159</v>
      </c>
      <c r="J197" s="99">
        <v>2196</v>
      </c>
      <c r="K197" s="99" t="s">
        <v>1946</v>
      </c>
      <c r="L197" s="99" t="s">
        <v>1946</v>
      </c>
      <c r="M197" s="101">
        <v>5760</v>
      </c>
      <c r="N197" s="103" t="s">
        <v>1948</v>
      </c>
      <c r="O197" s="95">
        <v>1.06121</v>
      </c>
      <c r="P197" s="103" t="s">
        <v>1949</v>
      </c>
      <c r="Q197" s="101">
        <v>470389</v>
      </c>
      <c r="R197" s="102">
        <v>1.10117</v>
      </c>
      <c r="S197" s="101">
        <v>517976.39</v>
      </c>
      <c r="T197" s="101">
        <v>736125</v>
      </c>
      <c r="U197" s="101">
        <v>259976</v>
      </c>
      <c r="V197" s="103">
        <v>1.09771</v>
      </c>
      <c r="W197" s="102">
        <v>285377.02</v>
      </c>
      <c r="X197" s="101">
        <v>809113.41</v>
      </c>
      <c r="Y197" s="101">
        <v>368.45</v>
      </c>
      <c r="Z197" s="193">
        <v>0.2</v>
      </c>
      <c r="AA197" s="193">
        <v>35.28</v>
      </c>
      <c r="AB197" s="193">
        <v>403.93</v>
      </c>
    </row>
    <row r="198" spans="1:28" x14ac:dyDescent="0.45">
      <c r="A198" s="94" t="s">
        <v>380</v>
      </c>
      <c r="B198" s="95" t="s">
        <v>379</v>
      </c>
      <c r="C198" s="96">
        <v>45292</v>
      </c>
      <c r="D198" s="96">
        <v>45657</v>
      </c>
      <c r="E198" s="97">
        <v>2024</v>
      </c>
      <c r="F198" s="98">
        <v>36</v>
      </c>
      <c r="G198" s="99">
        <v>2093</v>
      </c>
      <c r="H198" s="100">
        <v>6</v>
      </c>
      <c r="I198" s="100" t="s">
        <v>159</v>
      </c>
      <c r="J198" s="99">
        <v>2093</v>
      </c>
      <c r="K198" s="99" t="s">
        <v>1946</v>
      </c>
      <c r="L198" s="99" t="s">
        <v>1946</v>
      </c>
      <c r="M198" s="103" t="s">
        <v>1948</v>
      </c>
      <c r="N198" s="101">
        <v>10353.14</v>
      </c>
      <c r="O198" s="95">
        <v>1.06121</v>
      </c>
      <c r="P198" s="101">
        <v>10986.86</v>
      </c>
      <c r="Q198" s="101">
        <v>500923.43</v>
      </c>
      <c r="R198" s="102">
        <v>1.10117</v>
      </c>
      <c r="S198" s="101">
        <v>551599.87</v>
      </c>
      <c r="T198" s="101">
        <v>690901.8</v>
      </c>
      <c r="U198" s="101">
        <v>179625.23</v>
      </c>
      <c r="V198" s="103">
        <v>1.09771</v>
      </c>
      <c r="W198" s="102">
        <v>197175.56</v>
      </c>
      <c r="X198" s="101">
        <v>759762.28</v>
      </c>
      <c r="Y198" s="101">
        <v>363</v>
      </c>
      <c r="Z198" s="193">
        <v>0.2</v>
      </c>
      <c r="AA198" s="193">
        <v>34.76</v>
      </c>
      <c r="AB198" s="193">
        <v>397.96</v>
      </c>
    </row>
    <row r="199" spans="1:28" x14ac:dyDescent="0.45">
      <c r="A199" s="94" t="s">
        <v>1279</v>
      </c>
      <c r="B199" s="95" t="s">
        <v>1278</v>
      </c>
      <c r="C199" s="96">
        <v>45292</v>
      </c>
      <c r="D199" s="96">
        <v>45657</v>
      </c>
      <c r="E199" s="97">
        <v>2024</v>
      </c>
      <c r="F199" s="98">
        <v>36</v>
      </c>
      <c r="G199" s="99">
        <v>2196</v>
      </c>
      <c r="H199" s="100">
        <v>6</v>
      </c>
      <c r="I199" s="100" t="s">
        <v>1241</v>
      </c>
      <c r="J199" s="99">
        <v>60</v>
      </c>
      <c r="K199" s="99">
        <v>2136</v>
      </c>
      <c r="L199" s="99" t="s">
        <v>1946</v>
      </c>
      <c r="M199" s="103" t="s">
        <v>1948</v>
      </c>
      <c r="N199" s="101">
        <v>3800</v>
      </c>
      <c r="O199" s="95">
        <v>1.06121</v>
      </c>
      <c r="P199" s="101">
        <v>4032.6</v>
      </c>
      <c r="Q199" s="101">
        <v>381871</v>
      </c>
      <c r="R199" s="102">
        <v>1.10117</v>
      </c>
      <c r="S199" s="101">
        <v>420503.37</v>
      </c>
      <c r="T199" s="101">
        <v>594263</v>
      </c>
      <c r="U199" s="101">
        <v>208592</v>
      </c>
      <c r="V199" s="103">
        <v>1.09771</v>
      </c>
      <c r="W199" s="102">
        <v>228972.54</v>
      </c>
      <c r="X199" s="101">
        <v>653508.51</v>
      </c>
      <c r="Y199" s="101">
        <v>297.58999999999997</v>
      </c>
      <c r="Z199" s="193">
        <v>0.2</v>
      </c>
      <c r="AA199" s="193">
        <v>28.5</v>
      </c>
      <c r="AB199" s="193">
        <v>326.29000000000002</v>
      </c>
    </row>
    <row r="200" spans="1:28" x14ac:dyDescent="0.45">
      <c r="A200" s="94" t="s">
        <v>1275</v>
      </c>
      <c r="B200" s="95" t="s">
        <v>1274</v>
      </c>
      <c r="C200" s="96">
        <v>45292</v>
      </c>
      <c r="D200" s="96">
        <v>45657</v>
      </c>
      <c r="E200" s="97">
        <v>2024</v>
      </c>
      <c r="F200" s="98">
        <v>36</v>
      </c>
      <c r="G200" s="99">
        <v>2162</v>
      </c>
      <c r="H200" s="100">
        <v>6</v>
      </c>
      <c r="I200" s="100" t="s">
        <v>1241</v>
      </c>
      <c r="J200" s="99" t="s">
        <v>1947</v>
      </c>
      <c r="K200" s="99">
        <v>2162</v>
      </c>
      <c r="L200" s="99" t="s">
        <v>1946</v>
      </c>
      <c r="M200" s="101">
        <v>9825</v>
      </c>
      <c r="N200" s="101">
        <v>5716</v>
      </c>
      <c r="O200" s="95">
        <v>1.06121</v>
      </c>
      <c r="P200" s="101">
        <v>6065.88</v>
      </c>
      <c r="Q200" s="101">
        <v>299318</v>
      </c>
      <c r="R200" s="102">
        <v>1.10117</v>
      </c>
      <c r="S200" s="101">
        <v>329598.82</v>
      </c>
      <c r="T200" s="101">
        <v>568619</v>
      </c>
      <c r="U200" s="101">
        <v>253760</v>
      </c>
      <c r="V200" s="103">
        <v>1.09771</v>
      </c>
      <c r="W200" s="102">
        <v>278553.69</v>
      </c>
      <c r="X200" s="101">
        <v>624043.38</v>
      </c>
      <c r="Y200" s="101">
        <v>288.64</v>
      </c>
      <c r="Z200" s="193">
        <v>0.2</v>
      </c>
      <c r="AA200" s="193">
        <v>27.64</v>
      </c>
      <c r="AB200" s="193">
        <v>316.48</v>
      </c>
    </row>
    <row r="201" spans="1:28" x14ac:dyDescent="0.45">
      <c r="A201" s="94" t="s">
        <v>1337</v>
      </c>
      <c r="B201" s="95" t="s">
        <v>1336</v>
      </c>
      <c r="C201" s="96">
        <v>45292</v>
      </c>
      <c r="D201" s="96">
        <v>45657</v>
      </c>
      <c r="E201" s="97">
        <v>2024</v>
      </c>
      <c r="F201" s="98">
        <v>36</v>
      </c>
      <c r="G201" s="99">
        <v>2196</v>
      </c>
      <c r="H201" s="100">
        <v>6</v>
      </c>
      <c r="I201" s="100" t="s">
        <v>1241</v>
      </c>
      <c r="J201" s="99" t="s">
        <v>1947</v>
      </c>
      <c r="K201" s="99">
        <v>2196</v>
      </c>
      <c r="L201" s="99" t="s">
        <v>1946</v>
      </c>
      <c r="M201" s="103" t="s">
        <v>1948</v>
      </c>
      <c r="N201" s="101">
        <v>3800</v>
      </c>
      <c r="O201" s="95">
        <v>1.06121</v>
      </c>
      <c r="P201" s="101">
        <v>4032.6</v>
      </c>
      <c r="Q201" s="101">
        <v>471183</v>
      </c>
      <c r="R201" s="102">
        <v>1.10117</v>
      </c>
      <c r="S201" s="101">
        <v>518850.72</v>
      </c>
      <c r="T201" s="101">
        <v>695371</v>
      </c>
      <c r="U201" s="101">
        <v>220388</v>
      </c>
      <c r="V201" s="103">
        <v>1.09771</v>
      </c>
      <c r="W201" s="102">
        <v>241921.07</v>
      </c>
      <c r="X201" s="101">
        <v>764804.38</v>
      </c>
      <c r="Y201" s="101">
        <v>348.27</v>
      </c>
      <c r="Z201" s="193">
        <v>0.2</v>
      </c>
      <c r="AA201" s="193">
        <v>33.35</v>
      </c>
      <c r="AB201" s="193">
        <v>381.82</v>
      </c>
    </row>
    <row r="202" spans="1:28" x14ac:dyDescent="0.45">
      <c r="A202" s="94" t="s">
        <v>1269</v>
      </c>
      <c r="B202" s="95" t="s">
        <v>1268</v>
      </c>
      <c r="C202" s="96">
        <v>45292</v>
      </c>
      <c r="D202" s="96">
        <v>45657</v>
      </c>
      <c r="E202" s="97">
        <v>2024</v>
      </c>
      <c r="F202" s="98">
        <v>36</v>
      </c>
      <c r="G202" s="99">
        <v>2177</v>
      </c>
      <c r="H202" s="100">
        <v>6</v>
      </c>
      <c r="I202" s="100" t="s">
        <v>1241</v>
      </c>
      <c r="J202" s="99" t="s">
        <v>1947</v>
      </c>
      <c r="K202" s="99">
        <v>2177</v>
      </c>
      <c r="L202" s="99" t="s">
        <v>1946</v>
      </c>
      <c r="M202" s="103" t="s">
        <v>1948</v>
      </c>
      <c r="N202" s="101">
        <v>3800</v>
      </c>
      <c r="O202" s="95">
        <v>1.06121</v>
      </c>
      <c r="P202" s="101">
        <v>4032.6</v>
      </c>
      <c r="Q202" s="101">
        <v>359808</v>
      </c>
      <c r="R202" s="102">
        <v>1.10117</v>
      </c>
      <c r="S202" s="101">
        <v>396208.35</v>
      </c>
      <c r="T202" s="101">
        <v>563765</v>
      </c>
      <c r="U202" s="101">
        <v>200157</v>
      </c>
      <c r="V202" s="103">
        <v>1.09771</v>
      </c>
      <c r="W202" s="102">
        <v>219713.39</v>
      </c>
      <c r="X202" s="101">
        <v>619954.34</v>
      </c>
      <c r="Y202" s="101">
        <v>284.77</v>
      </c>
      <c r="Z202" s="193">
        <v>0.2</v>
      </c>
      <c r="AA202" s="193">
        <v>27.27</v>
      </c>
      <c r="AB202" s="193">
        <v>312.24</v>
      </c>
    </row>
    <row r="203" spans="1:28" x14ac:dyDescent="0.45">
      <c r="A203" s="94" t="s">
        <v>859</v>
      </c>
      <c r="B203" s="95" t="s">
        <v>858</v>
      </c>
      <c r="C203" s="96">
        <v>45292</v>
      </c>
      <c r="D203" s="96">
        <v>45657</v>
      </c>
      <c r="E203" s="97">
        <v>2024</v>
      </c>
      <c r="F203" s="98">
        <v>36</v>
      </c>
      <c r="G203" s="99">
        <v>2196</v>
      </c>
      <c r="H203" s="100">
        <v>6</v>
      </c>
      <c r="I203" s="100" t="s">
        <v>159</v>
      </c>
      <c r="J203" s="99">
        <v>2196</v>
      </c>
      <c r="K203" s="99" t="s">
        <v>1946</v>
      </c>
      <c r="L203" s="99" t="s">
        <v>1946</v>
      </c>
      <c r="M203" s="101">
        <v>5035.47</v>
      </c>
      <c r="N203" s="101">
        <v>6277.06</v>
      </c>
      <c r="O203" s="95">
        <v>1.06121</v>
      </c>
      <c r="P203" s="101">
        <v>6661.28</v>
      </c>
      <c r="Q203" s="101">
        <v>668144.54</v>
      </c>
      <c r="R203" s="102">
        <v>1.10117</v>
      </c>
      <c r="S203" s="101">
        <v>735738.07</v>
      </c>
      <c r="T203" s="101">
        <v>915728.37</v>
      </c>
      <c r="U203" s="101">
        <v>236271.3</v>
      </c>
      <c r="V203" s="103">
        <v>1.09771</v>
      </c>
      <c r="W203" s="102">
        <v>259356.25</v>
      </c>
      <c r="X203" s="101">
        <v>1006791.07</v>
      </c>
      <c r="Y203" s="101">
        <v>458.47</v>
      </c>
      <c r="Z203" s="193">
        <v>0.2</v>
      </c>
      <c r="AA203" s="193">
        <v>43.89</v>
      </c>
      <c r="AB203" s="193">
        <v>502.56</v>
      </c>
    </row>
    <row r="204" spans="1:28" x14ac:dyDescent="0.45">
      <c r="A204" s="94" t="s">
        <v>1213</v>
      </c>
      <c r="B204" s="95" t="s">
        <v>1212</v>
      </c>
      <c r="C204" s="96">
        <v>45292</v>
      </c>
      <c r="D204" s="96">
        <v>45657</v>
      </c>
      <c r="E204" s="97">
        <v>2024</v>
      </c>
      <c r="F204" s="98">
        <v>36</v>
      </c>
      <c r="G204" s="99">
        <v>4131</v>
      </c>
      <c r="H204" s="100">
        <v>12</v>
      </c>
      <c r="I204" s="100" t="s">
        <v>1198</v>
      </c>
      <c r="J204" s="99">
        <v>4131</v>
      </c>
      <c r="K204" s="99" t="s">
        <v>1946</v>
      </c>
      <c r="L204" s="99" t="s">
        <v>1946</v>
      </c>
      <c r="M204" s="101">
        <v>4060.15</v>
      </c>
      <c r="N204" s="103" t="s">
        <v>1948</v>
      </c>
      <c r="O204" s="95">
        <v>1.06121</v>
      </c>
      <c r="P204" s="103" t="s">
        <v>1949</v>
      </c>
      <c r="Q204" s="101">
        <v>945725.92</v>
      </c>
      <c r="R204" s="102">
        <v>1.10117</v>
      </c>
      <c r="S204" s="101">
        <v>1041401.26</v>
      </c>
      <c r="T204" s="101">
        <v>1549502.42</v>
      </c>
      <c r="U204" s="101">
        <v>599716.35</v>
      </c>
      <c r="V204" s="103">
        <v>1.09771</v>
      </c>
      <c r="W204" s="102">
        <v>658311.79</v>
      </c>
      <c r="X204" s="101">
        <v>1703773.2</v>
      </c>
      <c r="Y204" s="101">
        <v>412.44</v>
      </c>
      <c r="Z204" s="193">
        <v>0.2</v>
      </c>
      <c r="AA204" s="193">
        <v>39.49</v>
      </c>
      <c r="AB204" s="193">
        <v>452.13</v>
      </c>
    </row>
    <row r="205" spans="1:28" x14ac:dyDescent="0.45">
      <c r="A205" s="94" t="s">
        <v>350</v>
      </c>
      <c r="B205" s="95" t="s">
        <v>349</v>
      </c>
      <c r="C205" s="96">
        <v>45292</v>
      </c>
      <c r="D205" s="96">
        <v>45657</v>
      </c>
      <c r="E205" s="97">
        <v>2024</v>
      </c>
      <c r="F205" s="98">
        <v>36</v>
      </c>
      <c r="G205" s="99">
        <v>2172</v>
      </c>
      <c r="H205" s="100">
        <v>6</v>
      </c>
      <c r="I205" s="100" t="s">
        <v>159</v>
      </c>
      <c r="J205" s="99" t="s">
        <v>1947</v>
      </c>
      <c r="K205" s="99">
        <v>2172</v>
      </c>
      <c r="L205" s="99" t="s">
        <v>1946</v>
      </c>
      <c r="M205" s="101">
        <v>1741.8</v>
      </c>
      <c r="N205" s="101">
        <v>2237.98</v>
      </c>
      <c r="O205" s="95">
        <v>1.06121</v>
      </c>
      <c r="P205" s="101">
        <v>2374.9699999999998</v>
      </c>
      <c r="Q205" s="101">
        <v>394681.18</v>
      </c>
      <c r="R205" s="102">
        <v>1.10117</v>
      </c>
      <c r="S205" s="101">
        <v>434609.51</v>
      </c>
      <c r="T205" s="101">
        <v>699579.06</v>
      </c>
      <c r="U205" s="101">
        <v>300918.09999999998</v>
      </c>
      <c r="V205" s="103">
        <v>1.09771</v>
      </c>
      <c r="W205" s="102">
        <v>330319.38</v>
      </c>
      <c r="X205" s="101">
        <v>769045.66</v>
      </c>
      <c r="Y205" s="101">
        <v>354.07</v>
      </c>
      <c r="Z205" s="193">
        <v>0.2</v>
      </c>
      <c r="AA205" s="193">
        <v>33.9</v>
      </c>
      <c r="AB205" s="193">
        <v>388.17</v>
      </c>
    </row>
    <row r="206" spans="1:28" x14ac:dyDescent="0.45">
      <c r="A206" s="94" t="s">
        <v>670</v>
      </c>
      <c r="B206" s="95" t="s">
        <v>669</v>
      </c>
      <c r="C206" s="96">
        <v>45108</v>
      </c>
      <c r="D206" s="96">
        <v>45473</v>
      </c>
      <c r="E206" s="97">
        <v>2024</v>
      </c>
      <c r="F206" s="98">
        <v>42</v>
      </c>
      <c r="G206" s="99">
        <v>1810</v>
      </c>
      <c r="H206" s="100">
        <v>6</v>
      </c>
      <c r="I206" s="100" t="s">
        <v>159</v>
      </c>
      <c r="J206" s="99">
        <v>718</v>
      </c>
      <c r="K206" s="99">
        <v>1092</v>
      </c>
      <c r="L206" s="99" t="s">
        <v>1946</v>
      </c>
      <c r="M206" s="101">
        <v>2086</v>
      </c>
      <c r="N206" s="101">
        <v>5233</v>
      </c>
      <c r="O206" s="95">
        <v>1.0717699999999999</v>
      </c>
      <c r="P206" s="101">
        <v>5608.57</v>
      </c>
      <c r="Q206" s="101">
        <v>423251</v>
      </c>
      <c r="R206" s="102">
        <v>1.14402</v>
      </c>
      <c r="S206" s="101">
        <v>484208.32</v>
      </c>
      <c r="T206" s="101">
        <v>683399</v>
      </c>
      <c r="U206" s="101">
        <v>252829</v>
      </c>
      <c r="V206" s="103">
        <v>1.12551</v>
      </c>
      <c r="W206" s="102">
        <v>284562.15999999997</v>
      </c>
      <c r="X206" s="101">
        <v>776465.06</v>
      </c>
      <c r="Y206" s="101">
        <v>428.99</v>
      </c>
      <c r="Z206" s="193">
        <v>0.2</v>
      </c>
      <c r="AA206" s="193">
        <v>41.07</v>
      </c>
      <c r="AB206" s="193">
        <v>470.26</v>
      </c>
    </row>
    <row r="207" spans="1:28" x14ac:dyDescent="0.45">
      <c r="A207" s="94" t="s">
        <v>558</v>
      </c>
      <c r="B207" s="95" t="s">
        <v>557</v>
      </c>
      <c r="C207" s="96">
        <v>45292</v>
      </c>
      <c r="D207" s="96">
        <v>45657</v>
      </c>
      <c r="E207" s="97">
        <v>2024</v>
      </c>
      <c r="F207" s="98">
        <v>36</v>
      </c>
      <c r="G207" s="99">
        <v>1460</v>
      </c>
      <c r="H207" s="100">
        <v>6</v>
      </c>
      <c r="I207" s="100" t="s">
        <v>159</v>
      </c>
      <c r="J207" s="99">
        <v>1460</v>
      </c>
      <c r="K207" s="99" t="s">
        <v>1946</v>
      </c>
      <c r="L207" s="99" t="s">
        <v>1946</v>
      </c>
      <c r="M207" s="101">
        <v>12260</v>
      </c>
      <c r="N207" s="101">
        <v>7611.6</v>
      </c>
      <c r="O207" s="95">
        <v>1.06121</v>
      </c>
      <c r="P207" s="101">
        <v>8077.51</v>
      </c>
      <c r="Q207" s="101">
        <v>275541.62</v>
      </c>
      <c r="R207" s="102">
        <v>1.10117</v>
      </c>
      <c r="S207" s="101">
        <v>303417.07</v>
      </c>
      <c r="T207" s="101">
        <v>545742.32999999996</v>
      </c>
      <c r="U207" s="101">
        <v>250329.11</v>
      </c>
      <c r="V207" s="103">
        <v>1.09771</v>
      </c>
      <c r="W207" s="102">
        <v>274787.58</v>
      </c>
      <c r="X207" s="101">
        <v>598542.16</v>
      </c>
      <c r="Y207" s="101">
        <v>409.96</v>
      </c>
      <c r="Z207" s="193">
        <v>0.2</v>
      </c>
      <c r="AA207" s="193">
        <v>39.25</v>
      </c>
      <c r="AB207" s="193">
        <v>449.41</v>
      </c>
    </row>
    <row r="208" spans="1:28" x14ac:dyDescent="0.45">
      <c r="A208" s="94" t="s">
        <v>170</v>
      </c>
      <c r="B208" s="95" t="s">
        <v>169</v>
      </c>
      <c r="C208" s="96">
        <v>45108</v>
      </c>
      <c r="D208" s="96">
        <v>45473</v>
      </c>
      <c r="E208" s="97">
        <v>2024</v>
      </c>
      <c r="F208" s="98">
        <v>42</v>
      </c>
      <c r="G208" s="99">
        <v>2196</v>
      </c>
      <c r="H208" s="100">
        <v>6</v>
      </c>
      <c r="I208" s="100" t="s">
        <v>159</v>
      </c>
      <c r="J208" s="99">
        <v>1103</v>
      </c>
      <c r="K208" s="99">
        <v>1092</v>
      </c>
      <c r="L208" s="99">
        <v>1</v>
      </c>
      <c r="M208" s="103" t="s">
        <v>1948</v>
      </c>
      <c r="N208" s="103" t="s">
        <v>1948</v>
      </c>
      <c r="O208" s="95">
        <v>1.0717699999999999</v>
      </c>
      <c r="P208" s="103" t="s">
        <v>1949</v>
      </c>
      <c r="Q208" s="101">
        <v>303476</v>
      </c>
      <c r="R208" s="102">
        <v>1.14402</v>
      </c>
      <c r="S208" s="101">
        <v>347183.13</v>
      </c>
      <c r="T208" s="101">
        <v>369000</v>
      </c>
      <c r="U208" s="101">
        <v>65524</v>
      </c>
      <c r="V208" s="103">
        <v>1.12551</v>
      </c>
      <c r="W208" s="102">
        <v>73748.070000000007</v>
      </c>
      <c r="X208" s="101">
        <v>420931.2</v>
      </c>
      <c r="Y208" s="101">
        <v>191.68</v>
      </c>
      <c r="Z208" s="193">
        <v>0.2</v>
      </c>
      <c r="AA208" s="193">
        <v>18.36</v>
      </c>
      <c r="AB208" s="193">
        <v>210.24</v>
      </c>
    </row>
    <row r="209" spans="1:28" x14ac:dyDescent="0.45">
      <c r="A209" s="94" t="s">
        <v>1526</v>
      </c>
      <c r="B209" s="95" t="s">
        <v>1525</v>
      </c>
      <c r="C209" s="96">
        <v>45292</v>
      </c>
      <c r="D209" s="96">
        <v>45657</v>
      </c>
      <c r="E209" s="97">
        <v>2024</v>
      </c>
      <c r="F209" s="98">
        <v>36</v>
      </c>
      <c r="G209" s="99">
        <v>1742</v>
      </c>
      <c r="H209" s="100">
        <v>6</v>
      </c>
      <c r="I209" s="100" t="s">
        <v>1241</v>
      </c>
      <c r="J209" s="99">
        <v>1742</v>
      </c>
      <c r="K209" s="99" t="s">
        <v>1946</v>
      </c>
      <c r="L209" s="99" t="s">
        <v>1946</v>
      </c>
      <c r="M209" s="101">
        <v>8142.17</v>
      </c>
      <c r="N209" s="101">
        <v>5462.15</v>
      </c>
      <c r="O209" s="95">
        <v>1.06121</v>
      </c>
      <c r="P209" s="101">
        <v>5796.49</v>
      </c>
      <c r="Q209" s="101">
        <v>472304.79</v>
      </c>
      <c r="R209" s="102">
        <v>1.10117</v>
      </c>
      <c r="S209" s="101">
        <v>520085.99</v>
      </c>
      <c r="T209" s="101">
        <v>686351.76</v>
      </c>
      <c r="U209" s="101">
        <v>200442.65</v>
      </c>
      <c r="V209" s="103">
        <v>1.09771</v>
      </c>
      <c r="W209" s="102">
        <v>220026.95</v>
      </c>
      <c r="X209" s="101">
        <v>754051.6</v>
      </c>
      <c r="Y209" s="101">
        <v>432.87</v>
      </c>
      <c r="Z209" s="193">
        <v>0.2</v>
      </c>
      <c r="AA209" s="193">
        <v>41.44</v>
      </c>
      <c r="AB209" s="193">
        <v>474.51</v>
      </c>
    </row>
    <row r="210" spans="1:28" x14ac:dyDescent="0.45">
      <c r="A210" s="94" t="s">
        <v>460</v>
      </c>
      <c r="B210" s="95" t="s">
        <v>459</v>
      </c>
      <c r="C210" s="96">
        <v>45108</v>
      </c>
      <c r="D210" s="96">
        <v>45473</v>
      </c>
      <c r="E210" s="97">
        <v>2024</v>
      </c>
      <c r="F210" s="98">
        <v>42</v>
      </c>
      <c r="G210" s="99">
        <v>2073</v>
      </c>
      <c r="H210" s="100">
        <v>6</v>
      </c>
      <c r="I210" s="100" t="s">
        <v>159</v>
      </c>
      <c r="J210" s="99" t="s">
        <v>1947</v>
      </c>
      <c r="K210" s="99">
        <v>2073</v>
      </c>
      <c r="L210" s="99" t="s">
        <v>1946</v>
      </c>
      <c r="M210" s="101">
        <v>3056</v>
      </c>
      <c r="N210" s="101">
        <v>3525</v>
      </c>
      <c r="O210" s="95">
        <v>1.0717699999999999</v>
      </c>
      <c r="P210" s="101">
        <v>3777.99</v>
      </c>
      <c r="Q210" s="101">
        <v>429187</v>
      </c>
      <c r="R210" s="102">
        <v>1.14402</v>
      </c>
      <c r="S210" s="101">
        <v>490999.24</v>
      </c>
      <c r="T210" s="101">
        <v>704851</v>
      </c>
      <c r="U210" s="101">
        <v>269083</v>
      </c>
      <c r="V210" s="103">
        <v>1.12551</v>
      </c>
      <c r="W210" s="102">
        <v>302856.24</v>
      </c>
      <c r="X210" s="101">
        <v>800689.47</v>
      </c>
      <c r="Y210" s="101">
        <v>386.25</v>
      </c>
      <c r="Z210" s="193">
        <v>0.2</v>
      </c>
      <c r="AA210" s="193">
        <v>36.979999999999997</v>
      </c>
      <c r="AB210" s="193">
        <v>423.43</v>
      </c>
    </row>
    <row r="211" spans="1:28" x14ac:dyDescent="0.45">
      <c r="A211" s="94" t="s">
        <v>372</v>
      </c>
      <c r="B211" s="95" t="s">
        <v>371</v>
      </c>
      <c r="C211" s="96">
        <v>45292</v>
      </c>
      <c r="D211" s="96">
        <v>45657</v>
      </c>
      <c r="E211" s="97">
        <v>2024</v>
      </c>
      <c r="F211" s="98">
        <v>36</v>
      </c>
      <c r="G211" s="99">
        <v>2196</v>
      </c>
      <c r="H211" s="100">
        <v>6</v>
      </c>
      <c r="I211" s="100" t="s">
        <v>159</v>
      </c>
      <c r="J211" s="99" t="s">
        <v>1947</v>
      </c>
      <c r="K211" s="99">
        <v>2196</v>
      </c>
      <c r="L211" s="99" t="s">
        <v>1946</v>
      </c>
      <c r="M211" s="101">
        <v>5110</v>
      </c>
      <c r="N211" s="101">
        <v>5027</v>
      </c>
      <c r="O211" s="95">
        <v>1.06121</v>
      </c>
      <c r="P211" s="101">
        <v>5334.7</v>
      </c>
      <c r="Q211" s="101">
        <v>342099</v>
      </c>
      <c r="R211" s="102">
        <v>1.10117</v>
      </c>
      <c r="S211" s="101">
        <v>376707.8</v>
      </c>
      <c r="T211" s="101">
        <v>717637</v>
      </c>
      <c r="U211" s="101">
        <v>365401</v>
      </c>
      <c r="V211" s="103">
        <v>1.09771</v>
      </c>
      <c r="W211" s="102">
        <v>401102.6</v>
      </c>
      <c r="X211" s="101">
        <v>788255.1</v>
      </c>
      <c r="Y211" s="101">
        <v>358.95</v>
      </c>
      <c r="Z211" s="193">
        <v>0.2</v>
      </c>
      <c r="AA211" s="193">
        <v>34.369999999999997</v>
      </c>
      <c r="AB211" s="193">
        <v>393.52</v>
      </c>
    </row>
    <row r="212" spans="1:28" x14ac:dyDescent="0.45">
      <c r="A212" s="94" t="s">
        <v>618</v>
      </c>
      <c r="B212" s="95" t="s">
        <v>617</v>
      </c>
      <c r="C212" s="96">
        <v>45108</v>
      </c>
      <c r="D212" s="96">
        <v>45473</v>
      </c>
      <c r="E212" s="97">
        <v>2024</v>
      </c>
      <c r="F212" s="98">
        <v>42</v>
      </c>
      <c r="G212" s="99">
        <v>1336</v>
      </c>
      <c r="H212" s="100">
        <v>6</v>
      </c>
      <c r="I212" s="100" t="s">
        <v>159</v>
      </c>
      <c r="J212" s="99">
        <v>1336</v>
      </c>
      <c r="K212" s="99" t="s">
        <v>1946</v>
      </c>
      <c r="L212" s="99" t="s">
        <v>1946</v>
      </c>
      <c r="M212" s="101">
        <v>1557</v>
      </c>
      <c r="N212" s="103" t="s">
        <v>1948</v>
      </c>
      <c r="O212" s="95">
        <v>1.0717699999999999</v>
      </c>
      <c r="P212" s="103" t="s">
        <v>1949</v>
      </c>
      <c r="Q212" s="101">
        <v>396399</v>
      </c>
      <c r="R212" s="102">
        <v>1.14402</v>
      </c>
      <c r="S212" s="101">
        <v>453489.05</v>
      </c>
      <c r="T212" s="101">
        <v>492592</v>
      </c>
      <c r="U212" s="101">
        <v>94636</v>
      </c>
      <c r="V212" s="103">
        <v>1.12551</v>
      </c>
      <c r="W212" s="102">
        <v>106513.99</v>
      </c>
      <c r="X212" s="101">
        <v>561560.04</v>
      </c>
      <c r="Y212" s="101">
        <v>420.33</v>
      </c>
      <c r="Z212" s="193">
        <v>0.2</v>
      </c>
      <c r="AA212" s="193">
        <v>40.24</v>
      </c>
      <c r="AB212" s="193">
        <v>460.77</v>
      </c>
    </row>
    <row r="213" spans="1:28" x14ac:dyDescent="0.45">
      <c r="A213" s="94" t="s">
        <v>1321</v>
      </c>
      <c r="B213" s="95" t="s">
        <v>1320</v>
      </c>
      <c r="C213" s="96">
        <v>45292</v>
      </c>
      <c r="D213" s="96">
        <v>45657</v>
      </c>
      <c r="E213" s="97">
        <v>2024</v>
      </c>
      <c r="F213" s="98">
        <v>36</v>
      </c>
      <c r="G213" s="99">
        <v>2157</v>
      </c>
      <c r="H213" s="100">
        <v>6</v>
      </c>
      <c r="I213" s="100" t="s">
        <v>1241</v>
      </c>
      <c r="J213" s="99" t="s">
        <v>1947</v>
      </c>
      <c r="K213" s="99">
        <v>2157</v>
      </c>
      <c r="L213" s="99" t="s">
        <v>1946</v>
      </c>
      <c r="M213" s="101">
        <v>14441</v>
      </c>
      <c r="N213" s="101">
        <v>6749</v>
      </c>
      <c r="O213" s="95">
        <v>1.06121</v>
      </c>
      <c r="P213" s="101">
        <v>7162.11</v>
      </c>
      <c r="Q213" s="101">
        <v>426601</v>
      </c>
      <c r="R213" s="102">
        <v>1.10117</v>
      </c>
      <c r="S213" s="101">
        <v>469758.53</v>
      </c>
      <c r="T213" s="101">
        <v>670943</v>
      </c>
      <c r="U213" s="101">
        <v>223152</v>
      </c>
      <c r="V213" s="103">
        <v>1.09771</v>
      </c>
      <c r="W213" s="102">
        <v>244955.12</v>
      </c>
      <c r="X213" s="101">
        <v>736316.76</v>
      </c>
      <c r="Y213" s="101">
        <v>341.36</v>
      </c>
      <c r="Z213" s="193">
        <v>0.2</v>
      </c>
      <c r="AA213" s="193">
        <v>32.69</v>
      </c>
      <c r="AB213" s="193">
        <v>374.25</v>
      </c>
    </row>
    <row r="214" spans="1:28" x14ac:dyDescent="0.45">
      <c r="A214" s="94" t="s">
        <v>1387</v>
      </c>
      <c r="B214" s="95" t="s">
        <v>1386</v>
      </c>
      <c r="C214" s="96">
        <v>45108</v>
      </c>
      <c r="D214" s="96">
        <v>45473</v>
      </c>
      <c r="E214" s="97">
        <v>2024</v>
      </c>
      <c r="F214" s="98">
        <v>42</v>
      </c>
      <c r="G214" s="99">
        <v>2196</v>
      </c>
      <c r="H214" s="100">
        <v>6</v>
      </c>
      <c r="I214" s="100" t="s">
        <v>1241</v>
      </c>
      <c r="J214" s="99">
        <v>1104</v>
      </c>
      <c r="K214" s="99">
        <v>1092</v>
      </c>
      <c r="L214" s="99" t="s">
        <v>1946</v>
      </c>
      <c r="M214" s="101">
        <v>4945</v>
      </c>
      <c r="N214" s="103" t="s">
        <v>1948</v>
      </c>
      <c r="O214" s="95">
        <v>1.0717699999999999</v>
      </c>
      <c r="P214" s="103" t="s">
        <v>1949</v>
      </c>
      <c r="Q214" s="101">
        <v>420555</v>
      </c>
      <c r="R214" s="102">
        <v>1.14402</v>
      </c>
      <c r="S214" s="101">
        <v>481124.04</v>
      </c>
      <c r="T214" s="101">
        <v>713958</v>
      </c>
      <c r="U214" s="101">
        <v>288458</v>
      </c>
      <c r="V214" s="103">
        <v>1.12551</v>
      </c>
      <c r="W214" s="102">
        <v>324663.03999999998</v>
      </c>
      <c r="X214" s="101">
        <v>810732.09</v>
      </c>
      <c r="Y214" s="101">
        <v>369.19</v>
      </c>
      <c r="Z214" s="193">
        <v>0.2</v>
      </c>
      <c r="AA214" s="193">
        <v>35.35</v>
      </c>
      <c r="AB214" s="193">
        <v>404.74</v>
      </c>
    </row>
    <row r="215" spans="1:28" x14ac:dyDescent="0.45">
      <c r="A215" s="94" t="s">
        <v>1660</v>
      </c>
      <c r="B215" s="95" t="s">
        <v>1659</v>
      </c>
      <c r="C215" s="96">
        <v>45292</v>
      </c>
      <c r="D215" s="96">
        <v>45657</v>
      </c>
      <c r="E215" s="97">
        <v>2024</v>
      </c>
      <c r="F215" s="98">
        <v>36</v>
      </c>
      <c r="G215" s="99">
        <v>1760</v>
      </c>
      <c r="H215" s="100">
        <v>6</v>
      </c>
      <c r="I215" s="100" t="s">
        <v>1241</v>
      </c>
      <c r="J215" s="99">
        <v>1760</v>
      </c>
      <c r="K215" s="99" t="s">
        <v>1946</v>
      </c>
      <c r="L215" s="99" t="s">
        <v>1946</v>
      </c>
      <c r="M215" s="103" t="s">
        <v>1948</v>
      </c>
      <c r="N215" s="103" t="s">
        <v>1948</v>
      </c>
      <c r="O215" s="95">
        <v>1.06121</v>
      </c>
      <c r="P215" s="103" t="s">
        <v>1949</v>
      </c>
      <c r="Q215" s="101">
        <v>442730</v>
      </c>
      <c r="R215" s="102">
        <v>1.10117</v>
      </c>
      <c r="S215" s="101">
        <v>487519.24</v>
      </c>
      <c r="T215" s="101">
        <v>769396</v>
      </c>
      <c r="U215" s="101">
        <v>326666</v>
      </c>
      <c r="V215" s="103">
        <v>1.09771</v>
      </c>
      <c r="W215" s="102">
        <v>358582.99</v>
      </c>
      <c r="X215" s="101">
        <v>846102.22</v>
      </c>
      <c r="Y215" s="101">
        <v>480.74</v>
      </c>
      <c r="Z215" s="193">
        <v>0.2</v>
      </c>
      <c r="AA215" s="193">
        <v>46.03</v>
      </c>
      <c r="AB215" s="193">
        <v>526.97</v>
      </c>
    </row>
    <row r="216" spans="1:28" x14ac:dyDescent="0.45">
      <c r="A216" s="94" t="s">
        <v>168</v>
      </c>
      <c r="B216" s="95" t="s">
        <v>167</v>
      </c>
      <c r="C216" s="96">
        <v>45292</v>
      </c>
      <c r="D216" s="96">
        <v>45657</v>
      </c>
      <c r="E216" s="97">
        <v>2024</v>
      </c>
      <c r="F216" s="98">
        <v>36</v>
      </c>
      <c r="G216" s="99">
        <v>2190</v>
      </c>
      <c r="H216" s="100">
        <v>6</v>
      </c>
      <c r="I216" s="100" t="s">
        <v>159</v>
      </c>
      <c r="J216" s="99" t="s">
        <v>1947</v>
      </c>
      <c r="K216" s="99">
        <v>2190</v>
      </c>
      <c r="L216" s="99" t="s">
        <v>1946</v>
      </c>
      <c r="M216" s="103" t="s">
        <v>1948</v>
      </c>
      <c r="N216" s="103" t="s">
        <v>1948</v>
      </c>
      <c r="O216" s="95">
        <v>1.06121</v>
      </c>
      <c r="P216" s="103" t="s">
        <v>1949</v>
      </c>
      <c r="Q216" s="101">
        <v>247949</v>
      </c>
      <c r="R216" s="102">
        <v>1.10117</v>
      </c>
      <c r="S216" s="101">
        <v>273033.02</v>
      </c>
      <c r="T216" s="101">
        <v>370314</v>
      </c>
      <c r="U216" s="101">
        <v>122365</v>
      </c>
      <c r="V216" s="103">
        <v>1.09771</v>
      </c>
      <c r="W216" s="102">
        <v>134320.70000000001</v>
      </c>
      <c r="X216" s="101">
        <v>407353.72</v>
      </c>
      <c r="Y216" s="101">
        <v>186.01</v>
      </c>
      <c r="Z216" s="193">
        <v>0.2</v>
      </c>
      <c r="AA216" s="193">
        <v>17.82</v>
      </c>
      <c r="AB216" s="193">
        <v>204.03</v>
      </c>
    </row>
    <row r="217" spans="1:28" x14ac:dyDescent="0.45">
      <c r="A217" s="94" t="s">
        <v>1672</v>
      </c>
      <c r="B217" s="95" t="s">
        <v>1671</v>
      </c>
      <c r="C217" s="96">
        <v>45292</v>
      </c>
      <c r="D217" s="96">
        <v>45657</v>
      </c>
      <c r="E217" s="97">
        <v>2024</v>
      </c>
      <c r="F217" s="98">
        <v>36</v>
      </c>
      <c r="G217" s="99">
        <v>2163</v>
      </c>
      <c r="H217" s="100">
        <v>6</v>
      </c>
      <c r="I217" s="100" t="s">
        <v>1241</v>
      </c>
      <c r="J217" s="99" t="s">
        <v>1947</v>
      </c>
      <c r="K217" s="99">
        <v>2163</v>
      </c>
      <c r="L217" s="99" t="s">
        <v>1946</v>
      </c>
      <c r="M217" s="101">
        <v>8435</v>
      </c>
      <c r="N217" s="101">
        <v>5262</v>
      </c>
      <c r="O217" s="95">
        <v>1.06121</v>
      </c>
      <c r="P217" s="101">
        <v>5584.09</v>
      </c>
      <c r="Q217" s="101">
        <v>581899</v>
      </c>
      <c r="R217" s="102">
        <v>1.10117</v>
      </c>
      <c r="S217" s="101">
        <v>640767.41</v>
      </c>
      <c r="T217" s="101">
        <v>952283</v>
      </c>
      <c r="U217" s="101">
        <v>356687</v>
      </c>
      <c r="V217" s="103">
        <v>1.09771</v>
      </c>
      <c r="W217" s="102">
        <v>391537.2</v>
      </c>
      <c r="X217" s="101">
        <v>1046323.7</v>
      </c>
      <c r="Y217" s="101">
        <v>483.74</v>
      </c>
      <c r="Z217" s="193">
        <v>0.2</v>
      </c>
      <c r="AA217" s="193">
        <v>46.31</v>
      </c>
      <c r="AB217" s="193">
        <v>530.25</v>
      </c>
    </row>
    <row r="218" spans="1:28" x14ac:dyDescent="0.45">
      <c r="A218" s="94" t="s">
        <v>1636</v>
      </c>
      <c r="B218" s="95" t="s">
        <v>1635</v>
      </c>
      <c r="C218" s="96">
        <v>45292</v>
      </c>
      <c r="D218" s="96">
        <v>45657</v>
      </c>
      <c r="E218" s="97">
        <v>2024</v>
      </c>
      <c r="F218" s="98">
        <v>36</v>
      </c>
      <c r="G218" s="99">
        <v>2020</v>
      </c>
      <c r="H218" s="100">
        <v>6</v>
      </c>
      <c r="I218" s="100" t="s">
        <v>1241</v>
      </c>
      <c r="J218" s="99" t="s">
        <v>1947</v>
      </c>
      <c r="K218" s="99">
        <v>2020</v>
      </c>
      <c r="L218" s="99" t="s">
        <v>1946</v>
      </c>
      <c r="M218" s="103" t="s">
        <v>1948</v>
      </c>
      <c r="N218" s="103" t="s">
        <v>1948</v>
      </c>
      <c r="O218" s="95">
        <v>1.06121</v>
      </c>
      <c r="P218" s="103" t="s">
        <v>1949</v>
      </c>
      <c r="Q218" s="101">
        <v>495738</v>
      </c>
      <c r="R218" s="102">
        <v>1.10117</v>
      </c>
      <c r="S218" s="101">
        <v>545889.85</v>
      </c>
      <c r="T218" s="101">
        <v>872874</v>
      </c>
      <c r="U218" s="101">
        <v>377136</v>
      </c>
      <c r="V218" s="103">
        <v>1.09771</v>
      </c>
      <c r="W218" s="102">
        <v>413984.17</v>
      </c>
      <c r="X218" s="101">
        <v>959874.02</v>
      </c>
      <c r="Y218" s="101">
        <v>475.19</v>
      </c>
      <c r="Z218" s="193">
        <v>0.2</v>
      </c>
      <c r="AA218" s="193">
        <v>45.49</v>
      </c>
      <c r="AB218" s="193">
        <v>520.88</v>
      </c>
    </row>
    <row r="219" spans="1:28" x14ac:dyDescent="0.45">
      <c r="A219" s="94" t="s">
        <v>759</v>
      </c>
      <c r="B219" s="95" t="s">
        <v>758</v>
      </c>
      <c r="C219" s="96">
        <v>45292</v>
      </c>
      <c r="D219" s="96">
        <v>45657</v>
      </c>
      <c r="E219" s="97">
        <v>2024</v>
      </c>
      <c r="F219" s="98">
        <v>36</v>
      </c>
      <c r="G219" s="99">
        <v>2172</v>
      </c>
      <c r="H219" s="100">
        <v>6</v>
      </c>
      <c r="I219" s="100" t="s">
        <v>159</v>
      </c>
      <c r="J219" s="99" t="s">
        <v>1947</v>
      </c>
      <c r="K219" s="99">
        <v>2172</v>
      </c>
      <c r="L219" s="99" t="s">
        <v>1946</v>
      </c>
      <c r="M219" s="103" t="s">
        <v>1948</v>
      </c>
      <c r="N219" s="103" t="s">
        <v>1948</v>
      </c>
      <c r="O219" s="95">
        <v>1.06121</v>
      </c>
      <c r="P219" s="103" t="s">
        <v>1949</v>
      </c>
      <c r="Q219" s="101">
        <v>461411</v>
      </c>
      <c r="R219" s="102">
        <v>1.10117</v>
      </c>
      <c r="S219" s="101">
        <v>508090.12</v>
      </c>
      <c r="T219" s="101">
        <v>872069</v>
      </c>
      <c r="U219" s="101">
        <v>410658</v>
      </c>
      <c r="V219" s="103">
        <v>1.09771</v>
      </c>
      <c r="W219" s="102">
        <v>450781.45</v>
      </c>
      <c r="X219" s="101">
        <v>958871.57</v>
      </c>
      <c r="Y219" s="101">
        <v>441.47</v>
      </c>
      <c r="Z219" s="193">
        <v>0.2</v>
      </c>
      <c r="AA219" s="193">
        <v>42.27</v>
      </c>
      <c r="AB219" s="193">
        <v>483.94</v>
      </c>
    </row>
    <row r="220" spans="1:28" x14ac:dyDescent="0.45">
      <c r="A220" s="94" t="s">
        <v>1190</v>
      </c>
      <c r="B220" s="95" t="s">
        <v>1189</v>
      </c>
      <c r="C220" s="96">
        <v>45292</v>
      </c>
      <c r="D220" s="96">
        <v>45657</v>
      </c>
      <c r="E220" s="97">
        <v>2024</v>
      </c>
      <c r="F220" s="98">
        <v>36</v>
      </c>
      <c r="G220" s="99">
        <v>1447</v>
      </c>
      <c r="H220" s="100">
        <v>6</v>
      </c>
      <c r="I220" s="100" t="s">
        <v>159</v>
      </c>
      <c r="J220" s="99">
        <v>1447</v>
      </c>
      <c r="K220" s="99" t="s">
        <v>1946</v>
      </c>
      <c r="L220" s="99" t="s">
        <v>1946</v>
      </c>
      <c r="M220" s="101">
        <v>15733.38</v>
      </c>
      <c r="N220" s="103" t="s">
        <v>1948</v>
      </c>
      <c r="O220" s="95">
        <v>1.06121</v>
      </c>
      <c r="P220" s="103" t="s">
        <v>1949</v>
      </c>
      <c r="Q220" s="101">
        <v>749049.06</v>
      </c>
      <c r="R220" s="102">
        <v>1.10117</v>
      </c>
      <c r="S220" s="101">
        <v>824827.38</v>
      </c>
      <c r="T220" s="101">
        <v>1037279.12</v>
      </c>
      <c r="U220" s="101">
        <v>272496.68</v>
      </c>
      <c r="V220" s="103">
        <v>1.09771</v>
      </c>
      <c r="W220" s="102">
        <v>299121.03999999998</v>
      </c>
      <c r="X220" s="101">
        <v>1139681.8</v>
      </c>
      <c r="Y220" s="101">
        <v>787.62</v>
      </c>
      <c r="Z220" s="193">
        <v>0.2</v>
      </c>
      <c r="AA220" s="193">
        <v>75.39</v>
      </c>
      <c r="AB220" s="193">
        <v>863.21</v>
      </c>
    </row>
    <row r="221" spans="1:28" x14ac:dyDescent="0.45">
      <c r="A221" s="94" t="s">
        <v>468</v>
      </c>
      <c r="B221" s="95" t="s">
        <v>467</v>
      </c>
      <c r="C221" s="96">
        <v>45292</v>
      </c>
      <c r="D221" s="96">
        <v>45657</v>
      </c>
      <c r="E221" s="97">
        <v>2024</v>
      </c>
      <c r="F221" s="98">
        <v>36</v>
      </c>
      <c r="G221" s="99">
        <v>1797</v>
      </c>
      <c r="H221" s="100">
        <v>6</v>
      </c>
      <c r="I221" s="100" t="s">
        <v>159</v>
      </c>
      <c r="J221" s="99">
        <v>1797</v>
      </c>
      <c r="K221" s="99" t="s">
        <v>1946</v>
      </c>
      <c r="L221" s="99" t="s">
        <v>1946</v>
      </c>
      <c r="M221" s="101">
        <v>1288</v>
      </c>
      <c r="N221" s="101">
        <v>1928.9</v>
      </c>
      <c r="O221" s="95">
        <v>1.06121</v>
      </c>
      <c r="P221" s="101">
        <v>2046.97</v>
      </c>
      <c r="Q221" s="101">
        <v>477296</v>
      </c>
      <c r="R221" s="102">
        <v>1.10117</v>
      </c>
      <c r="S221" s="101">
        <v>525582.14</v>
      </c>
      <c r="T221" s="101">
        <v>634577.9</v>
      </c>
      <c r="U221" s="101">
        <v>154065</v>
      </c>
      <c r="V221" s="103">
        <v>1.09771</v>
      </c>
      <c r="W221" s="102">
        <v>169117.96</v>
      </c>
      <c r="X221" s="101">
        <v>698035.07</v>
      </c>
      <c r="Y221" s="101">
        <v>388.44</v>
      </c>
      <c r="Z221" s="193">
        <v>0.2</v>
      </c>
      <c r="AA221" s="193">
        <v>37.19</v>
      </c>
      <c r="AB221" s="193">
        <v>425.83</v>
      </c>
    </row>
    <row r="222" spans="1:28" x14ac:dyDescent="0.45">
      <c r="A222" s="94" t="s">
        <v>666</v>
      </c>
      <c r="B222" s="95" t="s">
        <v>665</v>
      </c>
      <c r="C222" s="96">
        <v>45292</v>
      </c>
      <c r="D222" s="96">
        <v>45657</v>
      </c>
      <c r="E222" s="97">
        <v>2024</v>
      </c>
      <c r="F222" s="98">
        <v>36</v>
      </c>
      <c r="G222" s="99">
        <v>1121</v>
      </c>
      <c r="H222" s="100">
        <v>6</v>
      </c>
      <c r="I222" s="100" t="s">
        <v>159</v>
      </c>
      <c r="J222" s="99">
        <v>1121</v>
      </c>
      <c r="K222" s="99" t="s">
        <v>1946</v>
      </c>
      <c r="L222" s="99" t="s">
        <v>1946</v>
      </c>
      <c r="M222" s="101">
        <v>1087</v>
      </c>
      <c r="N222" s="101">
        <v>3982</v>
      </c>
      <c r="O222" s="95">
        <v>1.06121</v>
      </c>
      <c r="P222" s="101">
        <v>4225.74</v>
      </c>
      <c r="Q222" s="101">
        <v>304855</v>
      </c>
      <c r="R222" s="102">
        <v>1.10117</v>
      </c>
      <c r="S222" s="101">
        <v>335695.97</v>
      </c>
      <c r="T222" s="101">
        <v>436635</v>
      </c>
      <c r="U222" s="101">
        <v>126711</v>
      </c>
      <c r="V222" s="103">
        <v>1.09771</v>
      </c>
      <c r="W222" s="102">
        <v>139091.32999999999</v>
      </c>
      <c r="X222" s="101">
        <v>480100.04</v>
      </c>
      <c r="Y222" s="101">
        <v>428.28</v>
      </c>
      <c r="Z222" s="193">
        <v>0.2</v>
      </c>
      <c r="AA222" s="193">
        <v>41.01</v>
      </c>
      <c r="AB222" s="193">
        <v>469.49</v>
      </c>
    </row>
    <row r="223" spans="1:28" x14ac:dyDescent="0.45">
      <c r="A223" s="94" t="s">
        <v>440</v>
      </c>
      <c r="B223" s="95" t="s">
        <v>439</v>
      </c>
      <c r="C223" s="96">
        <v>45292</v>
      </c>
      <c r="D223" s="96">
        <v>45657</v>
      </c>
      <c r="E223" s="97">
        <v>2024</v>
      </c>
      <c r="F223" s="98">
        <v>36</v>
      </c>
      <c r="G223" s="99">
        <v>2165</v>
      </c>
      <c r="H223" s="100">
        <v>6</v>
      </c>
      <c r="I223" s="100" t="s">
        <v>159</v>
      </c>
      <c r="J223" s="99">
        <v>2165</v>
      </c>
      <c r="K223" s="99" t="s">
        <v>1946</v>
      </c>
      <c r="L223" s="99" t="s">
        <v>1946</v>
      </c>
      <c r="M223" s="101">
        <v>5191</v>
      </c>
      <c r="N223" s="101">
        <v>7128</v>
      </c>
      <c r="O223" s="95">
        <v>1.06121</v>
      </c>
      <c r="P223" s="101">
        <v>7564.3</v>
      </c>
      <c r="Q223" s="101">
        <v>571113</v>
      </c>
      <c r="R223" s="102">
        <v>1.10117</v>
      </c>
      <c r="S223" s="101">
        <v>628890.24</v>
      </c>
      <c r="T223" s="101">
        <v>754310</v>
      </c>
      <c r="U223" s="101">
        <v>170878</v>
      </c>
      <c r="V223" s="103">
        <v>1.09771</v>
      </c>
      <c r="W223" s="102">
        <v>187573.68</v>
      </c>
      <c r="X223" s="101">
        <v>829219.22</v>
      </c>
      <c r="Y223" s="101">
        <v>383.01</v>
      </c>
      <c r="Z223" s="193">
        <v>0.2</v>
      </c>
      <c r="AA223" s="193">
        <v>36.67</v>
      </c>
      <c r="AB223" s="193">
        <v>419.88</v>
      </c>
    </row>
    <row r="224" spans="1:28" x14ac:dyDescent="0.45">
      <c r="A224" s="94" t="s">
        <v>504</v>
      </c>
      <c r="B224" s="95" t="s">
        <v>503</v>
      </c>
      <c r="C224" s="96">
        <v>45292</v>
      </c>
      <c r="D224" s="96">
        <v>45657</v>
      </c>
      <c r="E224" s="97">
        <v>2024</v>
      </c>
      <c r="F224" s="98">
        <v>36</v>
      </c>
      <c r="G224" s="99">
        <v>2196</v>
      </c>
      <c r="H224" s="100">
        <v>6</v>
      </c>
      <c r="I224" s="100" t="s">
        <v>159</v>
      </c>
      <c r="J224" s="99">
        <v>2196</v>
      </c>
      <c r="K224" s="99" t="s">
        <v>1946</v>
      </c>
      <c r="L224" s="99" t="s">
        <v>1946</v>
      </c>
      <c r="M224" s="101">
        <v>3668</v>
      </c>
      <c r="N224" s="101">
        <v>6052</v>
      </c>
      <c r="O224" s="95">
        <v>1.06121</v>
      </c>
      <c r="P224" s="101">
        <v>6422.44</v>
      </c>
      <c r="Q224" s="101">
        <v>586875</v>
      </c>
      <c r="R224" s="102">
        <v>1.10117</v>
      </c>
      <c r="S224" s="101">
        <v>646246.81999999995</v>
      </c>
      <c r="T224" s="101">
        <v>789243</v>
      </c>
      <c r="U224" s="101">
        <v>192648</v>
      </c>
      <c r="V224" s="103">
        <v>1.09771</v>
      </c>
      <c r="W224" s="102">
        <v>211470.72</v>
      </c>
      <c r="X224" s="101">
        <v>867807.98</v>
      </c>
      <c r="Y224" s="101">
        <v>395.18</v>
      </c>
      <c r="Z224" s="193">
        <v>0.2</v>
      </c>
      <c r="AA224" s="193">
        <v>37.840000000000003</v>
      </c>
      <c r="AB224" s="193">
        <v>433.22</v>
      </c>
    </row>
    <row r="225" spans="1:28" x14ac:dyDescent="0.45">
      <c r="A225" s="94" t="s">
        <v>528</v>
      </c>
      <c r="B225" s="95" t="s">
        <v>527</v>
      </c>
      <c r="C225" s="96">
        <v>45292</v>
      </c>
      <c r="D225" s="96">
        <v>45657</v>
      </c>
      <c r="E225" s="97">
        <v>2024</v>
      </c>
      <c r="F225" s="98">
        <v>36</v>
      </c>
      <c r="G225" s="99">
        <v>1722</v>
      </c>
      <c r="H225" s="100">
        <v>6</v>
      </c>
      <c r="I225" s="100" t="s">
        <v>159</v>
      </c>
      <c r="J225" s="99">
        <v>1722</v>
      </c>
      <c r="K225" s="99" t="s">
        <v>1946</v>
      </c>
      <c r="L225" s="99" t="s">
        <v>1946</v>
      </c>
      <c r="M225" s="101">
        <v>5084</v>
      </c>
      <c r="N225" s="101">
        <v>7906</v>
      </c>
      <c r="O225" s="95">
        <v>1.06121</v>
      </c>
      <c r="P225" s="101">
        <v>8389.93</v>
      </c>
      <c r="Q225" s="101">
        <v>459038</v>
      </c>
      <c r="R225" s="102">
        <v>1.10117</v>
      </c>
      <c r="S225" s="101">
        <v>505477.05</v>
      </c>
      <c r="T225" s="101">
        <v>627108</v>
      </c>
      <c r="U225" s="101">
        <v>155080</v>
      </c>
      <c r="V225" s="103">
        <v>1.09771</v>
      </c>
      <c r="W225" s="102">
        <v>170232.13</v>
      </c>
      <c r="X225" s="101">
        <v>689183.11</v>
      </c>
      <c r="Y225" s="101">
        <v>400.22</v>
      </c>
      <c r="Z225" s="193">
        <v>0.2</v>
      </c>
      <c r="AA225" s="193">
        <v>38.32</v>
      </c>
      <c r="AB225" s="193">
        <v>438.74</v>
      </c>
    </row>
    <row r="226" spans="1:28" x14ac:dyDescent="0.45">
      <c r="A226" s="94" t="s">
        <v>382</v>
      </c>
      <c r="B226" s="95" t="s">
        <v>381</v>
      </c>
      <c r="C226" s="96">
        <v>45292</v>
      </c>
      <c r="D226" s="96">
        <v>45657</v>
      </c>
      <c r="E226" s="97">
        <v>2024</v>
      </c>
      <c r="F226" s="98">
        <v>36</v>
      </c>
      <c r="G226" s="99">
        <v>2196</v>
      </c>
      <c r="H226" s="100">
        <v>6</v>
      </c>
      <c r="I226" s="100" t="s">
        <v>159</v>
      </c>
      <c r="J226" s="99" t="s">
        <v>1947</v>
      </c>
      <c r="K226" s="99">
        <v>2196</v>
      </c>
      <c r="L226" s="99" t="s">
        <v>1946</v>
      </c>
      <c r="M226" s="101">
        <v>4503</v>
      </c>
      <c r="N226" s="101">
        <v>3583</v>
      </c>
      <c r="O226" s="95">
        <v>1.06121</v>
      </c>
      <c r="P226" s="101">
        <v>3802.32</v>
      </c>
      <c r="Q226" s="101">
        <v>483840.34</v>
      </c>
      <c r="R226" s="102">
        <v>1.10117</v>
      </c>
      <c r="S226" s="101">
        <v>532788.55000000005</v>
      </c>
      <c r="T226" s="101">
        <v>727727.34</v>
      </c>
      <c r="U226" s="101">
        <v>235801</v>
      </c>
      <c r="V226" s="103">
        <v>1.09771</v>
      </c>
      <c r="W226" s="102">
        <v>258840</v>
      </c>
      <c r="X226" s="101">
        <v>799933.86</v>
      </c>
      <c r="Y226" s="101">
        <v>364.27</v>
      </c>
      <c r="Z226" s="193">
        <v>0.2</v>
      </c>
      <c r="AA226" s="193">
        <v>34.880000000000003</v>
      </c>
      <c r="AB226" s="193">
        <v>399.35</v>
      </c>
    </row>
    <row r="227" spans="1:28" x14ac:dyDescent="0.45">
      <c r="A227" s="94" t="s">
        <v>1468</v>
      </c>
      <c r="B227" s="95" t="s">
        <v>1467</v>
      </c>
      <c r="C227" s="96">
        <v>45292</v>
      </c>
      <c r="D227" s="96">
        <v>45657</v>
      </c>
      <c r="E227" s="97">
        <v>2024</v>
      </c>
      <c r="F227" s="98">
        <v>36</v>
      </c>
      <c r="G227" s="99">
        <v>1464</v>
      </c>
      <c r="H227" s="100">
        <v>6</v>
      </c>
      <c r="I227" s="100" t="s">
        <v>1241</v>
      </c>
      <c r="J227" s="99">
        <v>1464</v>
      </c>
      <c r="K227" s="99" t="s">
        <v>1946</v>
      </c>
      <c r="L227" s="99" t="s">
        <v>1946</v>
      </c>
      <c r="M227" s="103" t="s">
        <v>1948</v>
      </c>
      <c r="N227" s="101">
        <v>4870</v>
      </c>
      <c r="O227" s="95">
        <v>1.06121</v>
      </c>
      <c r="P227" s="101">
        <v>5168.09</v>
      </c>
      <c r="Q227" s="101">
        <v>400494</v>
      </c>
      <c r="R227" s="102">
        <v>1.10117</v>
      </c>
      <c r="S227" s="101">
        <v>441010.39</v>
      </c>
      <c r="T227" s="101">
        <v>549685</v>
      </c>
      <c r="U227" s="101">
        <v>144321</v>
      </c>
      <c r="V227" s="103">
        <v>1.09771</v>
      </c>
      <c r="W227" s="102">
        <v>158421.92000000001</v>
      </c>
      <c r="X227" s="101">
        <v>604600.4</v>
      </c>
      <c r="Y227" s="101">
        <v>412.98</v>
      </c>
      <c r="Z227" s="193">
        <v>0.2</v>
      </c>
      <c r="AA227" s="193">
        <v>39.54</v>
      </c>
      <c r="AB227" s="193">
        <v>452.72</v>
      </c>
    </row>
    <row r="228" spans="1:28" x14ac:dyDescent="0.45">
      <c r="A228" s="94" t="s">
        <v>338</v>
      </c>
      <c r="B228" s="95" t="s">
        <v>337</v>
      </c>
      <c r="C228" s="96">
        <v>45292</v>
      </c>
      <c r="D228" s="96">
        <v>45657</v>
      </c>
      <c r="E228" s="97">
        <v>2024</v>
      </c>
      <c r="F228" s="98">
        <v>36</v>
      </c>
      <c r="G228" s="99">
        <v>2196</v>
      </c>
      <c r="H228" s="100">
        <v>6</v>
      </c>
      <c r="I228" s="100" t="s">
        <v>159</v>
      </c>
      <c r="J228" s="99">
        <v>2196</v>
      </c>
      <c r="K228" s="99" t="s">
        <v>1946</v>
      </c>
      <c r="L228" s="99" t="s">
        <v>1946</v>
      </c>
      <c r="M228" s="101">
        <v>7133</v>
      </c>
      <c r="N228" s="101">
        <v>11312</v>
      </c>
      <c r="O228" s="95">
        <v>1.06121</v>
      </c>
      <c r="P228" s="101">
        <v>12004.41</v>
      </c>
      <c r="Q228" s="101">
        <v>398658</v>
      </c>
      <c r="R228" s="102">
        <v>1.10117</v>
      </c>
      <c r="S228" s="101">
        <v>438988.65</v>
      </c>
      <c r="T228" s="101">
        <v>697009</v>
      </c>
      <c r="U228" s="101">
        <v>279906</v>
      </c>
      <c r="V228" s="103">
        <v>1.09771</v>
      </c>
      <c r="W228" s="102">
        <v>307254.28999999998</v>
      </c>
      <c r="X228" s="101">
        <v>765380.34</v>
      </c>
      <c r="Y228" s="101">
        <v>348.53</v>
      </c>
      <c r="Z228" s="193">
        <v>0.2</v>
      </c>
      <c r="AA228" s="193">
        <v>33.369999999999997</v>
      </c>
      <c r="AB228" s="193">
        <v>382.1</v>
      </c>
    </row>
    <row r="229" spans="1:28" x14ac:dyDescent="0.45">
      <c r="A229" s="94" t="s">
        <v>895</v>
      </c>
      <c r="B229" s="95" t="s">
        <v>894</v>
      </c>
      <c r="C229" s="96">
        <v>45292</v>
      </c>
      <c r="D229" s="96">
        <v>45657</v>
      </c>
      <c r="E229" s="97">
        <v>2024</v>
      </c>
      <c r="F229" s="98">
        <v>36</v>
      </c>
      <c r="G229" s="99">
        <v>1830</v>
      </c>
      <c r="H229" s="100">
        <v>6</v>
      </c>
      <c r="I229" s="100" t="s">
        <v>159</v>
      </c>
      <c r="J229" s="99" t="s">
        <v>1947</v>
      </c>
      <c r="K229" s="99">
        <v>1830</v>
      </c>
      <c r="L229" s="99" t="s">
        <v>1946</v>
      </c>
      <c r="M229" s="101">
        <v>24207.86</v>
      </c>
      <c r="N229" s="101">
        <v>2915.32</v>
      </c>
      <c r="O229" s="95">
        <v>1.06121</v>
      </c>
      <c r="P229" s="101">
        <v>3093.77</v>
      </c>
      <c r="Q229" s="101">
        <v>445990.08</v>
      </c>
      <c r="R229" s="102">
        <v>1.10117</v>
      </c>
      <c r="S229" s="101">
        <v>491109.13</v>
      </c>
      <c r="T229" s="101">
        <v>773486.47</v>
      </c>
      <c r="U229" s="101">
        <v>300373.21000000002</v>
      </c>
      <c r="V229" s="103">
        <v>1.09771</v>
      </c>
      <c r="W229" s="102">
        <v>329721.25</v>
      </c>
      <c r="X229" s="101">
        <v>848132</v>
      </c>
      <c r="Y229" s="101">
        <v>463.46</v>
      </c>
      <c r="Z229" s="193">
        <v>0.2</v>
      </c>
      <c r="AA229" s="193">
        <v>44.37</v>
      </c>
      <c r="AB229" s="193">
        <v>508.03</v>
      </c>
    </row>
    <row r="230" spans="1:28" x14ac:dyDescent="0.45">
      <c r="A230" s="94" t="s">
        <v>224</v>
      </c>
      <c r="B230" s="95" t="s">
        <v>223</v>
      </c>
      <c r="C230" s="96">
        <v>45292</v>
      </c>
      <c r="D230" s="96">
        <v>45657</v>
      </c>
      <c r="E230" s="97">
        <v>2024</v>
      </c>
      <c r="F230" s="98">
        <v>36</v>
      </c>
      <c r="G230" s="99">
        <v>2189</v>
      </c>
      <c r="H230" s="100">
        <v>6</v>
      </c>
      <c r="I230" s="100" t="s">
        <v>159</v>
      </c>
      <c r="J230" s="99">
        <v>2189</v>
      </c>
      <c r="K230" s="99" t="s">
        <v>1946</v>
      </c>
      <c r="L230" s="99" t="s">
        <v>1946</v>
      </c>
      <c r="M230" s="101">
        <v>4176</v>
      </c>
      <c r="N230" s="101">
        <v>8993</v>
      </c>
      <c r="O230" s="95">
        <v>1.06121</v>
      </c>
      <c r="P230" s="101">
        <v>9543.4599999999991</v>
      </c>
      <c r="Q230" s="101">
        <v>347077</v>
      </c>
      <c r="R230" s="102">
        <v>1.10117</v>
      </c>
      <c r="S230" s="101">
        <v>382189.4</v>
      </c>
      <c r="T230" s="101">
        <v>621037</v>
      </c>
      <c r="U230" s="101">
        <v>260791</v>
      </c>
      <c r="V230" s="103">
        <v>1.09771</v>
      </c>
      <c r="W230" s="102">
        <v>286271.65000000002</v>
      </c>
      <c r="X230" s="101">
        <v>682180.52</v>
      </c>
      <c r="Y230" s="101">
        <v>311.64</v>
      </c>
      <c r="Z230" s="193">
        <v>0.2</v>
      </c>
      <c r="AA230" s="193">
        <v>29.84</v>
      </c>
      <c r="AB230" s="193">
        <v>341.68</v>
      </c>
    </row>
    <row r="231" spans="1:28" x14ac:dyDescent="0.45">
      <c r="A231" s="94" t="s">
        <v>947</v>
      </c>
      <c r="B231" s="95" t="s">
        <v>946</v>
      </c>
      <c r="C231" s="96">
        <v>45292</v>
      </c>
      <c r="D231" s="96">
        <v>45657</v>
      </c>
      <c r="E231" s="97">
        <v>2024</v>
      </c>
      <c r="F231" s="98">
        <v>36</v>
      </c>
      <c r="G231" s="99">
        <v>2075</v>
      </c>
      <c r="H231" s="100">
        <v>6</v>
      </c>
      <c r="I231" s="100" t="s">
        <v>159</v>
      </c>
      <c r="J231" s="99">
        <v>2075</v>
      </c>
      <c r="K231" s="99" t="s">
        <v>1946</v>
      </c>
      <c r="L231" s="99" t="s">
        <v>1946</v>
      </c>
      <c r="M231" s="103" t="s">
        <v>1948</v>
      </c>
      <c r="N231" s="101">
        <v>4099</v>
      </c>
      <c r="O231" s="95">
        <v>1.06121</v>
      </c>
      <c r="P231" s="101">
        <v>4349.8999999999996</v>
      </c>
      <c r="Q231" s="101">
        <v>782899.09</v>
      </c>
      <c r="R231" s="102">
        <v>1.10117</v>
      </c>
      <c r="S231" s="101">
        <v>862101.89</v>
      </c>
      <c r="T231" s="101">
        <v>895124.67</v>
      </c>
      <c r="U231" s="101">
        <v>108126.58</v>
      </c>
      <c r="V231" s="103">
        <v>1.09771</v>
      </c>
      <c r="W231" s="102">
        <v>118691.12</v>
      </c>
      <c r="X231" s="101">
        <v>985142.9</v>
      </c>
      <c r="Y231" s="101">
        <v>474.77</v>
      </c>
      <c r="Z231" s="193">
        <v>0.2</v>
      </c>
      <c r="AA231" s="193">
        <v>45.45</v>
      </c>
      <c r="AB231" s="193">
        <v>520.41999999999996</v>
      </c>
    </row>
    <row r="232" spans="1:28" x14ac:dyDescent="0.45">
      <c r="A232" s="94" t="s">
        <v>951</v>
      </c>
      <c r="B232" s="95" t="s">
        <v>950</v>
      </c>
      <c r="C232" s="96">
        <v>45292</v>
      </c>
      <c r="D232" s="96">
        <v>45657</v>
      </c>
      <c r="E232" s="97">
        <v>2024</v>
      </c>
      <c r="F232" s="98">
        <v>36</v>
      </c>
      <c r="G232" s="99">
        <v>1464</v>
      </c>
      <c r="H232" s="100">
        <v>6</v>
      </c>
      <c r="I232" s="100" t="s">
        <v>159</v>
      </c>
      <c r="J232" s="99">
        <v>1464</v>
      </c>
      <c r="K232" s="99" t="s">
        <v>1946</v>
      </c>
      <c r="L232" s="99" t="s">
        <v>1946</v>
      </c>
      <c r="M232" s="103" t="s">
        <v>1948</v>
      </c>
      <c r="N232" s="101">
        <v>3540</v>
      </c>
      <c r="O232" s="95">
        <v>1.06121</v>
      </c>
      <c r="P232" s="101">
        <v>3756.68</v>
      </c>
      <c r="Q232" s="101">
        <v>552368.34</v>
      </c>
      <c r="R232" s="102">
        <v>1.10117</v>
      </c>
      <c r="S232" s="101">
        <v>608249.25</v>
      </c>
      <c r="T232" s="101">
        <v>632196.21</v>
      </c>
      <c r="U232" s="101">
        <v>76287.87</v>
      </c>
      <c r="V232" s="103">
        <v>1.09771</v>
      </c>
      <c r="W232" s="102">
        <v>83741.600000000006</v>
      </c>
      <c r="X232" s="101">
        <v>695747.53</v>
      </c>
      <c r="Y232" s="101">
        <v>475.24</v>
      </c>
      <c r="Z232" s="193">
        <v>0.2</v>
      </c>
      <c r="AA232" s="193">
        <v>45.5</v>
      </c>
      <c r="AB232" s="193">
        <v>520.94000000000005</v>
      </c>
    </row>
    <row r="233" spans="1:28" x14ac:dyDescent="0.45">
      <c r="A233" s="94" t="s">
        <v>949</v>
      </c>
      <c r="B233" s="95" t="s">
        <v>948</v>
      </c>
      <c r="C233" s="96">
        <v>45292</v>
      </c>
      <c r="D233" s="96">
        <v>45657</v>
      </c>
      <c r="E233" s="97">
        <v>2024</v>
      </c>
      <c r="F233" s="98">
        <v>36</v>
      </c>
      <c r="G233" s="99">
        <v>1832</v>
      </c>
      <c r="H233" s="100">
        <v>6</v>
      </c>
      <c r="I233" s="100" t="s">
        <v>159</v>
      </c>
      <c r="J233" s="99">
        <v>1832</v>
      </c>
      <c r="K233" s="99" t="s">
        <v>1946</v>
      </c>
      <c r="L233" s="99" t="s">
        <v>1946</v>
      </c>
      <c r="M233" s="103" t="s">
        <v>1948</v>
      </c>
      <c r="N233" s="101">
        <v>3908</v>
      </c>
      <c r="O233" s="95">
        <v>1.06121</v>
      </c>
      <c r="P233" s="101">
        <v>4147.21</v>
      </c>
      <c r="Q233" s="101">
        <v>691215.01</v>
      </c>
      <c r="R233" s="102">
        <v>1.10117</v>
      </c>
      <c r="S233" s="101">
        <v>761142.49</v>
      </c>
      <c r="T233" s="101">
        <v>790587.06</v>
      </c>
      <c r="U233" s="101">
        <v>95464.05</v>
      </c>
      <c r="V233" s="103">
        <v>1.09771</v>
      </c>
      <c r="W233" s="102">
        <v>104791.39</v>
      </c>
      <c r="X233" s="101">
        <v>870081.09</v>
      </c>
      <c r="Y233" s="101">
        <v>474.94</v>
      </c>
      <c r="Z233" s="193">
        <v>0.2</v>
      </c>
      <c r="AA233" s="193">
        <v>45.47</v>
      </c>
      <c r="AB233" s="193">
        <v>520.61</v>
      </c>
    </row>
    <row r="234" spans="1:28" x14ac:dyDescent="0.45">
      <c r="A234" s="94" t="s">
        <v>1808</v>
      </c>
      <c r="B234" s="95" t="s">
        <v>1807</v>
      </c>
      <c r="C234" s="96">
        <v>45292</v>
      </c>
      <c r="D234" s="96">
        <v>45657</v>
      </c>
      <c r="E234" s="97">
        <v>2024</v>
      </c>
      <c r="F234" s="98">
        <v>36</v>
      </c>
      <c r="G234" s="99">
        <v>1999</v>
      </c>
      <c r="H234" s="100">
        <v>6</v>
      </c>
      <c r="I234" s="100" t="s">
        <v>1241</v>
      </c>
      <c r="J234" s="99" t="s">
        <v>1947</v>
      </c>
      <c r="K234" s="99">
        <v>1999</v>
      </c>
      <c r="L234" s="99" t="s">
        <v>1946</v>
      </c>
      <c r="M234" s="101">
        <v>11260</v>
      </c>
      <c r="N234" s="101">
        <v>4002.36</v>
      </c>
      <c r="O234" s="95">
        <v>1.06121</v>
      </c>
      <c r="P234" s="101">
        <v>4247.34</v>
      </c>
      <c r="Q234" s="101">
        <v>671700.32</v>
      </c>
      <c r="R234" s="102">
        <v>1.10117</v>
      </c>
      <c r="S234" s="101">
        <v>739653.58</v>
      </c>
      <c r="T234" s="101">
        <v>1003213.45</v>
      </c>
      <c r="U234" s="101">
        <v>316250.77</v>
      </c>
      <c r="V234" s="103">
        <v>1.09771</v>
      </c>
      <c r="W234" s="102">
        <v>347150.13</v>
      </c>
      <c r="X234" s="101">
        <v>1102311.06</v>
      </c>
      <c r="Y234" s="101">
        <v>551.42999999999995</v>
      </c>
      <c r="Z234" s="193">
        <v>0.2</v>
      </c>
      <c r="AA234" s="193">
        <v>52.79</v>
      </c>
      <c r="AB234" s="193">
        <v>604.41999999999996</v>
      </c>
    </row>
    <row r="235" spans="1:28" x14ac:dyDescent="0.45">
      <c r="A235" s="94" t="s">
        <v>272</v>
      </c>
      <c r="B235" s="95" t="s">
        <v>271</v>
      </c>
      <c r="C235" s="96">
        <v>45108</v>
      </c>
      <c r="D235" s="96">
        <v>45473</v>
      </c>
      <c r="E235" s="97">
        <v>2024</v>
      </c>
      <c r="F235" s="98">
        <v>42</v>
      </c>
      <c r="G235" s="99">
        <v>2196</v>
      </c>
      <c r="H235" s="100">
        <v>6</v>
      </c>
      <c r="I235" s="100" t="s">
        <v>159</v>
      </c>
      <c r="J235" s="99" t="s">
        <v>1947</v>
      </c>
      <c r="K235" s="99">
        <v>2196</v>
      </c>
      <c r="L235" s="99" t="s">
        <v>1946</v>
      </c>
      <c r="M235" s="101">
        <v>1058</v>
      </c>
      <c r="N235" s="101">
        <v>2999</v>
      </c>
      <c r="O235" s="95">
        <v>1.0717699999999999</v>
      </c>
      <c r="P235" s="101">
        <v>3214.24</v>
      </c>
      <c r="Q235" s="101">
        <v>391872</v>
      </c>
      <c r="R235" s="102">
        <v>1.14402</v>
      </c>
      <c r="S235" s="101">
        <v>448310.07</v>
      </c>
      <c r="T235" s="101">
        <v>634839</v>
      </c>
      <c r="U235" s="101">
        <v>238910</v>
      </c>
      <c r="V235" s="103">
        <v>1.12551</v>
      </c>
      <c r="W235" s="102">
        <v>268896.15999999997</v>
      </c>
      <c r="X235" s="101">
        <v>721478.46</v>
      </c>
      <c r="Y235" s="101">
        <v>328.54</v>
      </c>
      <c r="Z235" s="193">
        <v>0.2</v>
      </c>
      <c r="AA235" s="193">
        <v>31.46</v>
      </c>
      <c r="AB235" s="193">
        <v>360.2</v>
      </c>
    </row>
    <row r="236" spans="1:28" x14ac:dyDescent="0.45">
      <c r="A236" s="94" t="s">
        <v>334</v>
      </c>
      <c r="B236" s="95" t="s">
        <v>333</v>
      </c>
      <c r="C236" s="96">
        <v>45108</v>
      </c>
      <c r="D236" s="96">
        <v>45473</v>
      </c>
      <c r="E236" s="97">
        <v>2024</v>
      </c>
      <c r="F236" s="98">
        <v>42</v>
      </c>
      <c r="G236" s="99">
        <v>2196</v>
      </c>
      <c r="H236" s="100">
        <v>6</v>
      </c>
      <c r="I236" s="100" t="s">
        <v>159</v>
      </c>
      <c r="J236" s="99" t="s">
        <v>1947</v>
      </c>
      <c r="K236" s="99">
        <v>2196</v>
      </c>
      <c r="L236" s="99" t="s">
        <v>1946</v>
      </c>
      <c r="M236" s="101">
        <v>506</v>
      </c>
      <c r="N236" s="101">
        <v>4070</v>
      </c>
      <c r="O236" s="95">
        <v>1.0717699999999999</v>
      </c>
      <c r="P236" s="101">
        <v>4362.1000000000004</v>
      </c>
      <c r="Q236" s="101">
        <v>355010</v>
      </c>
      <c r="R236" s="102">
        <v>1.14402</v>
      </c>
      <c r="S236" s="101">
        <v>406139.14</v>
      </c>
      <c r="T236" s="101">
        <v>673612</v>
      </c>
      <c r="U236" s="101">
        <v>314026</v>
      </c>
      <c r="V236" s="103">
        <v>1.12551</v>
      </c>
      <c r="W236" s="102">
        <v>353440.14</v>
      </c>
      <c r="X236" s="101">
        <v>764447.39</v>
      </c>
      <c r="Y236" s="101">
        <v>348.11</v>
      </c>
      <c r="Z236" s="193">
        <v>0.2</v>
      </c>
      <c r="AA236" s="193">
        <v>33.33</v>
      </c>
      <c r="AB236" s="193">
        <v>381.64</v>
      </c>
    </row>
    <row r="237" spans="1:28" x14ac:dyDescent="0.45">
      <c r="A237" s="94" t="s">
        <v>410</v>
      </c>
      <c r="B237" s="95" t="s">
        <v>409</v>
      </c>
      <c r="C237" s="96">
        <v>45108</v>
      </c>
      <c r="D237" s="96">
        <v>45473</v>
      </c>
      <c r="E237" s="97">
        <v>2024</v>
      </c>
      <c r="F237" s="98">
        <v>42</v>
      </c>
      <c r="G237" s="99">
        <v>1883</v>
      </c>
      <c r="H237" s="100">
        <v>6</v>
      </c>
      <c r="I237" s="100" t="s">
        <v>159</v>
      </c>
      <c r="J237" s="99" t="s">
        <v>1947</v>
      </c>
      <c r="K237" s="99">
        <v>1883</v>
      </c>
      <c r="L237" s="99" t="s">
        <v>1946</v>
      </c>
      <c r="M237" s="101">
        <v>4102</v>
      </c>
      <c r="N237" s="101">
        <v>1706</v>
      </c>
      <c r="O237" s="95">
        <v>1.0717699999999999</v>
      </c>
      <c r="P237" s="101">
        <v>1828.44</v>
      </c>
      <c r="Q237" s="101">
        <v>336168</v>
      </c>
      <c r="R237" s="102">
        <v>1.14402</v>
      </c>
      <c r="S237" s="101">
        <v>384583.48</v>
      </c>
      <c r="T237" s="101">
        <v>616660</v>
      </c>
      <c r="U237" s="101">
        <v>274684</v>
      </c>
      <c r="V237" s="103">
        <v>1.12551</v>
      </c>
      <c r="W237" s="102">
        <v>309160.24</v>
      </c>
      <c r="X237" s="101">
        <v>699674.16</v>
      </c>
      <c r="Y237" s="101">
        <v>371.57</v>
      </c>
      <c r="Z237" s="193">
        <v>0.2</v>
      </c>
      <c r="AA237" s="193">
        <v>35.58</v>
      </c>
      <c r="AB237" s="193">
        <v>407.35</v>
      </c>
    </row>
    <row r="238" spans="1:28" x14ac:dyDescent="0.45">
      <c r="A238" s="94" t="s">
        <v>690</v>
      </c>
      <c r="B238" s="95" t="s">
        <v>689</v>
      </c>
      <c r="C238" s="96">
        <v>45108</v>
      </c>
      <c r="D238" s="96">
        <v>45473</v>
      </c>
      <c r="E238" s="97">
        <v>2024</v>
      </c>
      <c r="F238" s="98">
        <v>42</v>
      </c>
      <c r="G238" s="99">
        <v>2138</v>
      </c>
      <c r="H238" s="100">
        <v>6</v>
      </c>
      <c r="I238" s="100" t="s">
        <v>159</v>
      </c>
      <c r="J238" s="99" t="s">
        <v>1947</v>
      </c>
      <c r="K238" s="99">
        <v>2138</v>
      </c>
      <c r="L238" s="99" t="s">
        <v>1946</v>
      </c>
      <c r="M238" s="103" t="s">
        <v>1948</v>
      </c>
      <c r="N238" s="101">
        <v>5884</v>
      </c>
      <c r="O238" s="95">
        <v>1.0717699999999999</v>
      </c>
      <c r="P238" s="101">
        <v>6306.29</v>
      </c>
      <c r="Q238" s="101">
        <v>404020</v>
      </c>
      <c r="R238" s="102">
        <v>1.14402</v>
      </c>
      <c r="S238" s="101">
        <v>462207.64</v>
      </c>
      <c r="T238" s="101">
        <v>812605</v>
      </c>
      <c r="U238" s="101">
        <v>402701</v>
      </c>
      <c r="V238" s="103">
        <v>1.12551</v>
      </c>
      <c r="W238" s="102">
        <v>453244.95</v>
      </c>
      <c r="X238" s="101">
        <v>921758.89</v>
      </c>
      <c r="Y238" s="101">
        <v>431.13</v>
      </c>
      <c r="Z238" s="193">
        <v>0.2</v>
      </c>
      <c r="AA238" s="193">
        <v>41.28</v>
      </c>
      <c r="AB238" s="193">
        <v>472.61</v>
      </c>
    </row>
    <row r="239" spans="1:28" x14ac:dyDescent="0.45">
      <c r="A239" s="94" t="s">
        <v>620</v>
      </c>
      <c r="B239" s="95" t="s">
        <v>619</v>
      </c>
      <c r="C239" s="96">
        <v>45108</v>
      </c>
      <c r="D239" s="96">
        <v>45473</v>
      </c>
      <c r="E239" s="97">
        <v>2024</v>
      </c>
      <c r="F239" s="98">
        <v>42</v>
      </c>
      <c r="G239" s="99">
        <v>2196</v>
      </c>
      <c r="H239" s="100">
        <v>6</v>
      </c>
      <c r="I239" s="100" t="s">
        <v>159</v>
      </c>
      <c r="J239" s="99" t="s">
        <v>1947</v>
      </c>
      <c r="K239" s="99">
        <v>2196</v>
      </c>
      <c r="L239" s="99" t="s">
        <v>1946</v>
      </c>
      <c r="M239" s="101">
        <v>1848</v>
      </c>
      <c r="N239" s="101">
        <v>4760</v>
      </c>
      <c r="O239" s="95">
        <v>1.0717699999999999</v>
      </c>
      <c r="P239" s="101">
        <v>5101.63</v>
      </c>
      <c r="Q239" s="101">
        <v>385062</v>
      </c>
      <c r="R239" s="102">
        <v>1.14402</v>
      </c>
      <c r="S239" s="101">
        <v>440519.28</v>
      </c>
      <c r="T239" s="101">
        <v>814253</v>
      </c>
      <c r="U239" s="101">
        <v>422583</v>
      </c>
      <c r="V239" s="103">
        <v>1.12551</v>
      </c>
      <c r="W239" s="102">
        <v>475622.39</v>
      </c>
      <c r="X239" s="101">
        <v>923091.29</v>
      </c>
      <c r="Y239" s="101">
        <v>420.35</v>
      </c>
      <c r="Z239" s="193">
        <v>0.2</v>
      </c>
      <c r="AA239" s="193">
        <v>40.25</v>
      </c>
      <c r="AB239" s="193">
        <v>460.8</v>
      </c>
    </row>
    <row r="240" spans="1:28" x14ac:dyDescent="0.45">
      <c r="A240" s="94" t="s">
        <v>374</v>
      </c>
      <c r="B240" s="95" t="s">
        <v>373</v>
      </c>
      <c r="C240" s="96">
        <v>45108</v>
      </c>
      <c r="D240" s="96">
        <v>45473</v>
      </c>
      <c r="E240" s="97">
        <v>2024</v>
      </c>
      <c r="F240" s="98">
        <v>42</v>
      </c>
      <c r="G240" s="99">
        <v>2196</v>
      </c>
      <c r="H240" s="100">
        <v>6</v>
      </c>
      <c r="I240" s="100" t="s">
        <v>159</v>
      </c>
      <c r="J240" s="99" t="s">
        <v>1947</v>
      </c>
      <c r="K240" s="99">
        <v>2196</v>
      </c>
      <c r="L240" s="99" t="s">
        <v>1946</v>
      </c>
      <c r="M240" s="101">
        <v>2254</v>
      </c>
      <c r="N240" s="101">
        <v>4338</v>
      </c>
      <c r="O240" s="95">
        <v>1.0717699999999999</v>
      </c>
      <c r="P240" s="101">
        <v>4649.34</v>
      </c>
      <c r="Q240" s="101">
        <v>342597</v>
      </c>
      <c r="R240" s="102">
        <v>1.14402</v>
      </c>
      <c r="S240" s="101">
        <v>391938.4</v>
      </c>
      <c r="T240" s="101">
        <v>695427</v>
      </c>
      <c r="U240" s="101">
        <v>346238</v>
      </c>
      <c r="V240" s="103">
        <v>1.12551</v>
      </c>
      <c r="W240" s="102">
        <v>389695.15</v>
      </c>
      <c r="X240" s="101">
        <v>788536.88</v>
      </c>
      <c r="Y240" s="101">
        <v>359.08</v>
      </c>
      <c r="Z240" s="193">
        <v>0.2</v>
      </c>
      <c r="AA240" s="193">
        <v>34.380000000000003</v>
      </c>
      <c r="AB240" s="193">
        <v>393.66</v>
      </c>
    </row>
    <row r="241" spans="1:28" x14ac:dyDescent="0.45">
      <c r="A241" s="94" t="s">
        <v>186</v>
      </c>
      <c r="B241" s="95" t="s">
        <v>185</v>
      </c>
      <c r="C241" s="96">
        <v>45108</v>
      </c>
      <c r="D241" s="96">
        <v>45473</v>
      </c>
      <c r="E241" s="97">
        <v>2024</v>
      </c>
      <c r="F241" s="98">
        <v>42</v>
      </c>
      <c r="G241" s="99">
        <v>2196</v>
      </c>
      <c r="H241" s="100">
        <v>6</v>
      </c>
      <c r="I241" s="100" t="s">
        <v>159</v>
      </c>
      <c r="J241" s="99">
        <v>2196</v>
      </c>
      <c r="K241" s="99" t="s">
        <v>1946</v>
      </c>
      <c r="L241" s="99" t="s">
        <v>1946</v>
      </c>
      <c r="M241" s="103" t="s">
        <v>1948</v>
      </c>
      <c r="N241" s="103" t="s">
        <v>1948</v>
      </c>
      <c r="O241" s="95">
        <v>1.0717699999999999</v>
      </c>
      <c r="P241" s="103" t="s">
        <v>1949</v>
      </c>
      <c r="Q241" s="101">
        <v>466506</v>
      </c>
      <c r="R241" s="102">
        <v>1.14402</v>
      </c>
      <c r="S241" s="101">
        <v>533692.98</v>
      </c>
      <c r="T241" s="101">
        <v>538405</v>
      </c>
      <c r="U241" s="101">
        <v>71899</v>
      </c>
      <c r="V241" s="103">
        <v>1.12551</v>
      </c>
      <c r="W241" s="102">
        <v>80923.210000000006</v>
      </c>
      <c r="X241" s="101">
        <v>614616.19999999995</v>
      </c>
      <c r="Y241" s="101">
        <v>279.88</v>
      </c>
      <c r="Z241" s="193">
        <v>0.2</v>
      </c>
      <c r="AA241" s="193">
        <v>26.8</v>
      </c>
      <c r="AB241" s="193">
        <v>306.88</v>
      </c>
    </row>
    <row r="242" spans="1:28" x14ac:dyDescent="0.45">
      <c r="A242" s="94" t="s">
        <v>1696</v>
      </c>
      <c r="B242" s="95" t="s">
        <v>1695</v>
      </c>
      <c r="C242" s="96">
        <v>45292</v>
      </c>
      <c r="D242" s="96">
        <v>45657</v>
      </c>
      <c r="E242" s="97">
        <v>2024</v>
      </c>
      <c r="F242" s="98">
        <v>36</v>
      </c>
      <c r="G242" s="99">
        <v>1648</v>
      </c>
      <c r="H242" s="100">
        <v>6</v>
      </c>
      <c r="I242" s="100" t="s">
        <v>1241</v>
      </c>
      <c r="J242" s="99" t="s">
        <v>1947</v>
      </c>
      <c r="K242" s="99">
        <v>1574</v>
      </c>
      <c r="L242" s="99">
        <v>74</v>
      </c>
      <c r="M242" s="101">
        <v>15188.73</v>
      </c>
      <c r="N242" s="101">
        <v>7249.93</v>
      </c>
      <c r="O242" s="95">
        <v>1.06121</v>
      </c>
      <c r="P242" s="101">
        <v>7693.7</v>
      </c>
      <c r="Q242" s="101">
        <v>438827.25</v>
      </c>
      <c r="R242" s="102">
        <v>1.10117</v>
      </c>
      <c r="S242" s="101">
        <v>483221.66</v>
      </c>
      <c r="T242" s="101">
        <v>740167.52</v>
      </c>
      <c r="U242" s="101">
        <v>278901.61</v>
      </c>
      <c r="V242" s="103">
        <v>1.09771</v>
      </c>
      <c r="W242" s="102">
        <v>306151.76</v>
      </c>
      <c r="X242" s="101">
        <v>812255.86</v>
      </c>
      <c r="Y242" s="101">
        <v>492.87</v>
      </c>
      <c r="Z242" s="193">
        <v>0.2</v>
      </c>
      <c r="AA242" s="193">
        <v>47.19</v>
      </c>
      <c r="AB242" s="193">
        <v>540.26</v>
      </c>
    </row>
    <row r="243" spans="1:28" x14ac:dyDescent="0.45">
      <c r="A243" s="94" t="s">
        <v>424</v>
      </c>
      <c r="B243" s="95" t="s">
        <v>423</v>
      </c>
      <c r="C243" s="96">
        <v>45292</v>
      </c>
      <c r="D243" s="96">
        <v>45657</v>
      </c>
      <c r="E243" s="97">
        <v>2024</v>
      </c>
      <c r="F243" s="98">
        <v>36</v>
      </c>
      <c r="G243" s="99">
        <v>2196</v>
      </c>
      <c r="H243" s="100">
        <v>6</v>
      </c>
      <c r="I243" s="100" t="s">
        <v>159</v>
      </c>
      <c r="J243" s="99">
        <v>2196</v>
      </c>
      <c r="K243" s="99" t="s">
        <v>1946</v>
      </c>
      <c r="L243" s="99" t="s">
        <v>1946</v>
      </c>
      <c r="M243" s="103" t="s">
        <v>1948</v>
      </c>
      <c r="N243" s="103" t="s">
        <v>1948</v>
      </c>
      <c r="O243" s="95">
        <v>1.06121</v>
      </c>
      <c r="P243" s="103" t="s">
        <v>1949</v>
      </c>
      <c r="Q243" s="101">
        <v>377020.57</v>
      </c>
      <c r="R243" s="102">
        <v>1.10117</v>
      </c>
      <c r="S243" s="101">
        <v>415162.25</v>
      </c>
      <c r="T243" s="101">
        <v>751303.52</v>
      </c>
      <c r="U243" s="101">
        <v>374282.95</v>
      </c>
      <c r="V243" s="103">
        <v>1.09771</v>
      </c>
      <c r="W243" s="102">
        <v>410852.36</v>
      </c>
      <c r="X243" s="101">
        <v>826014.61</v>
      </c>
      <c r="Y243" s="101">
        <v>376.15</v>
      </c>
      <c r="Z243" s="193">
        <v>0.2</v>
      </c>
      <c r="AA243" s="193">
        <v>36.020000000000003</v>
      </c>
      <c r="AB243" s="193">
        <v>412.37</v>
      </c>
    </row>
    <row r="244" spans="1:28" x14ac:dyDescent="0.45">
      <c r="A244" s="94" t="s">
        <v>843</v>
      </c>
      <c r="B244" s="95" t="s">
        <v>842</v>
      </c>
      <c r="C244" s="96">
        <v>45292</v>
      </c>
      <c r="D244" s="96">
        <v>45657</v>
      </c>
      <c r="E244" s="97">
        <v>2024</v>
      </c>
      <c r="F244" s="98">
        <v>36</v>
      </c>
      <c r="G244" s="99">
        <v>1864</v>
      </c>
      <c r="H244" s="100">
        <v>6</v>
      </c>
      <c r="I244" s="100" t="s">
        <v>159</v>
      </c>
      <c r="J244" s="99" t="s">
        <v>1947</v>
      </c>
      <c r="K244" s="99">
        <v>1864</v>
      </c>
      <c r="L244" s="99" t="s">
        <v>1946</v>
      </c>
      <c r="M244" s="101">
        <v>5213.3900000000003</v>
      </c>
      <c r="N244" s="101">
        <v>4976.53</v>
      </c>
      <c r="O244" s="95">
        <v>1.06121</v>
      </c>
      <c r="P244" s="101">
        <v>5281.14</v>
      </c>
      <c r="Q244" s="101">
        <v>454183.81</v>
      </c>
      <c r="R244" s="102">
        <v>1.10117</v>
      </c>
      <c r="S244" s="101">
        <v>500131.78</v>
      </c>
      <c r="T244" s="101">
        <v>775747.24</v>
      </c>
      <c r="U244" s="101">
        <v>311373.5</v>
      </c>
      <c r="V244" s="103">
        <v>1.09771</v>
      </c>
      <c r="W244" s="102">
        <v>341796.33</v>
      </c>
      <c r="X244" s="101">
        <v>852422.65</v>
      </c>
      <c r="Y244" s="101">
        <v>457.31</v>
      </c>
      <c r="Z244" s="193">
        <v>0.2</v>
      </c>
      <c r="AA244" s="193">
        <v>43.78</v>
      </c>
      <c r="AB244" s="193">
        <v>501.29</v>
      </c>
    </row>
    <row r="245" spans="1:28" x14ac:dyDescent="0.45">
      <c r="A245" s="94" t="s">
        <v>1408</v>
      </c>
      <c r="B245" s="95" t="s">
        <v>1407</v>
      </c>
      <c r="C245" s="96">
        <v>45292</v>
      </c>
      <c r="D245" s="96">
        <v>45657</v>
      </c>
      <c r="E245" s="97">
        <v>2024</v>
      </c>
      <c r="F245" s="98">
        <v>36</v>
      </c>
      <c r="G245" s="99">
        <v>2012</v>
      </c>
      <c r="H245" s="100">
        <v>6</v>
      </c>
      <c r="I245" s="100" t="s">
        <v>1241</v>
      </c>
      <c r="J245" s="99">
        <v>2012</v>
      </c>
      <c r="K245" s="99" t="s">
        <v>1946</v>
      </c>
      <c r="L245" s="99" t="s">
        <v>1946</v>
      </c>
      <c r="M245" s="101">
        <v>468</v>
      </c>
      <c r="N245" s="101">
        <v>2400</v>
      </c>
      <c r="O245" s="95">
        <v>1.06121</v>
      </c>
      <c r="P245" s="101">
        <v>2546.9</v>
      </c>
      <c r="Q245" s="101">
        <v>444202</v>
      </c>
      <c r="R245" s="102">
        <v>1.10117</v>
      </c>
      <c r="S245" s="101">
        <v>489140.15</v>
      </c>
      <c r="T245" s="101">
        <v>693492</v>
      </c>
      <c r="U245" s="101">
        <v>246422</v>
      </c>
      <c r="V245" s="103">
        <v>1.09771</v>
      </c>
      <c r="W245" s="102">
        <v>270498.73</v>
      </c>
      <c r="X245" s="101">
        <v>762653.78</v>
      </c>
      <c r="Y245" s="101">
        <v>379.05</v>
      </c>
      <c r="Z245" s="193">
        <v>0.2</v>
      </c>
      <c r="AA245" s="193">
        <v>36.29</v>
      </c>
      <c r="AB245" s="193">
        <v>415.54</v>
      </c>
    </row>
    <row r="246" spans="1:28" x14ac:dyDescent="0.45">
      <c r="A246" s="94" t="s">
        <v>310</v>
      </c>
      <c r="B246" s="95" t="s">
        <v>309</v>
      </c>
      <c r="C246" s="96">
        <v>45292</v>
      </c>
      <c r="D246" s="96">
        <v>45657</v>
      </c>
      <c r="E246" s="97">
        <v>2024</v>
      </c>
      <c r="F246" s="98">
        <v>36</v>
      </c>
      <c r="G246" s="99">
        <v>2109</v>
      </c>
      <c r="H246" s="100">
        <v>6</v>
      </c>
      <c r="I246" s="100" t="s">
        <v>159</v>
      </c>
      <c r="J246" s="99" t="s">
        <v>1947</v>
      </c>
      <c r="K246" s="99">
        <v>2109</v>
      </c>
      <c r="L246" s="99" t="s">
        <v>1946</v>
      </c>
      <c r="M246" s="103" t="s">
        <v>1948</v>
      </c>
      <c r="N246" s="101">
        <v>3179</v>
      </c>
      <c r="O246" s="95">
        <v>1.06121</v>
      </c>
      <c r="P246" s="101">
        <v>3373.59</v>
      </c>
      <c r="Q246" s="101">
        <v>292627</v>
      </c>
      <c r="R246" s="102">
        <v>1.10117</v>
      </c>
      <c r="S246" s="101">
        <v>322230.90999999997</v>
      </c>
      <c r="T246" s="101">
        <v>653430</v>
      </c>
      <c r="U246" s="101">
        <v>357624</v>
      </c>
      <c r="V246" s="103">
        <v>1.09771</v>
      </c>
      <c r="W246" s="102">
        <v>392565.75</v>
      </c>
      <c r="X246" s="101">
        <v>718170.25</v>
      </c>
      <c r="Y246" s="101">
        <v>340.53</v>
      </c>
      <c r="Z246" s="193">
        <v>0.2</v>
      </c>
      <c r="AA246" s="193">
        <v>32.61</v>
      </c>
      <c r="AB246" s="193">
        <v>373.34</v>
      </c>
    </row>
    <row r="247" spans="1:28" x14ac:dyDescent="0.45">
      <c r="A247" s="94" t="s">
        <v>470</v>
      </c>
      <c r="B247" s="95" t="s">
        <v>469</v>
      </c>
      <c r="C247" s="96">
        <v>45292</v>
      </c>
      <c r="D247" s="96">
        <v>45657</v>
      </c>
      <c r="E247" s="97">
        <v>2024</v>
      </c>
      <c r="F247" s="98">
        <v>36</v>
      </c>
      <c r="G247" s="99">
        <v>1765</v>
      </c>
      <c r="H247" s="100">
        <v>6</v>
      </c>
      <c r="I247" s="100" t="s">
        <v>159</v>
      </c>
      <c r="J247" s="99">
        <v>1400</v>
      </c>
      <c r="K247" s="99" t="s">
        <v>1946</v>
      </c>
      <c r="L247" s="99">
        <v>365</v>
      </c>
      <c r="M247" s="101">
        <v>31068</v>
      </c>
      <c r="N247" s="101">
        <v>6464.23</v>
      </c>
      <c r="O247" s="95">
        <v>1.06121</v>
      </c>
      <c r="P247" s="101">
        <v>6859.91</v>
      </c>
      <c r="Q247" s="101">
        <v>403163.2</v>
      </c>
      <c r="R247" s="102">
        <v>1.10117</v>
      </c>
      <c r="S247" s="101">
        <v>443949.62</v>
      </c>
      <c r="T247" s="101">
        <v>626607.05000000005</v>
      </c>
      <c r="U247" s="101">
        <v>185911.62</v>
      </c>
      <c r="V247" s="103">
        <v>1.09771</v>
      </c>
      <c r="W247" s="102">
        <v>204076.16</v>
      </c>
      <c r="X247" s="101">
        <v>685953.69</v>
      </c>
      <c r="Y247" s="101">
        <v>388.64</v>
      </c>
      <c r="Z247" s="193">
        <v>0.2</v>
      </c>
      <c r="AA247" s="193">
        <v>37.21</v>
      </c>
      <c r="AB247" s="193">
        <v>426.05</v>
      </c>
    </row>
    <row r="248" spans="1:28" x14ac:dyDescent="0.45">
      <c r="A248" s="94" t="s">
        <v>252</v>
      </c>
      <c r="B248" s="95" t="s">
        <v>251</v>
      </c>
      <c r="C248" s="96">
        <v>45292</v>
      </c>
      <c r="D248" s="96">
        <v>45657</v>
      </c>
      <c r="E248" s="97">
        <v>2024</v>
      </c>
      <c r="F248" s="98">
        <v>36</v>
      </c>
      <c r="G248" s="99">
        <v>1830</v>
      </c>
      <c r="H248" s="100">
        <v>6</v>
      </c>
      <c r="I248" s="100" t="s">
        <v>159</v>
      </c>
      <c r="J248" s="99" t="s">
        <v>1947</v>
      </c>
      <c r="K248" s="99">
        <v>1830</v>
      </c>
      <c r="L248" s="99" t="s">
        <v>1946</v>
      </c>
      <c r="M248" s="101">
        <v>5402</v>
      </c>
      <c r="N248" s="101">
        <v>4628</v>
      </c>
      <c r="O248" s="95">
        <v>1.06121</v>
      </c>
      <c r="P248" s="101">
        <v>4911.28</v>
      </c>
      <c r="Q248" s="101">
        <v>285082</v>
      </c>
      <c r="R248" s="102">
        <v>1.10117</v>
      </c>
      <c r="S248" s="101">
        <v>313922.62</v>
      </c>
      <c r="T248" s="101">
        <v>535084</v>
      </c>
      <c r="U248" s="101">
        <v>239972</v>
      </c>
      <c r="V248" s="103">
        <v>1.09771</v>
      </c>
      <c r="W248" s="102">
        <v>263418.53000000003</v>
      </c>
      <c r="X248" s="101">
        <v>587654.42000000004</v>
      </c>
      <c r="Y248" s="101">
        <v>321.12</v>
      </c>
      <c r="Z248" s="193">
        <v>0.2</v>
      </c>
      <c r="AA248" s="193">
        <v>30.75</v>
      </c>
      <c r="AB248" s="193">
        <v>352.07</v>
      </c>
    </row>
    <row r="249" spans="1:28" x14ac:dyDescent="0.45">
      <c r="A249" s="94" t="s">
        <v>1049</v>
      </c>
      <c r="B249" s="95" t="s">
        <v>1048</v>
      </c>
      <c r="C249" s="96">
        <v>45292</v>
      </c>
      <c r="D249" s="96">
        <v>45657</v>
      </c>
      <c r="E249" s="97">
        <v>2024</v>
      </c>
      <c r="F249" s="98">
        <v>36</v>
      </c>
      <c r="G249" s="99">
        <v>1356</v>
      </c>
      <c r="H249" s="100">
        <v>6</v>
      </c>
      <c r="I249" s="100" t="s">
        <v>159</v>
      </c>
      <c r="J249" s="99">
        <v>1356</v>
      </c>
      <c r="K249" s="99" t="s">
        <v>1946</v>
      </c>
      <c r="L249" s="99" t="s">
        <v>1946</v>
      </c>
      <c r="M249" s="101">
        <v>7221</v>
      </c>
      <c r="N249" s="101">
        <v>3511</v>
      </c>
      <c r="O249" s="95">
        <v>1.06121</v>
      </c>
      <c r="P249" s="101">
        <v>3725.91</v>
      </c>
      <c r="Q249" s="101">
        <v>417562</v>
      </c>
      <c r="R249" s="102">
        <v>1.10117</v>
      </c>
      <c r="S249" s="101">
        <v>459805.09</v>
      </c>
      <c r="T249" s="101">
        <v>621078</v>
      </c>
      <c r="U249" s="101">
        <v>192784</v>
      </c>
      <c r="V249" s="103">
        <v>1.09771</v>
      </c>
      <c r="W249" s="102">
        <v>211620.01</v>
      </c>
      <c r="X249" s="101">
        <v>682372.01</v>
      </c>
      <c r="Y249" s="101">
        <v>503.22</v>
      </c>
      <c r="Z249" s="193">
        <v>0.2</v>
      </c>
      <c r="AA249" s="193">
        <v>48.18</v>
      </c>
      <c r="AB249" s="193">
        <v>551.6</v>
      </c>
    </row>
    <row r="250" spans="1:28" x14ac:dyDescent="0.45">
      <c r="A250" s="94" t="s">
        <v>769</v>
      </c>
      <c r="B250" s="95" t="s">
        <v>768</v>
      </c>
      <c r="C250" s="96">
        <v>45292</v>
      </c>
      <c r="D250" s="96">
        <v>45657</v>
      </c>
      <c r="E250" s="97">
        <v>2024</v>
      </c>
      <c r="F250" s="98">
        <v>36</v>
      </c>
      <c r="G250" s="99">
        <v>1291</v>
      </c>
      <c r="H250" s="100">
        <v>6</v>
      </c>
      <c r="I250" s="100" t="s">
        <v>159</v>
      </c>
      <c r="J250" s="99">
        <v>1291</v>
      </c>
      <c r="K250" s="99" t="s">
        <v>1946</v>
      </c>
      <c r="L250" s="99" t="s">
        <v>1946</v>
      </c>
      <c r="M250" s="101">
        <v>5350</v>
      </c>
      <c r="N250" s="101">
        <v>8076</v>
      </c>
      <c r="O250" s="95">
        <v>1.06121</v>
      </c>
      <c r="P250" s="101">
        <v>8570.33</v>
      </c>
      <c r="Q250" s="101">
        <v>356960</v>
      </c>
      <c r="R250" s="102">
        <v>1.10117</v>
      </c>
      <c r="S250" s="101">
        <v>393072.23</v>
      </c>
      <c r="T250" s="101">
        <v>520092</v>
      </c>
      <c r="U250" s="101">
        <v>149706</v>
      </c>
      <c r="V250" s="103">
        <v>1.09771</v>
      </c>
      <c r="W250" s="102">
        <v>164333.06</v>
      </c>
      <c r="X250" s="101">
        <v>571325.62</v>
      </c>
      <c r="Y250" s="101">
        <v>442.55</v>
      </c>
      <c r="Z250" s="193">
        <v>0.2</v>
      </c>
      <c r="AA250" s="193">
        <v>42.37</v>
      </c>
      <c r="AB250" s="193">
        <v>485.12</v>
      </c>
    </row>
    <row r="251" spans="1:28" x14ac:dyDescent="0.45">
      <c r="A251" s="94" t="s">
        <v>1874</v>
      </c>
      <c r="B251" s="95" t="s">
        <v>1873</v>
      </c>
      <c r="C251" s="96">
        <v>45531</v>
      </c>
      <c r="D251" s="96">
        <v>45657</v>
      </c>
      <c r="E251" s="97">
        <v>2024</v>
      </c>
      <c r="F251" s="98">
        <v>32</v>
      </c>
      <c r="G251" s="99">
        <v>127</v>
      </c>
      <c r="H251" s="100">
        <v>6</v>
      </c>
      <c r="I251" s="100" t="s">
        <v>1241</v>
      </c>
      <c r="J251" s="99">
        <v>127</v>
      </c>
      <c r="K251" s="99" t="s">
        <v>1946</v>
      </c>
      <c r="L251" s="99" t="s">
        <v>1946</v>
      </c>
      <c r="M251" s="101">
        <v>27000</v>
      </c>
      <c r="N251" s="103" t="s">
        <v>1948</v>
      </c>
      <c r="O251" s="95">
        <v>1.05423</v>
      </c>
      <c r="P251" s="103" t="s">
        <v>1949</v>
      </c>
      <c r="Q251" s="101">
        <v>114350.82</v>
      </c>
      <c r="R251" s="102">
        <v>1.0779399999999999</v>
      </c>
      <c r="S251" s="101">
        <v>123263.71</v>
      </c>
      <c r="T251" s="101">
        <v>287028.65999999997</v>
      </c>
      <c r="U251" s="101">
        <v>145677.84</v>
      </c>
      <c r="V251" s="103">
        <v>1.0928</v>
      </c>
      <c r="W251" s="102">
        <v>159196.23000000001</v>
      </c>
      <c r="X251" s="101">
        <v>309459.93</v>
      </c>
      <c r="Y251" s="101">
        <v>2436.69</v>
      </c>
      <c r="Z251" s="193">
        <v>0.2</v>
      </c>
      <c r="AA251" s="193">
        <v>233.21</v>
      </c>
      <c r="AB251" s="193">
        <v>2670.1</v>
      </c>
    </row>
    <row r="252" spans="1:28" x14ac:dyDescent="0.45">
      <c r="A252" s="94" t="s">
        <v>1315</v>
      </c>
      <c r="B252" s="95" t="s">
        <v>1314</v>
      </c>
      <c r="C252" s="96">
        <v>45292</v>
      </c>
      <c r="D252" s="96">
        <v>45657</v>
      </c>
      <c r="E252" s="97">
        <v>2024</v>
      </c>
      <c r="F252" s="98">
        <v>36</v>
      </c>
      <c r="G252" s="99">
        <v>2196</v>
      </c>
      <c r="H252" s="100">
        <v>6</v>
      </c>
      <c r="I252" s="100" t="s">
        <v>1241</v>
      </c>
      <c r="J252" s="99" t="s">
        <v>1947</v>
      </c>
      <c r="K252" s="99">
        <v>2196</v>
      </c>
      <c r="L252" s="99" t="s">
        <v>1946</v>
      </c>
      <c r="M252" s="103" t="s">
        <v>1948</v>
      </c>
      <c r="N252" s="103" t="s">
        <v>1948</v>
      </c>
      <c r="O252" s="95">
        <v>1.06121</v>
      </c>
      <c r="P252" s="103" t="s">
        <v>1949</v>
      </c>
      <c r="Q252" s="101">
        <v>388856.39</v>
      </c>
      <c r="R252" s="102">
        <v>1.10117</v>
      </c>
      <c r="S252" s="101">
        <v>428195.45</v>
      </c>
      <c r="T252" s="101">
        <v>664296.62</v>
      </c>
      <c r="U252" s="101">
        <v>275440.23</v>
      </c>
      <c r="V252" s="103">
        <v>1.09771</v>
      </c>
      <c r="W252" s="102">
        <v>302352.19</v>
      </c>
      <c r="X252" s="101">
        <v>730547.64</v>
      </c>
      <c r="Y252" s="101">
        <v>332.67</v>
      </c>
      <c r="Z252" s="193">
        <v>0.2</v>
      </c>
      <c r="AA252" s="193">
        <v>31.86</v>
      </c>
      <c r="AB252" s="193">
        <v>364.73</v>
      </c>
    </row>
    <row r="253" spans="1:28" x14ac:dyDescent="0.45">
      <c r="A253" s="94" t="s">
        <v>1299</v>
      </c>
      <c r="B253" s="95" t="s">
        <v>1298</v>
      </c>
      <c r="C253" s="96">
        <v>45292</v>
      </c>
      <c r="D253" s="96">
        <v>45657</v>
      </c>
      <c r="E253" s="97">
        <v>2024</v>
      </c>
      <c r="F253" s="98">
        <v>36</v>
      </c>
      <c r="G253" s="99">
        <v>2178</v>
      </c>
      <c r="H253" s="100">
        <v>6</v>
      </c>
      <c r="I253" s="100" t="s">
        <v>1241</v>
      </c>
      <c r="J253" s="99">
        <v>2178</v>
      </c>
      <c r="K253" s="99" t="s">
        <v>1946</v>
      </c>
      <c r="L253" s="99" t="s">
        <v>1946</v>
      </c>
      <c r="M253" s="103" t="s">
        <v>1948</v>
      </c>
      <c r="N253" s="103" t="s">
        <v>1948</v>
      </c>
      <c r="O253" s="95">
        <v>1.06121</v>
      </c>
      <c r="P253" s="103" t="s">
        <v>1949</v>
      </c>
      <c r="Q253" s="101">
        <v>457799.63</v>
      </c>
      <c r="R253" s="102">
        <v>1.10117</v>
      </c>
      <c r="S253" s="101">
        <v>504113.4</v>
      </c>
      <c r="T253" s="101">
        <v>634092.46</v>
      </c>
      <c r="U253" s="101">
        <v>176292.83</v>
      </c>
      <c r="V253" s="103">
        <v>1.09771</v>
      </c>
      <c r="W253" s="102">
        <v>193517.57</v>
      </c>
      <c r="X253" s="101">
        <v>697630.96</v>
      </c>
      <c r="Y253" s="101">
        <v>320.31</v>
      </c>
      <c r="Z253" s="193">
        <v>0.2</v>
      </c>
      <c r="AA253" s="193">
        <v>30.67</v>
      </c>
      <c r="AB253" s="193">
        <v>351.18</v>
      </c>
    </row>
    <row r="254" spans="1:28" x14ac:dyDescent="0.45">
      <c r="A254" s="94" t="s">
        <v>204</v>
      </c>
      <c r="B254" s="95" t="s">
        <v>203</v>
      </c>
      <c r="C254" s="96">
        <v>45292</v>
      </c>
      <c r="D254" s="96">
        <v>45657</v>
      </c>
      <c r="E254" s="97">
        <v>2024</v>
      </c>
      <c r="F254" s="98">
        <v>36</v>
      </c>
      <c r="G254" s="99">
        <v>2037</v>
      </c>
      <c r="H254" s="100">
        <v>6</v>
      </c>
      <c r="I254" s="100" t="s">
        <v>159</v>
      </c>
      <c r="J254" s="99">
        <v>2037</v>
      </c>
      <c r="K254" s="99" t="s">
        <v>1946</v>
      </c>
      <c r="L254" s="99" t="s">
        <v>1946</v>
      </c>
      <c r="M254" s="103" t="s">
        <v>1948</v>
      </c>
      <c r="N254" s="103" t="s">
        <v>1948</v>
      </c>
      <c r="O254" s="95">
        <v>1.06121</v>
      </c>
      <c r="P254" s="103" t="s">
        <v>1949</v>
      </c>
      <c r="Q254" s="101">
        <v>383763.92</v>
      </c>
      <c r="R254" s="102">
        <v>1.10117</v>
      </c>
      <c r="S254" s="101">
        <v>422587.79</v>
      </c>
      <c r="T254" s="101">
        <v>551555.75</v>
      </c>
      <c r="U254" s="101">
        <v>167791.83</v>
      </c>
      <c r="V254" s="103">
        <v>1.09771</v>
      </c>
      <c r="W254" s="102">
        <v>184185.97</v>
      </c>
      <c r="X254" s="101">
        <v>606773.76000000001</v>
      </c>
      <c r="Y254" s="101">
        <v>297.88</v>
      </c>
      <c r="Z254" s="193">
        <v>0.2</v>
      </c>
      <c r="AA254" s="193">
        <v>28.53</v>
      </c>
      <c r="AB254" s="193">
        <v>326.61</v>
      </c>
    </row>
    <row r="255" spans="1:28" x14ac:dyDescent="0.45">
      <c r="A255" s="94" t="s">
        <v>1728</v>
      </c>
      <c r="B255" s="95" t="s">
        <v>1727</v>
      </c>
      <c r="C255" s="96">
        <v>45292</v>
      </c>
      <c r="D255" s="96">
        <v>45657</v>
      </c>
      <c r="E255" s="97">
        <v>2024</v>
      </c>
      <c r="F255" s="98">
        <v>36</v>
      </c>
      <c r="G255" s="99">
        <v>1851</v>
      </c>
      <c r="H255" s="100">
        <v>6</v>
      </c>
      <c r="I255" s="100" t="s">
        <v>1241</v>
      </c>
      <c r="J255" s="99">
        <v>1851</v>
      </c>
      <c r="K255" s="99" t="s">
        <v>1946</v>
      </c>
      <c r="L255" s="99" t="s">
        <v>1946</v>
      </c>
      <c r="M255" s="101">
        <v>19737</v>
      </c>
      <c r="N255" s="101">
        <v>6425</v>
      </c>
      <c r="O255" s="95">
        <v>1.06121</v>
      </c>
      <c r="P255" s="101">
        <v>6818.27</v>
      </c>
      <c r="Q255" s="101">
        <v>555963.64</v>
      </c>
      <c r="R255" s="102">
        <v>1.10117</v>
      </c>
      <c r="S255" s="101">
        <v>612208.27</v>
      </c>
      <c r="T255" s="101">
        <v>852187.64</v>
      </c>
      <c r="U255" s="101">
        <v>270062</v>
      </c>
      <c r="V255" s="103">
        <v>1.09771</v>
      </c>
      <c r="W255" s="102">
        <v>296448.48</v>
      </c>
      <c r="X255" s="101">
        <v>935212.02</v>
      </c>
      <c r="Y255" s="101">
        <v>505.25</v>
      </c>
      <c r="Z255" s="193">
        <v>0.2</v>
      </c>
      <c r="AA255" s="193">
        <v>48.37</v>
      </c>
      <c r="AB255" s="193">
        <v>553.82000000000005</v>
      </c>
    </row>
    <row r="256" spans="1:28" x14ac:dyDescent="0.45">
      <c r="A256" s="94" t="s">
        <v>1217</v>
      </c>
      <c r="B256" s="95" t="s">
        <v>1216</v>
      </c>
      <c r="C256" s="96">
        <v>45292</v>
      </c>
      <c r="D256" s="96">
        <v>45657</v>
      </c>
      <c r="E256" s="97">
        <v>2024</v>
      </c>
      <c r="F256" s="98">
        <v>36</v>
      </c>
      <c r="G256" s="99">
        <v>2603</v>
      </c>
      <c r="H256" s="100">
        <v>9</v>
      </c>
      <c r="I256" s="100" t="s">
        <v>1198</v>
      </c>
      <c r="J256" s="99">
        <v>2603</v>
      </c>
      <c r="K256" s="99" t="s">
        <v>1946</v>
      </c>
      <c r="L256" s="99" t="s">
        <v>1946</v>
      </c>
      <c r="M256" s="101">
        <v>26635.9</v>
      </c>
      <c r="N256" s="101">
        <v>8963.94</v>
      </c>
      <c r="O256" s="95">
        <v>1.06121</v>
      </c>
      <c r="P256" s="101">
        <v>9512.6200000000008</v>
      </c>
      <c r="Q256" s="101">
        <v>421821.9</v>
      </c>
      <c r="R256" s="102">
        <v>1.10117</v>
      </c>
      <c r="S256" s="101">
        <v>464495.95</v>
      </c>
      <c r="T256" s="101">
        <v>997040.43</v>
      </c>
      <c r="U256" s="101">
        <v>539618.68999999994</v>
      </c>
      <c r="V256" s="103">
        <v>1.09771</v>
      </c>
      <c r="W256" s="102">
        <v>592342.27</v>
      </c>
      <c r="X256" s="101">
        <v>1092986.75</v>
      </c>
      <c r="Y256" s="101">
        <v>419.9</v>
      </c>
      <c r="Z256" s="193">
        <v>0.2</v>
      </c>
      <c r="AA256" s="193">
        <v>40.200000000000003</v>
      </c>
      <c r="AB256" s="193">
        <v>460.3</v>
      </c>
    </row>
    <row r="257" spans="1:28" x14ac:dyDescent="0.45">
      <c r="A257" s="94" t="s">
        <v>1231</v>
      </c>
      <c r="B257" s="95" t="s">
        <v>1230</v>
      </c>
      <c r="C257" s="96">
        <v>45292</v>
      </c>
      <c r="D257" s="96">
        <v>45657</v>
      </c>
      <c r="E257" s="97">
        <v>2024</v>
      </c>
      <c r="F257" s="98">
        <v>36</v>
      </c>
      <c r="G257" s="99">
        <v>3053</v>
      </c>
      <c r="H257" s="100">
        <v>12</v>
      </c>
      <c r="I257" s="100" t="s">
        <v>1198</v>
      </c>
      <c r="J257" s="99">
        <v>3053</v>
      </c>
      <c r="K257" s="99" t="s">
        <v>1946</v>
      </c>
      <c r="L257" s="99" t="s">
        <v>1946</v>
      </c>
      <c r="M257" s="101">
        <v>10590.52</v>
      </c>
      <c r="N257" s="103" t="s">
        <v>1948</v>
      </c>
      <c r="O257" s="95">
        <v>1.06121</v>
      </c>
      <c r="P257" s="103" t="s">
        <v>1949</v>
      </c>
      <c r="Q257" s="101">
        <v>850425.06</v>
      </c>
      <c r="R257" s="102">
        <v>1.10117</v>
      </c>
      <c r="S257" s="101">
        <v>936459.19</v>
      </c>
      <c r="T257" s="101">
        <v>1329988.48</v>
      </c>
      <c r="U257" s="101">
        <v>468972.9</v>
      </c>
      <c r="V257" s="103">
        <v>1.09771</v>
      </c>
      <c r="W257" s="102">
        <v>514794.02</v>
      </c>
      <c r="X257" s="101">
        <v>1461843.73</v>
      </c>
      <c r="Y257" s="101">
        <v>478.82</v>
      </c>
      <c r="Z257" s="193">
        <v>0.2</v>
      </c>
      <c r="AA257" s="193">
        <v>45.84</v>
      </c>
      <c r="AB257" s="193">
        <v>524.86</v>
      </c>
    </row>
    <row r="258" spans="1:28" x14ac:dyDescent="0.45">
      <c r="A258" s="94" t="s">
        <v>1355</v>
      </c>
      <c r="B258" s="95" t="s">
        <v>1354</v>
      </c>
      <c r="C258" s="96">
        <v>45292</v>
      </c>
      <c r="D258" s="96">
        <v>45657</v>
      </c>
      <c r="E258" s="97">
        <v>2024</v>
      </c>
      <c r="F258" s="98">
        <v>36</v>
      </c>
      <c r="G258" s="99">
        <v>2124</v>
      </c>
      <c r="H258" s="100">
        <v>6</v>
      </c>
      <c r="I258" s="100" t="s">
        <v>1241</v>
      </c>
      <c r="J258" s="99" t="s">
        <v>1947</v>
      </c>
      <c r="K258" s="99">
        <v>2124</v>
      </c>
      <c r="L258" s="99" t="s">
        <v>1946</v>
      </c>
      <c r="M258" s="101">
        <v>17544</v>
      </c>
      <c r="N258" s="101">
        <v>4616</v>
      </c>
      <c r="O258" s="95">
        <v>1.06121</v>
      </c>
      <c r="P258" s="101">
        <v>4898.55</v>
      </c>
      <c r="Q258" s="101">
        <v>413407</v>
      </c>
      <c r="R258" s="102">
        <v>1.10117</v>
      </c>
      <c r="S258" s="101">
        <v>455229.75</v>
      </c>
      <c r="T258" s="101">
        <v>686131</v>
      </c>
      <c r="U258" s="101">
        <v>250564</v>
      </c>
      <c r="V258" s="103">
        <v>1.09771</v>
      </c>
      <c r="W258" s="102">
        <v>275045.42</v>
      </c>
      <c r="X258" s="101">
        <v>752717.71</v>
      </c>
      <c r="Y258" s="101">
        <v>354.39</v>
      </c>
      <c r="Z258" s="193">
        <v>0.2</v>
      </c>
      <c r="AA258" s="193">
        <v>33.93</v>
      </c>
      <c r="AB258" s="193">
        <v>388.52</v>
      </c>
    </row>
    <row r="259" spans="1:28" x14ac:dyDescent="0.45">
      <c r="A259" s="94" t="s">
        <v>214</v>
      </c>
      <c r="B259" s="95" t="s">
        <v>213</v>
      </c>
      <c r="C259" s="96">
        <v>45292</v>
      </c>
      <c r="D259" s="96">
        <v>45657</v>
      </c>
      <c r="E259" s="97">
        <v>2024</v>
      </c>
      <c r="F259" s="98">
        <v>36</v>
      </c>
      <c r="G259" s="99">
        <v>2196</v>
      </c>
      <c r="H259" s="100">
        <v>6</v>
      </c>
      <c r="I259" s="100" t="s">
        <v>159</v>
      </c>
      <c r="J259" s="99">
        <v>2196</v>
      </c>
      <c r="K259" s="99" t="s">
        <v>1946</v>
      </c>
      <c r="L259" s="99" t="s">
        <v>1946</v>
      </c>
      <c r="M259" s="101">
        <v>9491</v>
      </c>
      <c r="N259" s="101">
        <v>5100</v>
      </c>
      <c r="O259" s="95">
        <v>1.06121</v>
      </c>
      <c r="P259" s="101">
        <v>5412.17</v>
      </c>
      <c r="Q259" s="101">
        <v>467884</v>
      </c>
      <c r="R259" s="102">
        <v>1.10117</v>
      </c>
      <c r="S259" s="101">
        <v>515217.97</v>
      </c>
      <c r="T259" s="101">
        <v>608822</v>
      </c>
      <c r="U259" s="101">
        <v>126347</v>
      </c>
      <c r="V259" s="103">
        <v>1.09771</v>
      </c>
      <c r="W259" s="102">
        <v>138691.76999999999</v>
      </c>
      <c r="X259" s="101">
        <v>668812.91</v>
      </c>
      <c r="Y259" s="101">
        <v>304.56</v>
      </c>
      <c r="Z259" s="193">
        <v>0.2</v>
      </c>
      <c r="AA259" s="193">
        <v>29.17</v>
      </c>
      <c r="AB259" s="193">
        <v>333.93</v>
      </c>
    </row>
    <row r="260" spans="1:28" x14ac:dyDescent="0.45">
      <c r="A260" s="94" t="s">
        <v>785</v>
      </c>
      <c r="B260" s="95" t="s">
        <v>784</v>
      </c>
      <c r="C260" s="96">
        <v>45108</v>
      </c>
      <c r="D260" s="96">
        <v>45473</v>
      </c>
      <c r="E260" s="97">
        <v>2024</v>
      </c>
      <c r="F260" s="98">
        <v>42</v>
      </c>
      <c r="G260" s="99">
        <v>1460</v>
      </c>
      <c r="H260" s="100">
        <v>6</v>
      </c>
      <c r="I260" s="100" t="s">
        <v>159</v>
      </c>
      <c r="J260" s="99">
        <v>1460</v>
      </c>
      <c r="K260" s="99" t="s">
        <v>1946</v>
      </c>
      <c r="L260" s="99" t="s">
        <v>1946</v>
      </c>
      <c r="M260" s="101">
        <v>3975.28</v>
      </c>
      <c r="N260" s="101">
        <v>1244.92</v>
      </c>
      <c r="O260" s="95">
        <v>1.0717699999999999</v>
      </c>
      <c r="P260" s="101">
        <v>1334.27</v>
      </c>
      <c r="Q260" s="101">
        <v>399612.5</v>
      </c>
      <c r="R260" s="102">
        <v>1.14402</v>
      </c>
      <c r="S260" s="101">
        <v>457165.37</v>
      </c>
      <c r="T260" s="101">
        <v>571597.46</v>
      </c>
      <c r="U260" s="101">
        <v>166764.76</v>
      </c>
      <c r="V260" s="103">
        <v>1.12551</v>
      </c>
      <c r="W260" s="102">
        <v>187695.8</v>
      </c>
      <c r="X260" s="101">
        <v>650170.71</v>
      </c>
      <c r="Y260" s="101">
        <v>445.32</v>
      </c>
      <c r="Z260" s="193">
        <v>0.2</v>
      </c>
      <c r="AA260" s="193">
        <v>42.64</v>
      </c>
      <c r="AB260" s="193">
        <v>488.16</v>
      </c>
    </row>
    <row r="261" spans="1:28" x14ac:dyDescent="0.45">
      <c r="A261" s="94" t="s">
        <v>921</v>
      </c>
      <c r="B261" s="95" t="s">
        <v>920</v>
      </c>
      <c r="C261" s="96">
        <v>45292</v>
      </c>
      <c r="D261" s="96">
        <v>45657</v>
      </c>
      <c r="E261" s="97">
        <v>2024</v>
      </c>
      <c r="F261" s="98">
        <v>36</v>
      </c>
      <c r="G261" s="99">
        <v>1561</v>
      </c>
      <c r="H261" s="100">
        <v>6</v>
      </c>
      <c r="I261" s="100" t="s">
        <v>159</v>
      </c>
      <c r="J261" s="99">
        <v>1561</v>
      </c>
      <c r="K261" s="99" t="s">
        <v>1946</v>
      </c>
      <c r="L261" s="99" t="s">
        <v>1946</v>
      </c>
      <c r="M261" s="103" t="s">
        <v>1948</v>
      </c>
      <c r="N261" s="103" t="s">
        <v>1948</v>
      </c>
      <c r="O261" s="95">
        <v>1.06121</v>
      </c>
      <c r="P261" s="103" t="s">
        <v>1949</v>
      </c>
      <c r="Q261" s="101">
        <v>547756</v>
      </c>
      <c r="R261" s="102">
        <v>1.10117</v>
      </c>
      <c r="S261" s="101">
        <v>603170.30000000005</v>
      </c>
      <c r="T261" s="101">
        <v>664363</v>
      </c>
      <c r="U261" s="101">
        <v>116607</v>
      </c>
      <c r="V261" s="103">
        <v>1.09771</v>
      </c>
      <c r="W261" s="102">
        <v>128000.12</v>
      </c>
      <c r="X261" s="101">
        <v>731170.42</v>
      </c>
      <c r="Y261" s="101">
        <v>468.4</v>
      </c>
      <c r="Z261" s="193">
        <v>0.2</v>
      </c>
      <c r="AA261" s="193">
        <v>44.84</v>
      </c>
      <c r="AB261" s="193">
        <v>513.44000000000005</v>
      </c>
    </row>
    <row r="262" spans="1:28" x14ac:dyDescent="0.45">
      <c r="A262" s="94" t="s">
        <v>1718</v>
      </c>
      <c r="B262" s="95" t="s">
        <v>1717</v>
      </c>
      <c r="C262" s="96">
        <v>45292</v>
      </c>
      <c r="D262" s="96">
        <v>45657</v>
      </c>
      <c r="E262" s="97">
        <v>2024</v>
      </c>
      <c r="F262" s="98">
        <v>36</v>
      </c>
      <c r="G262" s="99">
        <v>2165</v>
      </c>
      <c r="H262" s="100">
        <v>6</v>
      </c>
      <c r="I262" s="100" t="s">
        <v>1241</v>
      </c>
      <c r="J262" s="99" t="s">
        <v>1947</v>
      </c>
      <c r="K262" s="99">
        <v>2073</v>
      </c>
      <c r="L262" s="99">
        <v>92</v>
      </c>
      <c r="M262" s="101">
        <v>4819.79</v>
      </c>
      <c r="N262" s="103" t="s">
        <v>1948</v>
      </c>
      <c r="O262" s="95">
        <v>1.06121</v>
      </c>
      <c r="P262" s="103" t="s">
        <v>1949</v>
      </c>
      <c r="Q262" s="101">
        <v>554545.66</v>
      </c>
      <c r="R262" s="102">
        <v>1.10117</v>
      </c>
      <c r="S262" s="101">
        <v>610646.84</v>
      </c>
      <c r="T262" s="101">
        <v>987540.66</v>
      </c>
      <c r="U262" s="101">
        <v>428175.21</v>
      </c>
      <c r="V262" s="103">
        <v>1.09771</v>
      </c>
      <c r="W262" s="102">
        <v>470010.18</v>
      </c>
      <c r="X262" s="101">
        <v>1085476.81</v>
      </c>
      <c r="Y262" s="101">
        <v>501.37</v>
      </c>
      <c r="Z262" s="193">
        <v>0.2</v>
      </c>
      <c r="AA262" s="193">
        <v>48</v>
      </c>
      <c r="AB262" s="193">
        <v>549.57000000000005</v>
      </c>
    </row>
    <row r="263" spans="1:28" x14ac:dyDescent="0.45">
      <c r="A263" s="94" t="s">
        <v>418</v>
      </c>
      <c r="B263" s="95" t="s">
        <v>417</v>
      </c>
      <c r="C263" s="96">
        <v>45292</v>
      </c>
      <c r="D263" s="96">
        <v>45657</v>
      </c>
      <c r="E263" s="97">
        <v>2024</v>
      </c>
      <c r="F263" s="98">
        <v>36</v>
      </c>
      <c r="G263" s="99">
        <v>2184</v>
      </c>
      <c r="H263" s="100">
        <v>6</v>
      </c>
      <c r="I263" s="100" t="s">
        <v>159</v>
      </c>
      <c r="J263" s="99">
        <v>2184</v>
      </c>
      <c r="K263" s="99" t="s">
        <v>1946</v>
      </c>
      <c r="L263" s="99" t="s">
        <v>1946</v>
      </c>
      <c r="M263" s="103" t="s">
        <v>1948</v>
      </c>
      <c r="N263" s="101">
        <v>9963</v>
      </c>
      <c r="O263" s="95">
        <v>1.06121</v>
      </c>
      <c r="P263" s="101">
        <v>10572.84</v>
      </c>
      <c r="Q263" s="101">
        <v>567837</v>
      </c>
      <c r="R263" s="102">
        <v>1.10117</v>
      </c>
      <c r="S263" s="101">
        <v>625282.81999999995</v>
      </c>
      <c r="T263" s="101">
        <v>742877</v>
      </c>
      <c r="U263" s="101">
        <v>165077</v>
      </c>
      <c r="V263" s="103">
        <v>1.09771</v>
      </c>
      <c r="W263" s="102">
        <v>181205.89</v>
      </c>
      <c r="X263" s="101">
        <v>817061.54</v>
      </c>
      <c r="Y263" s="101">
        <v>374.11</v>
      </c>
      <c r="Z263" s="193">
        <v>0.2</v>
      </c>
      <c r="AA263" s="193">
        <v>35.82</v>
      </c>
      <c r="AB263" s="193">
        <v>410.13</v>
      </c>
    </row>
    <row r="264" spans="1:28" x14ac:dyDescent="0.45">
      <c r="A264" s="94" t="s">
        <v>278</v>
      </c>
      <c r="B264" s="95" t="s">
        <v>277</v>
      </c>
      <c r="C264" s="96">
        <v>45200</v>
      </c>
      <c r="D264" s="96">
        <v>45565</v>
      </c>
      <c r="E264" s="97">
        <v>2024</v>
      </c>
      <c r="F264" s="98">
        <v>39</v>
      </c>
      <c r="G264" s="99">
        <v>2059</v>
      </c>
      <c r="H264" s="100">
        <v>6</v>
      </c>
      <c r="I264" s="100" t="s">
        <v>159</v>
      </c>
      <c r="J264" s="99">
        <v>878</v>
      </c>
      <c r="K264" s="99" t="s">
        <v>1946</v>
      </c>
      <c r="L264" s="99">
        <v>1181</v>
      </c>
      <c r="M264" s="103" t="s">
        <v>1948</v>
      </c>
      <c r="N264" s="103" t="s">
        <v>1948</v>
      </c>
      <c r="O264" s="95">
        <v>1.06647</v>
      </c>
      <c r="P264" s="103" t="s">
        <v>1949</v>
      </c>
      <c r="Q264" s="101">
        <v>455462</v>
      </c>
      <c r="R264" s="102">
        <v>1.1282000000000001</v>
      </c>
      <c r="S264" s="101">
        <v>513852.96</v>
      </c>
      <c r="T264" s="101">
        <v>608803</v>
      </c>
      <c r="U264" s="101">
        <v>153341</v>
      </c>
      <c r="V264" s="103">
        <v>1.1094999999999999</v>
      </c>
      <c r="W264" s="102">
        <v>170132.59</v>
      </c>
      <c r="X264" s="101">
        <v>683985.55</v>
      </c>
      <c r="Y264" s="101">
        <v>332.19</v>
      </c>
      <c r="Z264" s="193">
        <v>0.2</v>
      </c>
      <c r="AA264" s="193">
        <v>31.81</v>
      </c>
      <c r="AB264" s="193">
        <v>364.2</v>
      </c>
    </row>
    <row r="265" spans="1:28" x14ac:dyDescent="0.45">
      <c r="A265" s="94" t="s">
        <v>582</v>
      </c>
      <c r="B265" s="95" t="s">
        <v>581</v>
      </c>
      <c r="C265" s="96">
        <v>45200</v>
      </c>
      <c r="D265" s="96">
        <v>45565</v>
      </c>
      <c r="E265" s="97">
        <v>2024</v>
      </c>
      <c r="F265" s="98">
        <v>39</v>
      </c>
      <c r="G265" s="99">
        <v>1269</v>
      </c>
      <c r="H265" s="100">
        <v>6</v>
      </c>
      <c r="I265" s="100" t="s">
        <v>159</v>
      </c>
      <c r="J265" s="99">
        <v>304</v>
      </c>
      <c r="K265" s="99">
        <v>385</v>
      </c>
      <c r="L265" s="99">
        <v>580</v>
      </c>
      <c r="M265" s="103" t="s">
        <v>1948</v>
      </c>
      <c r="N265" s="103" t="s">
        <v>1948</v>
      </c>
      <c r="O265" s="95">
        <v>1.06647</v>
      </c>
      <c r="P265" s="103" t="s">
        <v>1949</v>
      </c>
      <c r="Q265" s="101">
        <v>369308.28</v>
      </c>
      <c r="R265" s="102">
        <v>1.1282000000000001</v>
      </c>
      <c r="S265" s="101">
        <v>416654.19</v>
      </c>
      <c r="T265" s="101">
        <v>467783.55</v>
      </c>
      <c r="U265" s="101">
        <v>98475.27</v>
      </c>
      <c r="V265" s="103">
        <v>1.1094999999999999</v>
      </c>
      <c r="W265" s="102">
        <v>109258.79</v>
      </c>
      <c r="X265" s="101">
        <v>525912.99</v>
      </c>
      <c r="Y265" s="101">
        <v>414.43</v>
      </c>
      <c r="Z265" s="193">
        <v>0.2</v>
      </c>
      <c r="AA265" s="193">
        <v>39.68</v>
      </c>
      <c r="AB265" s="193">
        <v>454.31</v>
      </c>
    </row>
    <row r="266" spans="1:28" x14ac:dyDescent="0.45">
      <c r="A266" s="94" t="s">
        <v>1243</v>
      </c>
      <c r="B266" s="95" t="s">
        <v>1242</v>
      </c>
      <c r="C266" s="96">
        <v>45292</v>
      </c>
      <c r="D266" s="96">
        <v>45657</v>
      </c>
      <c r="E266" s="97">
        <v>2024</v>
      </c>
      <c r="F266" s="98">
        <v>36</v>
      </c>
      <c r="G266" s="99">
        <v>2066</v>
      </c>
      <c r="H266" s="100">
        <v>6</v>
      </c>
      <c r="I266" s="100" t="s">
        <v>1241</v>
      </c>
      <c r="J266" s="99">
        <v>2066</v>
      </c>
      <c r="K266" s="99" t="s">
        <v>1946</v>
      </c>
      <c r="L266" s="99" t="s">
        <v>1946</v>
      </c>
      <c r="M266" s="103" t="s">
        <v>1948</v>
      </c>
      <c r="N266" s="103" t="s">
        <v>1948</v>
      </c>
      <c r="O266" s="95">
        <v>1.06121</v>
      </c>
      <c r="P266" s="103" t="s">
        <v>1949</v>
      </c>
      <c r="Q266" s="101">
        <v>128736.8</v>
      </c>
      <c r="R266" s="102">
        <v>1.10117</v>
      </c>
      <c r="S266" s="101">
        <v>141760.59</v>
      </c>
      <c r="T266" s="101">
        <v>156438.97</v>
      </c>
      <c r="U266" s="101">
        <v>27702.17</v>
      </c>
      <c r="V266" s="103">
        <v>1.09771</v>
      </c>
      <c r="W266" s="102">
        <v>30408.82</v>
      </c>
      <c r="X266" s="101">
        <v>172169.41</v>
      </c>
      <c r="Y266" s="101">
        <v>83.33</v>
      </c>
      <c r="Z266" s="193">
        <v>0.2</v>
      </c>
      <c r="AA266" s="193">
        <v>7.99</v>
      </c>
      <c r="AB266" s="193">
        <v>91.52</v>
      </c>
    </row>
    <row r="267" spans="1:28" x14ac:dyDescent="0.45">
      <c r="A267" s="94" t="s">
        <v>660</v>
      </c>
      <c r="B267" s="95" t="s">
        <v>659</v>
      </c>
      <c r="C267" s="96">
        <v>45292</v>
      </c>
      <c r="D267" s="96">
        <v>45657</v>
      </c>
      <c r="E267" s="97">
        <v>2024</v>
      </c>
      <c r="F267" s="98">
        <v>36</v>
      </c>
      <c r="G267" s="99">
        <v>2130</v>
      </c>
      <c r="H267" s="100">
        <v>6</v>
      </c>
      <c r="I267" s="100" t="s">
        <v>159</v>
      </c>
      <c r="J267" s="99" t="s">
        <v>1947</v>
      </c>
      <c r="K267" s="99">
        <v>2130</v>
      </c>
      <c r="L267" s="99" t="s">
        <v>1946</v>
      </c>
      <c r="M267" s="101">
        <v>10075</v>
      </c>
      <c r="N267" s="101">
        <v>4600</v>
      </c>
      <c r="O267" s="95">
        <v>1.06121</v>
      </c>
      <c r="P267" s="101">
        <v>4881.57</v>
      </c>
      <c r="Q267" s="101">
        <v>474072</v>
      </c>
      <c r="R267" s="102">
        <v>1.10117</v>
      </c>
      <c r="S267" s="101">
        <v>522031.98</v>
      </c>
      <c r="T267" s="101">
        <v>829713</v>
      </c>
      <c r="U267" s="101">
        <v>340966</v>
      </c>
      <c r="V267" s="103">
        <v>1.09771</v>
      </c>
      <c r="W267" s="102">
        <v>374280.17</v>
      </c>
      <c r="X267" s="101">
        <v>911268.72</v>
      </c>
      <c r="Y267" s="101">
        <v>427.83</v>
      </c>
      <c r="Z267" s="193">
        <v>0.2</v>
      </c>
      <c r="AA267" s="193">
        <v>40.96</v>
      </c>
      <c r="AB267" s="193">
        <v>468.99</v>
      </c>
    </row>
    <row r="268" spans="1:28" x14ac:dyDescent="0.45">
      <c r="A268" s="94" t="s">
        <v>564</v>
      </c>
      <c r="B268" s="95" t="s">
        <v>563</v>
      </c>
      <c r="C268" s="96">
        <v>45292</v>
      </c>
      <c r="D268" s="96">
        <v>45657</v>
      </c>
      <c r="E268" s="97">
        <v>2024</v>
      </c>
      <c r="F268" s="98">
        <v>36</v>
      </c>
      <c r="G268" s="99">
        <v>2181</v>
      </c>
      <c r="H268" s="100">
        <v>6</v>
      </c>
      <c r="I268" s="100" t="s">
        <v>159</v>
      </c>
      <c r="J268" s="99" t="s">
        <v>1947</v>
      </c>
      <c r="K268" s="99">
        <v>2181</v>
      </c>
      <c r="L268" s="99" t="s">
        <v>1946</v>
      </c>
      <c r="M268" s="101">
        <v>3740</v>
      </c>
      <c r="N268" s="101">
        <v>147</v>
      </c>
      <c r="O268" s="95">
        <v>1.06121</v>
      </c>
      <c r="P268" s="101">
        <v>156</v>
      </c>
      <c r="Q268" s="101">
        <v>514418</v>
      </c>
      <c r="R268" s="102">
        <v>1.10117</v>
      </c>
      <c r="S268" s="101">
        <v>566459.63</v>
      </c>
      <c r="T268" s="101">
        <v>816076</v>
      </c>
      <c r="U268" s="101">
        <v>297771</v>
      </c>
      <c r="V268" s="103">
        <v>1.09771</v>
      </c>
      <c r="W268" s="102">
        <v>326864.78999999998</v>
      </c>
      <c r="X268" s="101">
        <v>897220.42</v>
      </c>
      <c r="Y268" s="101">
        <v>411.38</v>
      </c>
      <c r="Z268" s="193">
        <v>0.2</v>
      </c>
      <c r="AA268" s="193">
        <v>39.39</v>
      </c>
      <c r="AB268" s="193">
        <v>450.97</v>
      </c>
    </row>
    <row r="269" spans="1:28" x14ac:dyDescent="0.45">
      <c r="A269" s="94" t="s">
        <v>1129</v>
      </c>
      <c r="B269" s="95" t="s">
        <v>1128</v>
      </c>
      <c r="C269" s="96">
        <v>45108</v>
      </c>
      <c r="D269" s="96">
        <v>45473</v>
      </c>
      <c r="E269" s="97">
        <v>2024</v>
      </c>
      <c r="F269" s="98">
        <v>42</v>
      </c>
      <c r="G269" s="99">
        <v>1713</v>
      </c>
      <c r="H269" s="100">
        <v>6</v>
      </c>
      <c r="I269" s="100" t="s">
        <v>159</v>
      </c>
      <c r="J269" s="99">
        <v>1124</v>
      </c>
      <c r="K269" s="99">
        <v>589</v>
      </c>
      <c r="L269" s="99" t="s">
        <v>1946</v>
      </c>
      <c r="M269" s="101">
        <v>1792</v>
      </c>
      <c r="N269" s="101">
        <v>77</v>
      </c>
      <c r="O269" s="95">
        <v>1.0717699999999999</v>
      </c>
      <c r="P269" s="101">
        <v>82.53</v>
      </c>
      <c r="Q269" s="101">
        <v>583545</v>
      </c>
      <c r="R269" s="102">
        <v>1.14402</v>
      </c>
      <c r="S269" s="101">
        <v>667588.14</v>
      </c>
      <c r="T269" s="101">
        <v>821347</v>
      </c>
      <c r="U269" s="101">
        <v>235933</v>
      </c>
      <c r="V269" s="103">
        <v>1.12551</v>
      </c>
      <c r="W269" s="102">
        <v>265545.51</v>
      </c>
      <c r="X269" s="101">
        <v>935008.17</v>
      </c>
      <c r="Y269" s="101">
        <v>545.83000000000004</v>
      </c>
      <c r="Z269" s="193">
        <v>0.2</v>
      </c>
      <c r="AA269" s="193">
        <v>52.26</v>
      </c>
      <c r="AB269" s="193">
        <v>598.29</v>
      </c>
    </row>
    <row r="270" spans="1:28" x14ac:dyDescent="0.45">
      <c r="A270" s="94" t="s">
        <v>1578</v>
      </c>
      <c r="B270" s="95" t="s">
        <v>1577</v>
      </c>
      <c r="C270" s="96">
        <v>45292</v>
      </c>
      <c r="D270" s="96">
        <v>45657</v>
      </c>
      <c r="E270" s="97">
        <v>2024</v>
      </c>
      <c r="F270" s="98">
        <v>36</v>
      </c>
      <c r="G270" s="99">
        <v>1745</v>
      </c>
      <c r="H270" s="100">
        <v>6</v>
      </c>
      <c r="I270" s="100" t="s">
        <v>1241</v>
      </c>
      <c r="J270" s="99">
        <v>1745</v>
      </c>
      <c r="K270" s="99" t="s">
        <v>1946</v>
      </c>
      <c r="L270" s="99" t="s">
        <v>1946</v>
      </c>
      <c r="M270" s="101">
        <v>1715</v>
      </c>
      <c r="N270" s="101">
        <v>7833</v>
      </c>
      <c r="O270" s="95">
        <v>1.06121</v>
      </c>
      <c r="P270" s="101">
        <v>8312.4599999999991</v>
      </c>
      <c r="Q270" s="101">
        <v>489947</v>
      </c>
      <c r="R270" s="102">
        <v>1.10117</v>
      </c>
      <c r="S270" s="101">
        <v>539513</v>
      </c>
      <c r="T270" s="101">
        <v>724523</v>
      </c>
      <c r="U270" s="101">
        <v>225028</v>
      </c>
      <c r="V270" s="103">
        <v>1.09771</v>
      </c>
      <c r="W270" s="102">
        <v>247014.42</v>
      </c>
      <c r="X270" s="101">
        <v>796554.87</v>
      </c>
      <c r="Y270" s="101">
        <v>456.48</v>
      </c>
      <c r="Z270" s="193">
        <v>0.2</v>
      </c>
      <c r="AA270" s="193">
        <v>43.7</v>
      </c>
      <c r="AB270" s="193">
        <v>500.38</v>
      </c>
    </row>
    <row r="271" spans="1:28" x14ac:dyDescent="0.45">
      <c r="A271" s="94" t="s">
        <v>472</v>
      </c>
      <c r="B271" s="95" t="s">
        <v>471</v>
      </c>
      <c r="C271" s="96">
        <v>45292</v>
      </c>
      <c r="D271" s="96">
        <v>45657</v>
      </c>
      <c r="E271" s="97">
        <v>2024</v>
      </c>
      <c r="F271" s="98">
        <v>36</v>
      </c>
      <c r="G271" s="99">
        <v>1957</v>
      </c>
      <c r="H271" s="100">
        <v>6</v>
      </c>
      <c r="I271" s="100" t="s">
        <v>159</v>
      </c>
      <c r="J271" s="99" t="s">
        <v>1947</v>
      </c>
      <c r="K271" s="99">
        <v>1957</v>
      </c>
      <c r="L271" s="99" t="s">
        <v>1946</v>
      </c>
      <c r="M271" s="101">
        <v>1415</v>
      </c>
      <c r="N271" s="101">
        <v>2475</v>
      </c>
      <c r="O271" s="95">
        <v>1.06121</v>
      </c>
      <c r="P271" s="101">
        <v>2626.49</v>
      </c>
      <c r="Q271" s="101">
        <v>420068</v>
      </c>
      <c r="R271" s="102">
        <v>1.10117</v>
      </c>
      <c r="S271" s="101">
        <v>462564.61</v>
      </c>
      <c r="T271" s="101">
        <v>692204</v>
      </c>
      <c r="U271" s="101">
        <v>268246</v>
      </c>
      <c r="V271" s="103">
        <v>1.09771</v>
      </c>
      <c r="W271" s="102">
        <v>294455.03999999998</v>
      </c>
      <c r="X271" s="101">
        <v>761061.15</v>
      </c>
      <c r="Y271" s="101">
        <v>388.89</v>
      </c>
      <c r="Z271" s="193">
        <v>0.2</v>
      </c>
      <c r="AA271" s="193">
        <v>37.24</v>
      </c>
      <c r="AB271" s="193">
        <v>426.33</v>
      </c>
    </row>
    <row r="272" spans="1:28" x14ac:dyDescent="0.45">
      <c r="A272" s="94" t="s">
        <v>1373</v>
      </c>
      <c r="B272" s="95" t="s">
        <v>1372</v>
      </c>
      <c r="C272" s="96">
        <v>45292</v>
      </c>
      <c r="D272" s="96">
        <v>45657</v>
      </c>
      <c r="E272" s="97">
        <v>2024</v>
      </c>
      <c r="F272" s="98">
        <v>36</v>
      </c>
      <c r="G272" s="99">
        <v>2196</v>
      </c>
      <c r="H272" s="100">
        <v>6</v>
      </c>
      <c r="I272" s="100" t="s">
        <v>1241</v>
      </c>
      <c r="J272" s="99">
        <v>2196</v>
      </c>
      <c r="K272" s="99" t="s">
        <v>1946</v>
      </c>
      <c r="L272" s="99" t="s">
        <v>1946</v>
      </c>
      <c r="M272" s="101">
        <v>7208</v>
      </c>
      <c r="N272" s="101">
        <v>5382.43</v>
      </c>
      <c r="O272" s="95">
        <v>1.06121</v>
      </c>
      <c r="P272" s="101">
        <v>5711.89</v>
      </c>
      <c r="Q272" s="101">
        <v>535139.96</v>
      </c>
      <c r="R272" s="102">
        <v>1.10117</v>
      </c>
      <c r="S272" s="101">
        <v>589277.94999999995</v>
      </c>
      <c r="T272" s="101">
        <v>727719.58</v>
      </c>
      <c r="U272" s="101">
        <v>179989.19</v>
      </c>
      <c r="V272" s="103">
        <v>1.09771</v>
      </c>
      <c r="W272" s="102">
        <v>197575.08</v>
      </c>
      <c r="X272" s="101">
        <v>799772.92</v>
      </c>
      <c r="Y272" s="101">
        <v>364.2</v>
      </c>
      <c r="Z272" s="193">
        <v>0.2</v>
      </c>
      <c r="AA272" s="193">
        <v>34.869999999999997</v>
      </c>
      <c r="AB272" s="193">
        <v>399.27</v>
      </c>
    </row>
    <row r="273" spans="1:28" x14ac:dyDescent="0.45">
      <c r="A273" s="94" t="s">
        <v>1614</v>
      </c>
      <c r="B273" s="95" t="s">
        <v>1613</v>
      </c>
      <c r="C273" s="96">
        <v>45292</v>
      </c>
      <c r="D273" s="96">
        <v>45657</v>
      </c>
      <c r="E273" s="97">
        <v>2024</v>
      </c>
      <c r="F273" s="98">
        <v>36</v>
      </c>
      <c r="G273" s="99">
        <v>2082</v>
      </c>
      <c r="H273" s="100">
        <v>6</v>
      </c>
      <c r="I273" s="100" t="s">
        <v>1241</v>
      </c>
      <c r="J273" s="99">
        <v>121</v>
      </c>
      <c r="K273" s="99">
        <v>1961</v>
      </c>
      <c r="L273" s="99" t="s">
        <v>1946</v>
      </c>
      <c r="M273" s="101">
        <v>5694.59</v>
      </c>
      <c r="N273" s="103" t="s">
        <v>1948</v>
      </c>
      <c r="O273" s="95">
        <v>1.06121</v>
      </c>
      <c r="P273" s="103" t="s">
        <v>1949</v>
      </c>
      <c r="Q273" s="101">
        <v>550327.6</v>
      </c>
      <c r="R273" s="102">
        <v>1.10117</v>
      </c>
      <c r="S273" s="101">
        <v>606002.06000000006</v>
      </c>
      <c r="T273" s="101">
        <v>887045.38</v>
      </c>
      <c r="U273" s="101">
        <v>331023.19</v>
      </c>
      <c r="V273" s="103">
        <v>1.09771</v>
      </c>
      <c r="W273" s="102">
        <v>363365.9</v>
      </c>
      <c r="X273" s="101">
        <v>975062.55</v>
      </c>
      <c r="Y273" s="101">
        <v>468.33</v>
      </c>
      <c r="Z273" s="193">
        <v>0.2</v>
      </c>
      <c r="AA273" s="193">
        <v>44.84</v>
      </c>
      <c r="AB273" s="193">
        <v>513.37</v>
      </c>
    </row>
    <row r="274" spans="1:28" x14ac:dyDescent="0.45">
      <c r="A274" s="94" t="s">
        <v>1776</v>
      </c>
      <c r="B274" s="95" t="s">
        <v>1775</v>
      </c>
      <c r="C274" s="96">
        <v>45292</v>
      </c>
      <c r="D274" s="96">
        <v>45657</v>
      </c>
      <c r="E274" s="97">
        <v>2024</v>
      </c>
      <c r="F274" s="98">
        <v>36</v>
      </c>
      <c r="G274" s="99">
        <v>1899</v>
      </c>
      <c r="H274" s="100">
        <v>6</v>
      </c>
      <c r="I274" s="100" t="s">
        <v>1241</v>
      </c>
      <c r="J274" s="99" t="s">
        <v>1947</v>
      </c>
      <c r="K274" s="99">
        <v>1899</v>
      </c>
      <c r="L274" s="99" t="s">
        <v>1946</v>
      </c>
      <c r="M274" s="101">
        <v>12249.43</v>
      </c>
      <c r="N274" s="103" t="s">
        <v>1948</v>
      </c>
      <c r="O274" s="95">
        <v>1.06121</v>
      </c>
      <c r="P274" s="103" t="s">
        <v>1949</v>
      </c>
      <c r="Q274" s="101">
        <v>556185.41</v>
      </c>
      <c r="R274" s="102">
        <v>1.10117</v>
      </c>
      <c r="S274" s="101">
        <v>612452.48</v>
      </c>
      <c r="T274" s="101">
        <v>910986.14</v>
      </c>
      <c r="U274" s="101">
        <v>342551.29</v>
      </c>
      <c r="V274" s="103">
        <v>1.09771</v>
      </c>
      <c r="W274" s="102">
        <v>376020.36</v>
      </c>
      <c r="X274" s="101">
        <v>1000722.27</v>
      </c>
      <c r="Y274" s="101">
        <v>526.97</v>
      </c>
      <c r="Z274" s="193">
        <v>0.2</v>
      </c>
      <c r="AA274" s="193">
        <v>50.45</v>
      </c>
      <c r="AB274" s="193">
        <v>577.62</v>
      </c>
    </row>
    <row r="275" spans="1:28" x14ac:dyDescent="0.45">
      <c r="A275" s="94" t="s">
        <v>1377</v>
      </c>
      <c r="B275" s="95" t="s">
        <v>1376</v>
      </c>
      <c r="C275" s="96">
        <v>45292</v>
      </c>
      <c r="D275" s="96">
        <v>45657</v>
      </c>
      <c r="E275" s="97">
        <v>2024</v>
      </c>
      <c r="F275" s="98">
        <v>36</v>
      </c>
      <c r="G275" s="99">
        <v>1938</v>
      </c>
      <c r="H275" s="100">
        <v>6</v>
      </c>
      <c r="I275" s="100" t="s">
        <v>1241</v>
      </c>
      <c r="J275" s="99" t="s">
        <v>1947</v>
      </c>
      <c r="K275" s="99">
        <v>1938</v>
      </c>
      <c r="L275" s="99" t="s">
        <v>1946</v>
      </c>
      <c r="M275" s="103" t="s">
        <v>1948</v>
      </c>
      <c r="N275" s="101">
        <v>4043</v>
      </c>
      <c r="O275" s="95">
        <v>1.06121</v>
      </c>
      <c r="P275" s="101">
        <v>4290.47</v>
      </c>
      <c r="Q275" s="101">
        <v>472334.08000000002</v>
      </c>
      <c r="R275" s="102">
        <v>1.10117</v>
      </c>
      <c r="S275" s="101">
        <v>520118.25</v>
      </c>
      <c r="T275" s="101">
        <v>642463.92000000004</v>
      </c>
      <c r="U275" s="101">
        <v>166086.84</v>
      </c>
      <c r="V275" s="103">
        <v>1.09771</v>
      </c>
      <c r="W275" s="102">
        <v>182314.4</v>
      </c>
      <c r="X275" s="101">
        <v>706723.12</v>
      </c>
      <c r="Y275" s="101">
        <v>364.67</v>
      </c>
      <c r="Z275" s="193">
        <v>0.2</v>
      </c>
      <c r="AA275" s="193">
        <v>34.92</v>
      </c>
      <c r="AB275" s="193">
        <v>399.79</v>
      </c>
    </row>
    <row r="276" spans="1:28" x14ac:dyDescent="0.45">
      <c r="A276" s="94" t="s">
        <v>1568</v>
      </c>
      <c r="B276" s="95" t="s">
        <v>1567</v>
      </c>
      <c r="C276" s="96">
        <v>45292</v>
      </c>
      <c r="D276" s="96">
        <v>45657</v>
      </c>
      <c r="E276" s="97">
        <v>2024</v>
      </c>
      <c r="F276" s="98">
        <v>36</v>
      </c>
      <c r="G276" s="99">
        <v>1508</v>
      </c>
      <c r="H276" s="100">
        <v>6</v>
      </c>
      <c r="I276" s="100" t="s">
        <v>1241</v>
      </c>
      <c r="J276" s="99">
        <v>1508</v>
      </c>
      <c r="K276" s="99" t="s">
        <v>1946</v>
      </c>
      <c r="L276" s="99" t="s">
        <v>1946</v>
      </c>
      <c r="M276" s="103" t="s">
        <v>1948</v>
      </c>
      <c r="N276" s="101">
        <v>3825.73</v>
      </c>
      <c r="O276" s="95">
        <v>1.06121</v>
      </c>
      <c r="P276" s="101">
        <v>4059.9</v>
      </c>
      <c r="Q276" s="101">
        <v>353593.64</v>
      </c>
      <c r="R276" s="102">
        <v>1.10117</v>
      </c>
      <c r="S276" s="101">
        <v>389365.31</v>
      </c>
      <c r="T276" s="101">
        <v>621613.39</v>
      </c>
      <c r="U276" s="101">
        <v>264194.02</v>
      </c>
      <c r="V276" s="103">
        <v>1.09771</v>
      </c>
      <c r="W276" s="102">
        <v>290007.17</v>
      </c>
      <c r="X276" s="101">
        <v>683432.37</v>
      </c>
      <c r="Y276" s="101">
        <v>453.2</v>
      </c>
      <c r="Z276" s="193">
        <v>0.2</v>
      </c>
      <c r="AA276" s="193">
        <v>43.39</v>
      </c>
      <c r="AB276" s="193">
        <v>496.79</v>
      </c>
    </row>
    <row r="277" spans="1:28" x14ac:dyDescent="0.45">
      <c r="A277" s="94" t="s">
        <v>1291</v>
      </c>
      <c r="B277" s="95" t="s">
        <v>1290</v>
      </c>
      <c r="C277" s="96">
        <v>45108</v>
      </c>
      <c r="D277" s="96">
        <v>45473</v>
      </c>
      <c r="E277" s="97">
        <v>2024</v>
      </c>
      <c r="F277" s="98">
        <v>42</v>
      </c>
      <c r="G277" s="99">
        <v>1624</v>
      </c>
      <c r="H277" s="100">
        <v>6</v>
      </c>
      <c r="I277" s="100" t="s">
        <v>1241</v>
      </c>
      <c r="J277" s="99">
        <v>1624</v>
      </c>
      <c r="K277" s="99" t="s">
        <v>1946</v>
      </c>
      <c r="L277" s="99" t="s">
        <v>1946</v>
      </c>
      <c r="M277" s="103" t="s">
        <v>1948</v>
      </c>
      <c r="N277" s="101">
        <v>4975.32</v>
      </c>
      <c r="O277" s="95">
        <v>1.0717699999999999</v>
      </c>
      <c r="P277" s="101">
        <v>5332.4</v>
      </c>
      <c r="Q277" s="101">
        <v>228351.39</v>
      </c>
      <c r="R277" s="102">
        <v>1.14402</v>
      </c>
      <c r="S277" s="101">
        <v>261238.94</v>
      </c>
      <c r="T277" s="101">
        <v>450593.32</v>
      </c>
      <c r="U277" s="101">
        <v>217266.61</v>
      </c>
      <c r="V277" s="103">
        <v>1.12551</v>
      </c>
      <c r="W277" s="102">
        <v>244536.25</v>
      </c>
      <c r="X277" s="101">
        <v>511107.6</v>
      </c>
      <c r="Y277" s="101">
        <v>314.72000000000003</v>
      </c>
      <c r="Z277" s="193">
        <v>0.2</v>
      </c>
      <c r="AA277" s="193">
        <v>30.14</v>
      </c>
      <c r="AB277" s="193">
        <v>345.06</v>
      </c>
    </row>
    <row r="278" spans="1:28" x14ac:dyDescent="0.45">
      <c r="A278" s="94" t="s">
        <v>1259</v>
      </c>
      <c r="B278" s="95" t="s">
        <v>1258</v>
      </c>
      <c r="C278" s="96">
        <v>45292</v>
      </c>
      <c r="D278" s="96">
        <v>45657</v>
      </c>
      <c r="E278" s="97">
        <v>2024</v>
      </c>
      <c r="F278" s="98">
        <v>36</v>
      </c>
      <c r="G278" s="99">
        <v>1467</v>
      </c>
      <c r="H278" s="100">
        <v>6</v>
      </c>
      <c r="I278" s="100" t="s">
        <v>1241</v>
      </c>
      <c r="J278" s="99">
        <v>1467</v>
      </c>
      <c r="K278" s="99" t="s">
        <v>1946</v>
      </c>
      <c r="L278" s="99" t="s">
        <v>1946</v>
      </c>
      <c r="M278" s="101">
        <v>20500.5</v>
      </c>
      <c r="N278" s="101">
        <v>2596.1</v>
      </c>
      <c r="O278" s="95">
        <v>1.06121</v>
      </c>
      <c r="P278" s="101">
        <v>2755.01</v>
      </c>
      <c r="Q278" s="101">
        <v>194853.48</v>
      </c>
      <c r="R278" s="102">
        <v>1.10117</v>
      </c>
      <c r="S278" s="101">
        <v>214566.03</v>
      </c>
      <c r="T278" s="101">
        <v>364216.75</v>
      </c>
      <c r="U278" s="101">
        <v>146266.67000000001</v>
      </c>
      <c r="V278" s="103">
        <v>1.09771</v>
      </c>
      <c r="W278" s="102">
        <v>160557.69</v>
      </c>
      <c r="X278" s="101">
        <v>398379.23</v>
      </c>
      <c r="Y278" s="101">
        <v>271.56</v>
      </c>
      <c r="Z278" s="193">
        <v>0.2</v>
      </c>
      <c r="AA278" s="193">
        <v>26.01</v>
      </c>
      <c r="AB278" s="193">
        <v>297.77</v>
      </c>
    </row>
    <row r="279" spans="1:28" x14ac:dyDescent="0.45">
      <c r="A279" s="94" t="s">
        <v>1534</v>
      </c>
      <c r="B279" s="95" t="s">
        <v>1533</v>
      </c>
      <c r="C279" s="96">
        <v>45292</v>
      </c>
      <c r="D279" s="96">
        <v>45657</v>
      </c>
      <c r="E279" s="97">
        <v>2024</v>
      </c>
      <c r="F279" s="98">
        <v>36</v>
      </c>
      <c r="G279" s="99">
        <v>2196</v>
      </c>
      <c r="H279" s="100">
        <v>6</v>
      </c>
      <c r="I279" s="100" t="s">
        <v>1241</v>
      </c>
      <c r="J279" s="99" t="s">
        <v>1947</v>
      </c>
      <c r="K279" s="99">
        <v>2196</v>
      </c>
      <c r="L279" s="99" t="s">
        <v>1946</v>
      </c>
      <c r="M279" s="103" t="s">
        <v>1948</v>
      </c>
      <c r="N279" s="103" t="s">
        <v>1948</v>
      </c>
      <c r="O279" s="95">
        <v>1.06121</v>
      </c>
      <c r="P279" s="103" t="s">
        <v>1949</v>
      </c>
      <c r="Q279" s="101">
        <v>619481.38</v>
      </c>
      <c r="R279" s="102">
        <v>1.10117</v>
      </c>
      <c r="S279" s="101">
        <v>682151.85</v>
      </c>
      <c r="T279" s="101">
        <v>871832.38</v>
      </c>
      <c r="U279" s="101">
        <v>252351</v>
      </c>
      <c r="V279" s="103">
        <v>1.09771</v>
      </c>
      <c r="W279" s="102">
        <v>277007.02</v>
      </c>
      <c r="X279" s="101">
        <v>959158.87</v>
      </c>
      <c r="Y279" s="101">
        <v>436.78</v>
      </c>
      <c r="Z279" s="193">
        <v>0.2</v>
      </c>
      <c r="AA279" s="193">
        <v>41.82</v>
      </c>
      <c r="AB279" s="193">
        <v>478.8</v>
      </c>
    </row>
    <row r="280" spans="1:28" x14ac:dyDescent="0.45">
      <c r="A280" s="94" t="s">
        <v>1227</v>
      </c>
      <c r="B280" s="95" t="s">
        <v>1226</v>
      </c>
      <c r="C280" s="96">
        <v>45292</v>
      </c>
      <c r="D280" s="96">
        <v>45657</v>
      </c>
      <c r="E280" s="97">
        <v>2024</v>
      </c>
      <c r="F280" s="98">
        <v>36</v>
      </c>
      <c r="G280" s="99">
        <v>3553</v>
      </c>
      <c r="H280" s="100">
        <v>12</v>
      </c>
      <c r="I280" s="100" t="s">
        <v>1198</v>
      </c>
      <c r="J280" s="99">
        <v>3553</v>
      </c>
      <c r="K280" s="99" t="s">
        <v>1946</v>
      </c>
      <c r="L280" s="99" t="s">
        <v>1946</v>
      </c>
      <c r="M280" s="101">
        <v>31816.25</v>
      </c>
      <c r="N280" s="103" t="s">
        <v>1948</v>
      </c>
      <c r="O280" s="95">
        <v>1.06121</v>
      </c>
      <c r="P280" s="103" t="s">
        <v>1949</v>
      </c>
      <c r="Q280" s="101">
        <v>880384.32</v>
      </c>
      <c r="R280" s="102">
        <v>1.10117</v>
      </c>
      <c r="S280" s="101">
        <v>969449.31</v>
      </c>
      <c r="T280" s="101">
        <v>1461128.81</v>
      </c>
      <c r="U280" s="101">
        <v>548928.24</v>
      </c>
      <c r="V280" s="103">
        <v>1.09771</v>
      </c>
      <c r="W280" s="102">
        <v>602561.42000000004</v>
      </c>
      <c r="X280" s="101">
        <v>1603826.98</v>
      </c>
      <c r="Y280" s="101">
        <v>451.4</v>
      </c>
      <c r="Z280" s="193">
        <v>0.2</v>
      </c>
      <c r="AA280" s="193">
        <v>43.22</v>
      </c>
      <c r="AB280" s="193">
        <v>494.82</v>
      </c>
    </row>
    <row r="281" spans="1:28" x14ac:dyDescent="0.45">
      <c r="A281" s="94" t="s">
        <v>1223</v>
      </c>
      <c r="B281" s="95" t="s">
        <v>1222</v>
      </c>
      <c r="C281" s="96">
        <v>45108</v>
      </c>
      <c r="D281" s="96">
        <v>45473</v>
      </c>
      <c r="E281" s="97">
        <v>2024</v>
      </c>
      <c r="F281" s="98">
        <v>42</v>
      </c>
      <c r="G281" s="99">
        <v>5100</v>
      </c>
      <c r="H281" s="100">
        <v>15</v>
      </c>
      <c r="I281" s="100" t="s">
        <v>1198</v>
      </c>
      <c r="J281" s="99" t="s">
        <v>1947</v>
      </c>
      <c r="K281" s="99">
        <v>4956</v>
      </c>
      <c r="L281" s="99">
        <v>144</v>
      </c>
      <c r="M281" s="101">
        <v>40194.36</v>
      </c>
      <c r="N281" s="101">
        <v>891.43</v>
      </c>
      <c r="O281" s="95">
        <v>1.0717699999999999</v>
      </c>
      <c r="P281" s="101">
        <v>955.41</v>
      </c>
      <c r="Q281" s="101">
        <v>1608464</v>
      </c>
      <c r="R281" s="102">
        <v>1.14402</v>
      </c>
      <c r="S281" s="101">
        <v>1840117.7</v>
      </c>
      <c r="T281" s="101">
        <v>1990868.08</v>
      </c>
      <c r="U281" s="101">
        <v>341318.29</v>
      </c>
      <c r="V281" s="103">
        <v>1.12551</v>
      </c>
      <c r="W281" s="102">
        <v>384157.95</v>
      </c>
      <c r="X281" s="101">
        <v>2265425.42</v>
      </c>
      <c r="Y281" s="101">
        <v>444.2</v>
      </c>
      <c r="Z281" s="193">
        <v>0.2</v>
      </c>
      <c r="AA281" s="193">
        <v>42.53</v>
      </c>
      <c r="AB281" s="193">
        <v>486.93</v>
      </c>
    </row>
    <row r="282" spans="1:28" x14ac:dyDescent="0.45">
      <c r="A282" s="94" t="s">
        <v>1209</v>
      </c>
      <c r="B282" s="95" t="s">
        <v>1208</v>
      </c>
      <c r="C282" s="96">
        <v>45108</v>
      </c>
      <c r="D282" s="96">
        <v>45473</v>
      </c>
      <c r="E282" s="97">
        <v>2024</v>
      </c>
      <c r="F282" s="98">
        <v>42</v>
      </c>
      <c r="G282" s="99">
        <v>5577</v>
      </c>
      <c r="H282" s="100">
        <v>15</v>
      </c>
      <c r="I282" s="100" t="s">
        <v>1198</v>
      </c>
      <c r="J282" s="99">
        <v>5436</v>
      </c>
      <c r="K282" s="99" t="s">
        <v>1946</v>
      </c>
      <c r="L282" s="99">
        <v>141</v>
      </c>
      <c r="M282" s="101">
        <v>42652.800000000003</v>
      </c>
      <c r="N282" s="101">
        <v>1337.46</v>
      </c>
      <c r="O282" s="95">
        <v>1.0717699999999999</v>
      </c>
      <c r="P282" s="101">
        <v>1433.45</v>
      </c>
      <c r="Q282" s="101">
        <v>1371283.04</v>
      </c>
      <c r="R282" s="102">
        <v>1.14402</v>
      </c>
      <c r="S282" s="101">
        <v>1568777.54</v>
      </c>
      <c r="T282" s="101">
        <v>1970221.62</v>
      </c>
      <c r="U282" s="101">
        <v>554948.31999999995</v>
      </c>
      <c r="V282" s="103">
        <v>1.12551</v>
      </c>
      <c r="W282" s="102">
        <v>624601.18999999994</v>
      </c>
      <c r="X282" s="101">
        <v>2237464.98</v>
      </c>
      <c r="Y282" s="101">
        <v>401.2</v>
      </c>
      <c r="Z282" s="193">
        <v>0.2</v>
      </c>
      <c r="AA282" s="193">
        <v>38.409999999999997</v>
      </c>
      <c r="AB282" s="193">
        <v>439.81</v>
      </c>
    </row>
    <row r="283" spans="1:28" x14ac:dyDescent="0.45">
      <c r="A283" s="94" t="s">
        <v>1858</v>
      </c>
      <c r="B283" s="95" t="s">
        <v>1857</v>
      </c>
      <c r="C283" s="96">
        <v>45292</v>
      </c>
      <c r="D283" s="96">
        <v>45657</v>
      </c>
      <c r="E283" s="97">
        <v>2024</v>
      </c>
      <c r="F283" s="98">
        <v>36</v>
      </c>
      <c r="G283" s="99">
        <v>435</v>
      </c>
      <c r="H283" s="100">
        <v>6</v>
      </c>
      <c r="I283" s="100" t="s">
        <v>1241</v>
      </c>
      <c r="J283" s="99">
        <v>435</v>
      </c>
      <c r="K283" s="99" t="s">
        <v>1946</v>
      </c>
      <c r="L283" s="99" t="s">
        <v>1946</v>
      </c>
      <c r="M283" s="101">
        <v>1188</v>
      </c>
      <c r="N283" s="101">
        <v>5393</v>
      </c>
      <c r="O283" s="95">
        <v>1.06121</v>
      </c>
      <c r="P283" s="101">
        <v>5723.11</v>
      </c>
      <c r="Q283" s="101">
        <v>215941</v>
      </c>
      <c r="R283" s="102">
        <v>1.10117</v>
      </c>
      <c r="S283" s="101">
        <v>237786.89</v>
      </c>
      <c r="T283" s="101">
        <v>299117</v>
      </c>
      <c r="U283" s="101">
        <v>76595</v>
      </c>
      <c r="V283" s="103">
        <v>1.09771</v>
      </c>
      <c r="W283" s="102">
        <v>84078.73</v>
      </c>
      <c r="X283" s="101">
        <v>328776.73</v>
      </c>
      <c r="Y283" s="101">
        <v>755.81</v>
      </c>
      <c r="Z283" s="193">
        <v>0.2</v>
      </c>
      <c r="AA283" s="193">
        <v>72.349999999999994</v>
      </c>
      <c r="AB283" s="193">
        <v>828.36</v>
      </c>
    </row>
    <row r="284" spans="1:28" x14ac:dyDescent="0.45">
      <c r="A284" s="94" t="s">
        <v>520</v>
      </c>
      <c r="B284" s="95" t="s">
        <v>519</v>
      </c>
      <c r="C284" s="96">
        <v>45292</v>
      </c>
      <c r="D284" s="96">
        <v>45657</v>
      </c>
      <c r="E284" s="97">
        <v>2024</v>
      </c>
      <c r="F284" s="98">
        <v>36</v>
      </c>
      <c r="G284" s="99">
        <v>1668</v>
      </c>
      <c r="H284" s="100">
        <v>6</v>
      </c>
      <c r="I284" s="100" t="s">
        <v>159</v>
      </c>
      <c r="J284" s="99" t="s">
        <v>1947</v>
      </c>
      <c r="K284" s="99">
        <v>1668</v>
      </c>
      <c r="L284" s="99" t="s">
        <v>1946</v>
      </c>
      <c r="M284" s="103" t="s">
        <v>1948</v>
      </c>
      <c r="N284" s="103" t="s">
        <v>1948</v>
      </c>
      <c r="O284" s="95">
        <v>1.06121</v>
      </c>
      <c r="P284" s="103" t="s">
        <v>1949</v>
      </c>
      <c r="Q284" s="101">
        <v>408885</v>
      </c>
      <c r="R284" s="102">
        <v>1.10117</v>
      </c>
      <c r="S284" s="101">
        <v>450250.27</v>
      </c>
      <c r="T284" s="101">
        <v>604044</v>
      </c>
      <c r="U284" s="101">
        <v>195159</v>
      </c>
      <c r="V284" s="103">
        <v>1.09771</v>
      </c>
      <c r="W284" s="102">
        <v>214227.06</v>
      </c>
      <c r="X284" s="101">
        <v>664477.32999999996</v>
      </c>
      <c r="Y284" s="101">
        <v>398.37</v>
      </c>
      <c r="Z284" s="193">
        <v>0.2</v>
      </c>
      <c r="AA284" s="193">
        <v>38.14</v>
      </c>
      <c r="AB284" s="193">
        <v>436.71</v>
      </c>
    </row>
    <row r="285" spans="1:28" x14ac:dyDescent="0.45">
      <c r="A285" s="94" t="s">
        <v>1448</v>
      </c>
      <c r="B285" s="95" t="s">
        <v>1447</v>
      </c>
      <c r="C285" s="96">
        <v>45292</v>
      </c>
      <c r="D285" s="96">
        <v>45657</v>
      </c>
      <c r="E285" s="97">
        <v>2024</v>
      </c>
      <c r="F285" s="98">
        <v>36</v>
      </c>
      <c r="G285" s="99">
        <v>1825</v>
      </c>
      <c r="H285" s="100">
        <v>6</v>
      </c>
      <c r="I285" s="100" t="s">
        <v>1241</v>
      </c>
      <c r="J285" s="99" t="s">
        <v>1947</v>
      </c>
      <c r="K285" s="99">
        <v>1825</v>
      </c>
      <c r="L285" s="99" t="s">
        <v>1946</v>
      </c>
      <c r="M285" s="103" t="s">
        <v>1948</v>
      </c>
      <c r="N285" s="101">
        <v>6803.3</v>
      </c>
      <c r="O285" s="95">
        <v>1.06121</v>
      </c>
      <c r="P285" s="101">
        <v>7219.73</v>
      </c>
      <c r="Q285" s="101">
        <v>492362.32</v>
      </c>
      <c r="R285" s="102">
        <v>1.10117</v>
      </c>
      <c r="S285" s="101">
        <v>542172.66</v>
      </c>
      <c r="T285" s="101">
        <v>667560.02</v>
      </c>
      <c r="U285" s="101">
        <v>168394.4</v>
      </c>
      <c r="V285" s="103">
        <v>1.09771</v>
      </c>
      <c r="W285" s="102">
        <v>184847.42</v>
      </c>
      <c r="X285" s="101">
        <v>734239.81</v>
      </c>
      <c r="Y285" s="101">
        <v>402.32</v>
      </c>
      <c r="Z285" s="193">
        <v>0.2</v>
      </c>
      <c r="AA285" s="193">
        <v>38.520000000000003</v>
      </c>
      <c r="AB285" s="193">
        <v>441.04</v>
      </c>
    </row>
    <row r="286" spans="1:28" x14ac:dyDescent="0.45">
      <c r="A286" s="94" t="s">
        <v>1830</v>
      </c>
      <c r="B286" s="95" t="s">
        <v>1829</v>
      </c>
      <c r="C286" s="96">
        <v>45292</v>
      </c>
      <c r="D286" s="96">
        <v>45657</v>
      </c>
      <c r="E286" s="97">
        <v>2024</v>
      </c>
      <c r="F286" s="98">
        <v>36</v>
      </c>
      <c r="G286" s="99">
        <v>1772</v>
      </c>
      <c r="H286" s="100">
        <v>6</v>
      </c>
      <c r="I286" s="100" t="s">
        <v>1241</v>
      </c>
      <c r="J286" s="99">
        <v>1772</v>
      </c>
      <c r="K286" s="99" t="s">
        <v>1946</v>
      </c>
      <c r="L286" s="99" t="s">
        <v>1946</v>
      </c>
      <c r="M286" s="101">
        <v>9699</v>
      </c>
      <c r="N286" s="101">
        <v>5037</v>
      </c>
      <c r="O286" s="95">
        <v>1.06121</v>
      </c>
      <c r="P286" s="101">
        <v>5345.31</v>
      </c>
      <c r="Q286" s="101">
        <v>668942.80000000005</v>
      </c>
      <c r="R286" s="102">
        <v>1.10117</v>
      </c>
      <c r="S286" s="101">
        <v>736617.09</v>
      </c>
      <c r="T286" s="101">
        <v>943935.8</v>
      </c>
      <c r="U286" s="101">
        <v>260257</v>
      </c>
      <c r="V286" s="103">
        <v>1.09771</v>
      </c>
      <c r="W286" s="102">
        <v>285685.48</v>
      </c>
      <c r="X286" s="101">
        <v>1037346.88</v>
      </c>
      <c r="Y286" s="101">
        <v>585.41</v>
      </c>
      <c r="Z286" s="193">
        <v>0.2</v>
      </c>
      <c r="AA286" s="193">
        <v>56.04</v>
      </c>
      <c r="AB286" s="193">
        <v>641.65</v>
      </c>
    </row>
    <row r="287" spans="1:28" x14ac:dyDescent="0.45">
      <c r="A287" s="94" t="s">
        <v>955</v>
      </c>
      <c r="B287" s="95" t="s">
        <v>954</v>
      </c>
      <c r="C287" s="96">
        <v>45292</v>
      </c>
      <c r="D287" s="96">
        <v>45657</v>
      </c>
      <c r="E287" s="97">
        <v>2024</v>
      </c>
      <c r="F287" s="98">
        <v>36</v>
      </c>
      <c r="G287" s="99">
        <v>2196</v>
      </c>
      <c r="H287" s="100">
        <v>6</v>
      </c>
      <c r="I287" s="100" t="s">
        <v>159</v>
      </c>
      <c r="J287" s="99" t="s">
        <v>1947</v>
      </c>
      <c r="K287" s="99">
        <v>2160</v>
      </c>
      <c r="L287" s="99">
        <v>36</v>
      </c>
      <c r="M287" s="101">
        <v>40320.019999999997</v>
      </c>
      <c r="N287" s="101">
        <v>4868.25</v>
      </c>
      <c r="O287" s="95">
        <v>1.06121</v>
      </c>
      <c r="P287" s="101">
        <v>5166.24</v>
      </c>
      <c r="Q287" s="101">
        <v>503489.39</v>
      </c>
      <c r="R287" s="102">
        <v>1.10117</v>
      </c>
      <c r="S287" s="101">
        <v>554425.41</v>
      </c>
      <c r="T287" s="101">
        <v>955662.37</v>
      </c>
      <c r="U287" s="101">
        <v>406984.71</v>
      </c>
      <c r="V287" s="103">
        <v>1.09771</v>
      </c>
      <c r="W287" s="102">
        <v>446749.26</v>
      </c>
      <c r="X287" s="101">
        <v>1046660.93</v>
      </c>
      <c r="Y287" s="101">
        <v>476.62</v>
      </c>
      <c r="Z287" s="193">
        <v>0.2</v>
      </c>
      <c r="AA287" s="193">
        <v>45.63</v>
      </c>
      <c r="AB287" s="193">
        <v>522.45000000000005</v>
      </c>
    </row>
    <row r="288" spans="1:28" x14ac:dyDescent="0.45">
      <c r="A288" s="94" t="s">
        <v>1762</v>
      </c>
      <c r="B288" s="95" t="s">
        <v>1761</v>
      </c>
      <c r="C288" s="96">
        <v>45292</v>
      </c>
      <c r="D288" s="96">
        <v>45657</v>
      </c>
      <c r="E288" s="97">
        <v>2024</v>
      </c>
      <c r="F288" s="98">
        <v>36</v>
      </c>
      <c r="G288" s="99">
        <v>1895</v>
      </c>
      <c r="H288" s="100">
        <v>6</v>
      </c>
      <c r="I288" s="100" t="s">
        <v>1241</v>
      </c>
      <c r="J288" s="99">
        <v>1895</v>
      </c>
      <c r="K288" s="99" t="s">
        <v>1946</v>
      </c>
      <c r="L288" s="99" t="s">
        <v>1946</v>
      </c>
      <c r="M288" s="103" t="s">
        <v>1948</v>
      </c>
      <c r="N288" s="103" t="s">
        <v>1948</v>
      </c>
      <c r="O288" s="95">
        <v>1.06121</v>
      </c>
      <c r="P288" s="103" t="s">
        <v>1949</v>
      </c>
      <c r="Q288" s="101">
        <v>695265</v>
      </c>
      <c r="R288" s="102">
        <v>1.10117</v>
      </c>
      <c r="S288" s="101">
        <v>765602.2</v>
      </c>
      <c r="T288" s="101">
        <v>894314</v>
      </c>
      <c r="U288" s="101">
        <v>199049</v>
      </c>
      <c r="V288" s="103">
        <v>1.09771</v>
      </c>
      <c r="W288" s="102">
        <v>218497.13</v>
      </c>
      <c r="X288" s="101">
        <v>984099.34</v>
      </c>
      <c r="Y288" s="101">
        <v>519.30999999999995</v>
      </c>
      <c r="Z288" s="193">
        <v>0.2</v>
      </c>
      <c r="AA288" s="193">
        <v>49.72</v>
      </c>
      <c r="AB288" s="193">
        <v>569.23</v>
      </c>
    </row>
    <row r="289" spans="1:28" x14ac:dyDescent="0.45">
      <c r="A289" s="94" t="s">
        <v>1111</v>
      </c>
      <c r="B289" s="95" t="s">
        <v>1110</v>
      </c>
      <c r="C289" s="96">
        <v>45108</v>
      </c>
      <c r="D289" s="96">
        <v>45473</v>
      </c>
      <c r="E289" s="97">
        <v>2024</v>
      </c>
      <c r="F289" s="98">
        <v>42</v>
      </c>
      <c r="G289" s="99">
        <v>1652</v>
      </c>
      <c r="H289" s="100">
        <v>6</v>
      </c>
      <c r="I289" s="100" t="s">
        <v>159</v>
      </c>
      <c r="J289" s="99">
        <v>1652</v>
      </c>
      <c r="K289" s="99" t="s">
        <v>1946</v>
      </c>
      <c r="L289" s="99" t="s">
        <v>1946</v>
      </c>
      <c r="M289" s="103" t="s">
        <v>1948</v>
      </c>
      <c r="N289" s="103" t="s">
        <v>1948</v>
      </c>
      <c r="O289" s="95">
        <v>1.0717699999999999</v>
      </c>
      <c r="P289" s="103" t="s">
        <v>1949</v>
      </c>
      <c r="Q289" s="101">
        <v>561493.92000000004</v>
      </c>
      <c r="R289" s="102">
        <v>1.14402</v>
      </c>
      <c r="S289" s="101">
        <v>642361.22</v>
      </c>
      <c r="T289" s="101">
        <v>778820.77</v>
      </c>
      <c r="U289" s="101">
        <v>217326.85</v>
      </c>
      <c r="V289" s="103">
        <v>1.12551</v>
      </c>
      <c r="W289" s="102">
        <v>244604.06</v>
      </c>
      <c r="X289" s="101">
        <v>886965.28</v>
      </c>
      <c r="Y289" s="101">
        <v>536.9</v>
      </c>
      <c r="Z289" s="193">
        <v>0.2</v>
      </c>
      <c r="AA289" s="193">
        <v>51.4</v>
      </c>
      <c r="AB289" s="193">
        <v>588.5</v>
      </c>
    </row>
    <row r="290" spans="1:28" x14ac:dyDescent="0.45">
      <c r="A290" s="94" t="s">
        <v>260</v>
      </c>
      <c r="B290" s="95" t="s">
        <v>259</v>
      </c>
      <c r="C290" s="96">
        <v>45292</v>
      </c>
      <c r="D290" s="96">
        <v>45657</v>
      </c>
      <c r="E290" s="97">
        <v>2024</v>
      </c>
      <c r="F290" s="98">
        <v>36</v>
      </c>
      <c r="G290" s="99">
        <v>2019</v>
      </c>
      <c r="H290" s="100">
        <v>6</v>
      </c>
      <c r="I290" s="100" t="s">
        <v>159</v>
      </c>
      <c r="J290" s="99">
        <v>2019</v>
      </c>
      <c r="K290" s="99" t="s">
        <v>1946</v>
      </c>
      <c r="L290" s="99" t="s">
        <v>1946</v>
      </c>
      <c r="M290" s="101">
        <v>3175</v>
      </c>
      <c r="N290" s="101">
        <v>11312</v>
      </c>
      <c r="O290" s="95">
        <v>1.06121</v>
      </c>
      <c r="P290" s="101">
        <v>12004.41</v>
      </c>
      <c r="Q290" s="101">
        <v>337203</v>
      </c>
      <c r="R290" s="102">
        <v>1.10117</v>
      </c>
      <c r="S290" s="101">
        <v>371316.49</v>
      </c>
      <c r="T290" s="101">
        <v>593093</v>
      </c>
      <c r="U290" s="101">
        <v>241403</v>
      </c>
      <c r="V290" s="103">
        <v>1.09771</v>
      </c>
      <c r="W290" s="102">
        <v>264989.34000000003</v>
      </c>
      <c r="X290" s="101">
        <v>651485.24</v>
      </c>
      <c r="Y290" s="101">
        <v>322.68</v>
      </c>
      <c r="Z290" s="193">
        <v>0.2</v>
      </c>
      <c r="AA290" s="193">
        <v>30.9</v>
      </c>
      <c r="AB290" s="193">
        <v>353.78</v>
      </c>
    </row>
    <row r="291" spans="1:28" x14ac:dyDescent="0.45">
      <c r="A291" s="94" t="s">
        <v>570</v>
      </c>
      <c r="B291" s="95" t="s">
        <v>569</v>
      </c>
      <c r="C291" s="96">
        <v>45292</v>
      </c>
      <c r="D291" s="96">
        <v>45657</v>
      </c>
      <c r="E291" s="97">
        <v>2024</v>
      </c>
      <c r="F291" s="98">
        <v>36</v>
      </c>
      <c r="G291" s="99">
        <v>2196</v>
      </c>
      <c r="H291" s="100">
        <v>6</v>
      </c>
      <c r="I291" s="100" t="s">
        <v>159</v>
      </c>
      <c r="J291" s="99">
        <v>2196</v>
      </c>
      <c r="K291" s="99" t="s">
        <v>1946</v>
      </c>
      <c r="L291" s="99" t="s">
        <v>1946</v>
      </c>
      <c r="M291" s="103" t="s">
        <v>1948</v>
      </c>
      <c r="N291" s="103" t="s">
        <v>1948</v>
      </c>
      <c r="O291" s="95">
        <v>1.06121</v>
      </c>
      <c r="P291" s="103" t="s">
        <v>1949</v>
      </c>
      <c r="Q291" s="101">
        <v>383093.69</v>
      </c>
      <c r="R291" s="102">
        <v>1.10117</v>
      </c>
      <c r="S291" s="101">
        <v>421849.76</v>
      </c>
      <c r="T291" s="101">
        <v>822526.12</v>
      </c>
      <c r="U291" s="101">
        <v>439432.43</v>
      </c>
      <c r="V291" s="103">
        <v>1.09771</v>
      </c>
      <c r="W291" s="102">
        <v>482367.29</v>
      </c>
      <c r="X291" s="101">
        <v>904217.05</v>
      </c>
      <c r="Y291" s="101">
        <v>411.76</v>
      </c>
      <c r="Z291" s="193">
        <v>0.2</v>
      </c>
      <c r="AA291" s="193">
        <v>39.42</v>
      </c>
      <c r="AB291" s="193">
        <v>451.38</v>
      </c>
    </row>
    <row r="292" spans="1:28" x14ac:dyDescent="0.45">
      <c r="A292" s="94" t="s">
        <v>1303</v>
      </c>
      <c r="B292" s="95" t="s">
        <v>1302</v>
      </c>
      <c r="C292" s="96">
        <v>45292</v>
      </c>
      <c r="D292" s="96">
        <v>45657</v>
      </c>
      <c r="E292" s="97">
        <v>2024</v>
      </c>
      <c r="F292" s="98">
        <v>36</v>
      </c>
      <c r="G292" s="99">
        <v>2171</v>
      </c>
      <c r="H292" s="100">
        <v>6</v>
      </c>
      <c r="I292" s="100" t="s">
        <v>1241</v>
      </c>
      <c r="J292" s="99">
        <v>2171</v>
      </c>
      <c r="K292" s="99" t="s">
        <v>1946</v>
      </c>
      <c r="L292" s="99" t="s">
        <v>1946</v>
      </c>
      <c r="M292" s="101">
        <v>4432</v>
      </c>
      <c r="N292" s="103" t="s">
        <v>1948</v>
      </c>
      <c r="O292" s="95">
        <v>1.06121</v>
      </c>
      <c r="P292" s="103" t="s">
        <v>1949</v>
      </c>
      <c r="Q292" s="101">
        <v>464357.3</v>
      </c>
      <c r="R292" s="102">
        <v>1.10117</v>
      </c>
      <c r="S292" s="101">
        <v>511334.49</v>
      </c>
      <c r="T292" s="101">
        <v>636609.69999999995</v>
      </c>
      <c r="U292" s="101">
        <v>167820.4</v>
      </c>
      <c r="V292" s="103">
        <v>1.09771</v>
      </c>
      <c r="W292" s="102">
        <v>184217.34</v>
      </c>
      <c r="X292" s="101">
        <v>699983.82</v>
      </c>
      <c r="Y292" s="101">
        <v>322.42</v>
      </c>
      <c r="Z292" s="193">
        <v>0.2</v>
      </c>
      <c r="AA292" s="193">
        <v>30.88</v>
      </c>
      <c r="AB292" s="193">
        <v>353.5</v>
      </c>
    </row>
    <row r="293" spans="1:28" x14ac:dyDescent="0.45">
      <c r="A293" s="94" t="s">
        <v>1335</v>
      </c>
      <c r="B293" s="95" t="s">
        <v>1334</v>
      </c>
      <c r="C293" s="96">
        <v>45292</v>
      </c>
      <c r="D293" s="96">
        <v>45657</v>
      </c>
      <c r="E293" s="97">
        <v>2024</v>
      </c>
      <c r="F293" s="98">
        <v>36</v>
      </c>
      <c r="G293" s="99">
        <v>2196</v>
      </c>
      <c r="H293" s="100">
        <v>6</v>
      </c>
      <c r="I293" s="100" t="s">
        <v>1241</v>
      </c>
      <c r="J293" s="99" t="s">
        <v>1947</v>
      </c>
      <c r="K293" s="99">
        <v>2196</v>
      </c>
      <c r="L293" s="99" t="s">
        <v>1946</v>
      </c>
      <c r="M293" s="103" t="s">
        <v>1948</v>
      </c>
      <c r="N293" s="103" t="s">
        <v>1948</v>
      </c>
      <c r="O293" s="95">
        <v>1.06121</v>
      </c>
      <c r="P293" s="103" t="s">
        <v>1949</v>
      </c>
      <c r="Q293" s="101">
        <v>451845</v>
      </c>
      <c r="R293" s="102">
        <v>1.10117</v>
      </c>
      <c r="S293" s="101">
        <v>497556.37</v>
      </c>
      <c r="T293" s="101">
        <v>695149</v>
      </c>
      <c r="U293" s="101">
        <v>243304</v>
      </c>
      <c r="V293" s="103">
        <v>1.09771</v>
      </c>
      <c r="W293" s="102">
        <v>267076.08</v>
      </c>
      <c r="X293" s="101">
        <v>764632.45</v>
      </c>
      <c r="Y293" s="101">
        <v>348.19</v>
      </c>
      <c r="Z293" s="193">
        <v>0.2</v>
      </c>
      <c r="AA293" s="193">
        <v>33.340000000000003</v>
      </c>
      <c r="AB293" s="193">
        <v>381.73</v>
      </c>
    </row>
    <row r="294" spans="1:28" x14ac:dyDescent="0.45">
      <c r="A294" s="94" t="s">
        <v>823</v>
      </c>
      <c r="B294" s="95" t="s">
        <v>822</v>
      </c>
      <c r="C294" s="96">
        <v>45292</v>
      </c>
      <c r="D294" s="96">
        <v>45657</v>
      </c>
      <c r="E294" s="97">
        <v>2024</v>
      </c>
      <c r="F294" s="98">
        <v>36</v>
      </c>
      <c r="G294" s="99">
        <v>2146</v>
      </c>
      <c r="H294" s="100">
        <v>6</v>
      </c>
      <c r="I294" s="100" t="s">
        <v>159</v>
      </c>
      <c r="J294" s="99">
        <v>2146</v>
      </c>
      <c r="K294" s="99" t="s">
        <v>1946</v>
      </c>
      <c r="L294" s="99" t="s">
        <v>1946</v>
      </c>
      <c r="M294" s="101">
        <v>1686.25</v>
      </c>
      <c r="N294" s="101">
        <v>4400.46</v>
      </c>
      <c r="O294" s="95">
        <v>1.06121</v>
      </c>
      <c r="P294" s="101">
        <v>4669.8100000000004</v>
      </c>
      <c r="Q294" s="101">
        <v>614947.77</v>
      </c>
      <c r="R294" s="102">
        <v>1.10117</v>
      </c>
      <c r="S294" s="101">
        <v>677159.6</v>
      </c>
      <c r="T294" s="101">
        <v>883956.55</v>
      </c>
      <c r="U294" s="101">
        <v>262922.07</v>
      </c>
      <c r="V294" s="103">
        <v>1.09771</v>
      </c>
      <c r="W294" s="102">
        <v>288610.94</v>
      </c>
      <c r="X294" s="101">
        <v>972126.6</v>
      </c>
      <c r="Y294" s="101">
        <v>452.99</v>
      </c>
      <c r="Z294" s="193">
        <v>0.2</v>
      </c>
      <c r="AA294" s="193">
        <v>43.37</v>
      </c>
      <c r="AB294" s="193">
        <v>496.56</v>
      </c>
    </row>
    <row r="295" spans="1:28" x14ac:dyDescent="0.45">
      <c r="A295" s="94" t="s">
        <v>961</v>
      </c>
      <c r="B295" s="95" t="s">
        <v>960</v>
      </c>
      <c r="C295" s="96">
        <v>45108</v>
      </c>
      <c r="D295" s="96">
        <v>45473</v>
      </c>
      <c r="E295" s="97">
        <v>2024</v>
      </c>
      <c r="F295" s="98">
        <v>42</v>
      </c>
      <c r="G295" s="99">
        <v>1961</v>
      </c>
      <c r="H295" s="100">
        <v>6</v>
      </c>
      <c r="I295" s="100" t="s">
        <v>159</v>
      </c>
      <c r="J295" s="99">
        <v>1015</v>
      </c>
      <c r="K295" s="99">
        <v>946</v>
      </c>
      <c r="L295" s="99" t="s">
        <v>1946</v>
      </c>
      <c r="M295" s="101">
        <v>16229</v>
      </c>
      <c r="N295" s="101">
        <v>716</v>
      </c>
      <c r="O295" s="95">
        <v>1.0717699999999999</v>
      </c>
      <c r="P295" s="101">
        <v>767.39</v>
      </c>
      <c r="Q295" s="101">
        <v>488238</v>
      </c>
      <c r="R295" s="102">
        <v>1.14402</v>
      </c>
      <c r="S295" s="101">
        <v>558554.86</v>
      </c>
      <c r="T295" s="101">
        <v>827136</v>
      </c>
      <c r="U295" s="101">
        <v>321953</v>
      </c>
      <c r="V295" s="103">
        <v>1.12551</v>
      </c>
      <c r="W295" s="102">
        <v>362362.08</v>
      </c>
      <c r="X295" s="101">
        <v>937913.33</v>
      </c>
      <c r="Y295" s="101">
        <v>478.28</v>
      </c>
      <c r="Z295" s="193">
        <v>0.2</v>
      </c>
      <c r="AA295" s="193">
        <v>45.79</v>
      </c>
      <c r="AB295" s="193">
        <v>524.27</v>
      </c>
    </row>
    <row r="296" spans="1:28" x14ac:dyDescent="0.45">
      <c r="A296" s="94" t="s">
        <v>242</v>
      </c>
      <c r="B296" s="95" t="s">
        <v>241</v>
      </c>
      <c r="C296" s="96">
        <v>45292</v>
      </c>
      <c r="D296" s="96">
        <v>45657</v>
      </c>
      <c r="E296" s="97">
        <v>2024</v>
      </c>
      <c r="F296" s="98">
        <v>36</v>
      </c>
      <c r="G296" s="99">
        <v>2196</v>
      </c>
      <c r="H296" s="100">
        <v>6</v>
      </c>
      <c r="I296" s="100" t="s">
        <v>159</v>
      </c>
      <c r="J296" s="99" t="s">
        <v>1947</v>
      </c>
      <c r="K296" s="99">
        <v>2196</v>
      </c>
      <c r="L296" s="99" t="s">
        <v>1946</v>
      </c>
      <c r="M296" s="101">
        <v>564</v>
      </c>
      <c r="N296" s="101">
        <v>2973</v>
      </c>
      <c r="O296" s="95">
        <v>1.06121</v>
      </c>
      <c r="P296" s="101">
        <v>3154.98</v>
      </c>
      <c r="Q296" s="101">
        <v>345885.08</v>
      </c>
      <c r="R296" s="102">
        <v>1.10117</v>
      </c>
      <c r="S296" s="101">
        <v>380876.9</v>
      </c>
      <c r="T296" s="101">
        <v>633973.46</v>
      </c>
      <c r="U296" s="101">
        <v>284551.38</v>
      </c>
      <c r="V296" s="103">
        <v>1.09771</v>
      </c>
      <c r="W296" s="102">
        <v>312353.55</v>
      </c>
      <c r="X296" s="101">
        <v>696949.43</v>
      </c>
      <c r="Y296" s="101">
        <v>317.37</v>
      </c>
      <c r="Z296" s="193">
        <v>0.2</v>
      </c>
      <c r="AA296" s="193">
        <v>30.39</v>
      </c>
      <c r="AB296" s="193">
        <v>347.96</v>
      </c>
    </row>
    <row r="297" spans="1:28" x14ac:dyDescent="0.45">
      <c r="A297" s="94" t="s">
        <v>1514</v>
      </c>
      <c r="B297" s="95" t="s">
        <v>1513</v>
      </c>
      <c r="C297" s="96">
        <v>45292</v>
      </c>
      <c r="D297" s="96">
        <v>45657</v>
      </c>
      <c r="E297" s="97">
        <v>2024</v>
      </c>
      <c r="F297" s="98">
        <v>36</v>
      </c>
      <c r="G297" s="99">
        <v>2190</v>
      </c>
      <c r="H297" s="100">
        <v>6</v>
      </c>
      <c r="I297" s="100" t="s">
        <v>1241</v>
      </c>
      <c r="J297" s="99" t="s">
        <v>1947</v>
      </c>
      <c r="K297" s="99">
        <v>2190</v>
      </c>
      <c r="L297" s="99" t="s">
        <v>1946</v>
      </c>
      <c r="M297" s="101">
        <v>64000</v>
      </c>
      <c r="N297" s="101">
        <v>35000</v>
      </c>
      <c r="O297" s="95">
        <v>1.06121</v>
      </c>
      <c r="P297" s="101">
        <v>37142.35</v>
      </c>
      <c r="Q297" s="101">
        <v>320180</v>
      </c>
      <c r="R297" s="102">
        <v>1.10117</v>
      </c>
      <c r="S297" s="101">
        <v>352571.34</v>
      </c>
      <c r="T297" s="101">
        <v>862507</v>
      </c>
      <c r="U297" s="101">
        <v>443327</v>
      </c>
      <c r="V297" s="103">
        <v>1.09771</v>
      </c>
      <c r="W297" s="102">
        <v>486642.38</v>
      </c>
      <c r="X297" s="101">
        <v>940356.07</v>
      </c>
      <c r="Y297" s="101">
        <v>429.39</v>
      </c>
      <c r="Z297" s="193">
        <v>0.2</v>
      </c>
      <c r="AA297" s="193">
        <v>41.11</v>
      </c>
      <c r="AB297" s="193">
        <v>470.7</v>
      </c>
    </row>
    <row r="298" spans="1:28" x14ac:dyDescent="0.45">
      <c r="A298" s="94" t="s">
        <v>1375</v>
      </c>
      <c r="B298" s="95" t="s">
        <v>1374</v>
      </c>
      <c r="C298" s="96">
        <v>45292</v>
      </c>
      <c r="D298" s="96">
        <v>45657</v>
      </c>
      <c r="E298" s="97">
        <v>2024</v>
      </c>
      <c r="F298" s="98">
        <v>36</v>
      </c>
      <c r="G298" s="99">
        <v>2176</v>
      </c>
      <c r="H298" s="100">
        <v>6</v>
      </c>
      <c r="I298" s="100" t="s">
        <v>1241</v>
      </c>
      <c r="J298" s="99">
        <v>2176</v>
      </c>
      <c r="K298" s="99" t="s">
        <v>1946</v>
      </c>
      <c r="L298" s="99" t="s">
        <v>1946</v>
      </c>
      <c r="M298" s="103" t="s">
        <v>1948</v>
      </c>
      <c r="N298" s="101">
        <v>3298.59</v>
      </c>
      <c r="O298" s="95">
        <v>1.06121</v>
      </c>
      <c r="P298" s="101">
        <v>3500.5</v>
      </c>
      <c r="Q298" s="101">
        <v>382434.02</v>
      </c>
      <c r="R298" s="102">
        <v>1.10117</v>
      </c>
      <c r="S298" s="101">
        <v>421123.35</v>
      </c>
      <c r="T298" s="101">
        <v>720962.76</v>
      </c>
      <c r="U298" s="101">
        <v>335230.15000000002</v>
      </c>
      <c r="V298" s="103">
        <v>1.09771</v>
      </c>
      <c r="W298" s="102">
        <v>367983.9</v>
      </c>
      <c r="X298" s="101">
        <v>792607.75</v>
      </c>
      <c r="Y298" s="101">
        <v>364.25</v>
      </c>
      <c r="Z298" s="193">
        <v>0.2</v>
      </c>
      <c r="AA298" s="193">
        <v>34.880000000000003</v>
      </c>
      <c r="AB298" s="193">
        <v>399.33</v>
      </c>
    </row>
    <row r="299" spans="1:28" x14ac:dyDescent="0.45">
      <c r="A299" s="94" t="s">
        <v>853</v>
      </c>
      <c r="B299" s="95" t="s">
        <v>852</v>
      </c>
      <c r="C299" s="96">
        <v>45292</v>
      </c>
      <c r="D299" s="96">
        <v>45657</v>
      </c>
      <c r="E299" s="97">
        <v>2024</v>
      </c>
      <c r="F299" s="98">
        <v>36</v>
      </c>
      <c r="G299" s="99">
        <v>2196</v>
      </c>
      <c r="H299" s="100">
        <v>6</v>
      </c>
      <c r="I299" s="100" t="s">
        <v>159</v>
      </c>
      <c r="J299" s="99" t="s">
        <v>1947</v>
      </c>
      <c r="K299" s="99">
        <v>2196</v>
      </c>
      <c r="L299" s="99" t="s">
        <v>1946</v>
      </c>
      <c r="M299" s="101">
        <v>77217.73</v>
      </c>
      <c r="N299" s="101">
        <v>12058.15</v>
      </c>
      <c r="O299" s="95">
        <v>1.06121</v>
      </c>
      <c r="P299" s="101">
        <v>12796.23</v>
      </c>
      <c r="Q299" s="101">
        <v>504529.98</v>
      </c>
      <c r="R299" s="102">
        <v>1.10117</v>
      </c>
      <c r="S299" s="101">
        <v>555571.28</v>
      </c>
      <c r="T299" s="101">
        <v>921337.38</v>
      </c>
      <c r="U299" s="101">
        <v>327531.52000000002</v>
      </c>
      <c r="V299" s="103">
        <v>1.09771</v>
      </c>
      <c r="W299" s="102">
        <v>359533.07</v>
      </c>
      <c r="X299" s="101">
        <v>1005118.31</v>
      </c>
      <c r="Y299" s="101">
        <v>457.7</v>
      </c>
      <c r="Z299" s="193">
        <v>0.2</v>
      </c>
      <c r="AA299" s="193">
        <v>43.82</v>
      </c>
      <c r="AB299" s="193">
        <v>501.72</v>
      </c>
    </row>
    <row r="300" spans="1:28" x14ac:dyDescent="0.45">
      <c r="A300" s="94" t="s">
        <v>1648</v>
      </c>
      <c r="B300" s="95" t="s">
        <v>1647</v>
      </c>
      <c r="C300" s="96">
        <v>45292</v>
      </c>
      <c r="D300" s="96">
        <v>45657</v>
      </c>
      <c r="E300" s="97">
        <v>2024</v>
      </c>
      <c r="F300" s="98">
        <v>36</v>
      </c>
      <c r="G300" s="99">
        <v>2014</v>
      </c>
      <c r="H300" s="100">
        <v>6</v>
      </c>
      <c r="I300" s="100" t="s">
        <v>1241</v>
      </c>
      <c r="J300" s="99" t="s">
        <v>1947</v>
      </c>
      <c r="K300" s="99">
        <v>2014</v>
      </c>
      <c r="L300" s="99" t="s">
        <v>1946</v>
      </c>
      <c r="M300" s="101">
        <v>27793.33</v>
      </c>
      <c r="N300" s="101">
        <v>9137.33</v>
      </c>
      <c r="O300" s="95">
        <v>1.06121</v>
      </c>
      <c r="P300" s="101">
        <v>9696.6299999999992</v>
      </c>
      <c r="Q300" s="101">
        <v>519015.27</v>
      </c>
      <c r="R300" s="102">
        <v>1.10117</v>
      </c>
      <c r="S300" s="101">
        <v>571521.99</v>
      </c>
      <c r="T300" s="101">
        <v>877592.81</v>
      </c>
      <c r="U300" s="101">
        <v>321646.88</v>
      </c>
      <c r="V300" s="103">
        <v>1.09771</v>
      </c>
      <c r="W300" s="102">
        <v>353073.47</v>
      </c>
      <c r="X300" s="101">
        <v>962085.41</v>
      </c>
      <c r="Y300" s="101">
        <v>477.7</v>
      </c>
      <c r="Z300" s="193">
        <v>0.2</v>
      </c>
      <c r="AA300" s="193">
        <v>45.73</v>
      </c>
      <c r="AB300" s="193">
        <v>523.63</v>
      </c>
    </row>
    <row r="301" spans="1:28" x14ac:dyDescent="0.45">
      <c r="A301" s="94" t="s">
        <v>1530</v>
      </c>
      <c r="B301" s="95" t="s">
        <v>1529</v>
      </c>
      <c r="C301" s="96">
        <v>45292</v>
      </c>
      <c r="D301" s="96">
        <v>45657</v>
      </c>
      <c r="E301" s="97">
        <v>2024</v>
      </c>
      <c r="F301" s="98">
        <v>36</v>
      </c>
      <c r="G301" s="99">
        <v>2039</v>
      </c>
      <c r="H301" s="100">
        <v>6</v>
      </c>
      <c r="I301" s="100" t="s">
        <v>1241</v>
      </c>
      <c r="J301" s="99" t="s">
        <v>1947</v>
      </c>
      <c r="K301" s="99">
        <v>2039</v>
      </c>
      <c r="L301" s="99" t="s">
        <v>1946</v>
      </c>
      <c r="M301" s="101">
        <v>15554.22</v>
      </c>
      <c r="N301" s="101">
        <v>5353.23</v>
      </c>
      <c r="O301" s="95">
        <v>1.06121</v>
      </c>
      <c r="P301" s="101">
        <v>5680.9</v>
      </c>
      <c r="Q301" s="101">
        <v>528144.35</v>
      </c>
      <c r="R301" s="102">
        <v>1.10117</v>
      </c>
      <c r="S301" s="101">
        <v>581574.62</v>
      </c>
      <c r="T301" s="101">
        <v>808130.75</v>
      </c>
      <c r="U301" s="101">
        <v>259078.95</v>
      </c>
      <c r="V301" s="103">
        <v>1.09771</v>
      </c>
      <c r="W301" s="102">
        <v>284392.33</v>
      </c>
      <c r="X301" s="101">
        <v>887202.07</v>
      </c>
      <c r="Y301" s="101">
        <v>435.12</v>
      </c>
      <c r="Z301" s="193">
        <v>0.2</v>
      </c>
      <c r="AA301" s="193">
        <v>41.66</v>
      </c>
      <c r="AB301" s="193">
        <v>476.98</v>
      </c>
    </row>
    <row r="302" spans="1:28" x14ac:dyDescent="0.45">
      <c r="A302" s="94" t="s">
        <v>1684</v>
      </c>
      <c r="B302" s="95" t="s">
        <v>1683</v>
      </c>
      <c r="C302" s="96">
        <v>45292</v>
      </c>
      <c r="D302" s="96">
        <v>45657</v>
      </c>
      <c r="E302" s="97">
        <v>2024</v>
      </c>
      <c r="F302" s="98">
        <v>36</v>
      </c>
      <c r="G302" s="99">
        <v>1905</v>
      </c>
      <c r="H302" s="100">
        <v>6</v>
      </c>
      <c r="I302" s="100" t="s">
        <v>1241</v>
      </c>
      <c r="J302" s="99" t="s">
        <v>1947</v>
      </c>
      <c r="K302" s="99">
        <v>1905</v>
      </c>
      <c r="L302" s="99" t="s">
        <v>1946</v>
      </c>
      <c r="M302" s="101">
        <v>9695.1</v>
      </c>
      <c r="N302" s="101">
        <v>5609.8</v>
      </c>
      <c r="O302" s="95">
        <v>1.06121</v>
      </c>
      <c r="P302" s="101">
        <v>5953.18</v>
      </c>
      <c r="Q302" s="101">
        <v>529159.14</v>
      </c>
      <c r="R302" s="102">
        <v>1.10117</v>
      </c>
      <c r="S302" s="101">
        <v>582692.06999999995</v>
      </c>
      <c r="T302" s="101">
        <v>847007.63</v>
      </c>
      <c r="U302" s="101">
        <v>302543.59000000003</v>
      </c>
      <c r="V302" s="103">
        <v>1.09771</v>
      </c>
      <c r="W302" s="102">
        <v>332103.69</v>
      </c>
      <c r="X302" s="101">
        <v>930444.04</v>
      </c>
      <c r="Y302" s="101">
        <v>488.42</v>
      </c>
      <c r="Z302" s="193">
        <v>0.2</v>
      </c>
      <c r="AA302" s="193">
        <v>46.76</v>
      </c>
      <c r="AB302" s="193">
        <v>535.38</v>
      </c>
    </row>
    <row r="303" spans="1:28" x14ac:dyDescent="0.45">
      <c r="A303" s="94" t="s">
        <v>1480</v>
      </c>
      <c r="B303" s="95" t="s">
        <v>1479</v>
      </c>
      <c r="C303" s="96">
        <v>45292</v>
      </c>
      <c r="D303" s="96">
        <v>45657</v>
      </c>
      <c r="E303" s="97">
        <v>2024</v>
      </c>
      <c r="F303" s="98">
        <v>36</v>
      </c>
      <c r="G303" s="99">
        <v>2196</v>
      </c>
      <c r="H303" s="100">
        <v>6</v>
      </c>
      <c r="I303" s="100" t="s">
        <v>1241</v>
      </c>
      <c r="J303" s="99" t="s">
        <v>1947</v>
      </c>
      <c r="K303" s="99">
        <v>2196</v>
      </c>
      <c r="L303" s="99" t="s">
        <v>1946</v>
      </c>
      <c r="M303" s="101">
        <v>10064.5</v>
      </c>
      <c r="N303" s="101">
        <v>3014.01</v>
      </c>
      <c r="O303" s="95">
        <v>1.06121</v>
      </c>
      <c r="P303" s="101">
        <v>3198.5</v>
      </c>
      <c r="Q303" s="101">
        <v>531104.36</v>
      </c>
      <c r="R303" s="102">
        <v>1.10117</v>
      </c>
      <c r="S303" s="101">
        <v>584834.07999999996</v>
      </c>
      <c r="T303" s="101">
        <v>834187.07</v>
      </c>
      <c r="U303" s="101">
        <v>290004.2</v>
      </c>
      <c r="V303" s="103">
        <v>1.09771</v>
      </c>
      <c r="W303" s="102">
        <v>318339.14</v>
      </c>
      <c r="X303" s="101">
        <v>916436.22</v>
      </c>
      <c r="Y303" s="101">
        <v>417.32</v>
      </c>
      <c r="Z303" s="193">
        <v>0.2</v>
      </c>
      <c r="AA303" s="193">
        <v>39.96</v>
      </c>
      <c r="AB303" s="193">
        <v>457.48</v>
      </c>
    </row>
    <row r="304" spans="1:28" x14ac:dyDescent="0.45">
      <c r="A304" s="94" t="s">
        <v>1686</v>
      </c>
      <c r="B304" s="95" t="s">
        <v>1685</v>
      </c>
      <c r="C304" s="96">
        <v>45292</v>
      </c>
      <c r="D304" s="96">
        <v>45657</v>
      </c>
      <c r="E304" s="97">
        <v>2024</v>
      </c>
      <c r="F304" s="98">
        <v>36</v>
      </c>
      <c r="G304" s="99">
        <v>2000</v>
      </c>
      <c r="H304" s="100">
        <v>6</v>
      </c>
      <c r="I304" s="100" t="s">
        <v>1241</v>
      </c>
      <c r="J304" s="99" t="s">
        <v>1947</v>
      </c>
      <c r="K304" s="99">
        <v>2000</v>
      </c>
      <c r="L304" s="99" t="s">
        <v>1946</v>
      </c>
      <c r="M304" s="101">
        <v>10156</v>
      </c>
      <c r="N304" s="101">
        <v>4011</v>
      </c>
      <c r="O304" s="95">
        <v>1.06121</v>
      </c>
      <c r="P304" s="101">
        <v>4256.51</v>
      </c>
      <c r="Q304" s="101">
        <v>418373</v>
      </c>
      <c r="R304" s="102">
        <v>1.10117</v>
      </c>
      <c r="S304" s="101">
        <v>460698.14</v>
      </c>
      <c r="T304" s="101">
        <v>889698</v>
      </c>
      <c r="U304" s="101">
        <v>457158</v>
      </c>
      <c r="V304" s="103">
        <v>1.09771</v>
      </c>
      <c r="W304" s="102">
        <v>501824.74</v>
      </c>
      <c r="X304" s="101">
        <v>976935.39</v>
      </c>
      <c r="Y304" s="101">
        <v>488.47</v>
      </c>
      <c r="Z304" s="193">
        <v>0.2</v>
      </c>
      <c r="AA304" s="193">
        <v>46.77</v>
      </c>
      <c r="AB304" s="193">
        <v>535.44000000000005</v>
      </c>
    </row>
    <row r="305" spans="1:28" x14ac:dyDescent="0.45">
      <c r="A305" s="94" t="s">
        <v>246</v>
      </c>
      <c r="B305" s="95" t="s">
        <v>245</v>
      </c>
      <c r="C305" s="96">
        <v>45292</v>
      </c>
      <c r="D305" s="96">
        <v>45657</v>
      </c>
      <c r="E305" s="97">
        <v>2024</v>
      </c>
      <c r="F305" s="98">
        <v>36</v>
      </c>
      <c r="G305" s="99">
        <v>1822</v>
      </c>
      <c r="H305" s="100">
        <v>6</v>
      </c>
      <c r="I305" s="100" t="s">
        <v>159</v>
      </c>
      <c r="J305" s="99" t="s">
        <v>1947</v>
      </c>
      <c r="K305" s="99">
        <v>1822</v>
      </c>
      <c r="L305" s="99" t="s">
        <v>1946</v>
      </c>
      <c r="M305" s="101">
        <v>417</v>
      </c>
      <c r="N305" s="101">
        <v>4988</v>
      </c>
      <c r="O305" s="95">
        <v>1.06121</v>
      </c>
      <c r="P305" s="101">
        <v>5293.32</v>
      </c>
      <c r="Q305" s="101">
        <v>294827</v>
      </c>
      <c r="R305" s="102">
        <v>1.10117</v>
      </c>
      <c r="S305" s="101">
        <v>324653.48</v>
      </c>
      <c r="T305" s="101">
        <v>529801</v>
      </c>
      <c r="U305" s="101">
        <v>229569</v>
      </c>
      <c r="V305" s="103">
        <v>1.09771</v>
      </c>
      <c r="W305" s="102">
        <v>251999.1</v>
      </c>
      <c r="X305" s="101">
        <v>582362.89</v>
      </c>
      <c r="Y305" s="101">
        <v>319.63</v>
      </c>
      <c r="Z305" s="193">
        <v>0.2</v>
      </c>
      <c r="AA305" s="193">
        <v>30.61</v>
      </c>
      <c r="AB305" s="193">
        <v>350.44</v>
      </c>
    </row>
    <row r="306" spans="1:28" x14ac:dyDescent="0.45">
      <c r="A306" s="94" t="s">
        <v>1015</v>
      </c>
      <c r="B306" s="95" t="s">
        <v>1014</v>
      </c>
      <c r="C306" s="96">
        <v>45292</v>
      </c>
      <c r="D306" s="96">
        <v>45657</v>
      </c>
      <c r="E306" s="97">
        <v>2024</v>
      </c>
      <c r="F306" s="98">
        <v>36</v>
      </c>
      <c r="G306" s="99">
        <v>1674</v>
      </c>
      <c r="H306" s="100">
        <v>6</v>
      </c>
      <c r="I306" s="100" t="s">
        <v>159</v>
      </c>
      <c r="J306" s="99" t="s">
        <v>1947</v>
      </c>
      <c r="K306" s="99">
        <v>1660</v>
      </c>
      <c r="L306" s="99">
        <v>14</v>
      </c>
      <c r="M306" s="101">
        <v>15189.89</v>
      </c>
      <c r="N306" s="101">
        <v>4868.25</v>
      </c>
      <c r="O306" s="95">
        <v>1.06121</v>
      </c>
      <c r="P306" s="101">
        <v>5166.24</v>
      </c>
      <c r="Q306" s="101">
        <v>442305.36</v>
      </c>
      <c r="R306" s="102">
        <v>1.10117</v>
      </c>
      <c r="S306" s="101">
        <v>487051.64</v>
      </c>
      <c r="T306" s="101">
        <v>750212.61</v>
      </c>
      <c r="U306" s="101">
        <v>287849.11</v>
      </c>
      <c r="V306" s="103">
        <v>1.09771</v>
      </c>
      <c r="W306" s="102">
        <v>315973.48</v>
      </c>
      <c r="X306" s="101">
        <v>823381.24</v>
      </c>
      <c r="Y306" s="101">
        <v>491.86</v>
      </c>
      <c r="Z306" s="193">
        <v>0.2</v>
      </c>
      <c r="AA306" s="193">
        <v>47.09</v>
      </c>
      <c r="AB306" s="193">
        <v>539.15</v>
      </c>
    </row>
    <row r="307" spans="1:28" x14ac:dyDescent="0.45">
      <c r="A307" s="94" t="s">
        <v>1363</v>
      </c>
      <c r="B307" s="95" t="s">
        <v>1362</v>
      </c>
      <c r="C307" s="96">
        <v>45292</v>
      </c>
      <c r="D307" s="96">
        <v>45657</v>
      </c>
      <c r="E307" s="97">
        <v>2024</v>
      </c>
      <c r="F307" s="98">
        <v>36</v>
      </c>
      <c r="G307" s="99">
        <v>2104</v>
      </c>
      <c r="H307" s="100">
        <v>6</v>
      </c>
      <c r="I307" s="100" t="s">
        <v>1241</v>
      </c>
      <c r="J307" s="99" t="s">
        <v>1947</v>
      </c>
      <c r="K307" s="99">
        <v>2104</v>
      </c>
      <c r="L307" s="99" t="s">
        <v>1946</v>
      </c>
      <c r="M307" s="101">
        <v>9733</v>
      </c>
      <c r="N307" s="101">
        <v>2454</v>
      </c>
      <c r="O307" s="95">
        <v>1.06121</v>
      </c>
      <c r="P307" s="101">
        <v>2604.21</v>
      </c>
      <c r="Q307" s="101">
        <v>404834.37</v>
      </c>
      <c r="R307" s="102">
        <v>1.10117</v>
      </c>
      <c r="S307" s="101">
        <v>445789.86</v>
      </c>
      <c r="T307" s="101">
        <v>690461.37</v>
      </c>
      <c r="U307" s="101">
        <v>273440</v>
      </c>
      <c r="V307" s="103">
        <v>1.09771</v>
      </c>
      <c r="W307" s="102">
        <v>300156.53000000003</v>
      </c>
      <c r="X307" s="101">
        <v>758283.59</v>
      </c>
      <c r="Y307" s="101">
        <v>360.4</v>
      </c>
      <c r="Z307" s="193">
        <v>0.2</v>
      </c>
      <c r="AA307" s="193">
        <v>34.51</v>
      </c>
      <c r="AB307" s="193">
        <v>395.11</v>
      </c>
    </row>
    <row r="308" spans="1:28" x14ac:dyDescent="0.45">
      <c r="A308" s="94" t="s">
        <v>1349</v>
      </c>
      <c r="B308" s="95" t="s">
        <v>1348</v>
      </c>
      <c r="C308" s="96">
        <v>45292</v>
      </c>
      <c r="D308" s="96">
        <v>45657</v>
      </c>
      <c r="E308" s="97">
        <v>2024</v>
      </c>
      <c r="F308" s="98">
        <v>36</v>
      </c>
      <c r="G308" s="99">
        <v>2063</v>
      </c>
      <c r="H308" s="100">
        <v>6</v>
      </c>
      <c r="I308" s="100" t="s">
        <v>1241</v>
      </c>
      <c r="J308" s="99">
        <v>121</v>
      </c>
      <c r="K308" s="99">
        <v>1942</v>
      </c>
      <c r="L308" s="99" t="s">
        <v>1946</v>
      </c>
      <c r="M308" s="103" t="s">
        <v>1948</v>
      </c>
      <c r="N308" s="101">
        <v>4753</v>
      </c>
      <c r="O308" s="95">
        <v>1.06121</v>
      </c>
      <c r="P308" s="101">
        <v>5043.93</v>
      </c>
      <c r="Q308" s="101">
        <v>368439</v>
      </c>
      <c r="R308" s="102">
        <v>1.10117</v>
      </c>
      <c r="S308" s="101">
        <v>405712.51</v>
      </c>
      <c r="T308" s="101">
        <v>662374</v>
      </c>
      <c r="U308" s="101">
        <v>289182</v>
      </c>
      <c r="V308" s="103">
        <v>1.09771</v>
      </c>
      <c r="W308" s="102">
        <v>317436.59999999998</v>
      </c>
      <c r="X308" s="101">
        <v>728193.05</v>
      </c>
      <c r="Y308" s="101">
        <v>352.98</v>
      </c>
      <c r="Z308" s="193">
        <v>0.2</v>
      </c>
      <c r="AA308" s="193">
        <v>33.799999999999997</v>
      </c>
      <c r="AB308" s="193">
        <v>386.98</v>
      </c>
    </row>
    <row r="309" spans="1:28" x14ac:dyDescent="0.45">
      <c r="A309" s="94" t="s">
        <v>1788</v>
      </c>
      <c r="B309" s="95" t="s">
        <v>1787</v>
      </c>
      <c r="C309" s="96">
        <v>45292</v>
      </c>
      <c r="D309" s="96">
        <v>45657</v>
      </c>
      <c r="E309" s="97">
        <v>2024</v>
      </c>
      <c r="F309" s="98">
        <v>36</v>
      </c>
      <c r="G309" s="99">
        <v>1862</v>
      </c>
      <c r="H309" s="100">
        <v>6</v>
      </c>
      <c r="I309" s="100" t="s">
        <v>1241</v>
      </c>
      <c r="J309" s="99" t="s">
        <v>1947</v>
      </c>
      <c r="K309" s="99">
        <v>1832</v>
      </c>
      <c r="L309" s="99">
        <v>30</v>
      </c>
      <c r="M309" s="101">
        <v>87806.98</v>
      </c>
      <c r="N309" s="101">
        <v>8448.31</v>
      </c>
      <c r="O309" s="95">
        <v>1.06121</v>
      </c>
      <c r="P309" s="101">
        <v>8965.43</v>
      </c>
      <c r="Q309" s="101">
        <v>423735.85</v>
      </c>
      <c r="R309" s="102">
        <v>1.10117</v>
      </c>
      <c r="S309" s="101">
        <v>466603.53</v>
      </c>
      <c r="T309" s="101">
        <v>929144.79</v>
      </c>
      <c r="U309" s="101">
        <v>409153.65</v>
      </c>
      <c r="V309" s="103">
        <v>1.09771</v>
      </c>
      <c r="W309" s="102">
        <v>449130.11</v>
      </c>
      <c r="X309" s="101">
        <v>1012506.05</v>
      </c>
      <c r="Y309" s="101">
        <v>543.77</v>
      </c>
      <c r="Z309" s="193">
        <v>0.2</v>
      </c>
      <c r="AA309" s="193">
        <v>52.06</v>
      </c>
      <c r="AB309" s="193">
        <v>596.03</v>
      </c>
    </row>
    <row r="310" spans="1:28" x14ac:dyDescent="0.45">
      <c r="A310" s="94" t="s">
        <v>394</v>
      </c>
      <c r="B310" s="95" t="s">
        <v>393</v>
      </c>
      <c r="C310" s="96">
        <v>45292</v>
      </c>
      <c r="D310" s="96">
        <v>45657</v>
      </c>
      <c r="E310" s="97">
        <v>2024</v>
      </c>
      <c r="F310" s="98">
        <v>36</v>
      </c>
      <c r="G310" s="99">
        <v>2190</v>
      </c>
      <c r="H310" s="100">
        <v>6</v>
      </c>
      <c r="I310" s="100" t="s">
        <v>159</v>
      </c>
      <c r="J310" s="99">
        <v>2190</v>
      </c>
      <c r="K310" s="99" t="s">
        <v>1946</v>
      </c>
      <c r="L310" s="99" t="s">
        <v>1946</v>
      </c>
      <c r="M310" s="101">
        <v>9647</v>
      </c>
      <c r="N310" s="101">
        <v>7551</v>
      </c>
      <c r="O310" s="95">
        <v>1.06121</v>
      </c>
      <c r="P310" s="101">
        <v>8013.2</v>
      </c>
      <c r="Q310" s="101">
        <v>460220</v>
      </c>
      <c r="R310" s="102">
        <v>1.10117</v>
      </c>
      <c r="S310" s="101">
        <v>506778.63</v>
      </c>
      <c r="T310" s="101">
        <v>730328</v>
      </c>
      <c r="U310" s="101">
        <v>252910</v>
      </c>
      <c r="V310" s="103">
        <v>1.09771</v>
      </c>
      <c r="W310" s="102">
        <v>277620.64</v>
      </c>
      <c r="X310" s="101">
        <v>802059.47</v>
      </c>
      <c r="Y310" s="101">
        <v>366.24</v>
      </c>
      <c r="Z310" s="193">
        <v>0.2</v>
      </c>
      <c r="AA310" s="193">
        <v>35.07</v>
      </c>
      <c r="AB310" s="193">
        <v>401.51</v>
      </c>
    </row>
    <row r="311" spans="1:28" x14ac:dyDescent="0.45">
      <c r="A311" s="94" t="s">
        <v>799</v>
      </c>
      <c r="B311" s="95" t="s">
        <v>798</v>
      </c>
      <c r="C311" s="96">
        <v>45292</v>
      </c>
      <c r="D311" s="96">
        <v>45657</v>
      </c>
      <c r="E311" s="97">
        <v>2024</v>
      </c>
      <c r="F311" s="98">
        <v>36</v>
      </c>
      <c r="G311" s="99">
        <v>2190</v>
      </c>
      <c r="H311" s="100">
        <v>6</v>
      </c>
      <c r="I311" s="100" t="s">
        <v>159</v>
      </c>
      <c r="J311" s="99">
        <v>2190</v>
      </c>
      <c r="K311" s="99" t="s">
        <v>1946</v>
      </c>
      <c r="L311" s="99" t="s">
        <v>1946</v>
      </c>
      <c r="M311" s="101">
        <v>5099</v>
      </c>
      <c r="N311" s="101">
        <v>4280</v>
      </c>
      <c r="O311" s="95">
        <v>1.06121</v>
      </c>
      <c r="P311" s="101">
        <v>4541.9799999999996</v>
      </c>
      <c r="Q311" s="101">
        <v>500421</v>
      </c>
      <c r="R311" s="102">
        <v>1.10117</v>
      </c>
      <c r="S311" s="101">
        <v>551046.61</v>
      </c>
      <c r="T311" s="101">
        <v>893128</v>
      </c>
      <c r="U311" s="101">
        <v>383328</v>
      </c>
      <c r="V311" s="103">
        <v>1.09771</v>
      </c>
      <c r="W311" s="102">
        <v>420781.16</v>
      </c>
      <c r="X311" s="101">
        <v>981468.75</v>
      </c>
      <c r="Y311" s="101">
        <v>448.16</v>
      </c>
      <c r="Z311" s="193">
        <v>0.2</v>
      </c>
      <c r="AA311" s="193">
        <v>42.91</v>
      </c>
      <c r="AB311" s="193">
        <v>491.27</v>
      </c>
    </row>
    <row r="312" spans="1:28" x14ac:dyDescent="0.45">
      <c r="A312" s="94" t="s">
        <v>490</v>
      </c>
      <c r="B312" s="95" t="s">
        <v>489</v>
      </c>
      <c r="C312" s="96">
        <v>45292</v>
      </c>
      <c r="D312" s="96">
        <v>45657</v>
      </c>
      <c r="E312" s="97">
        <v>2024</v>
      </c>
      <c r="F312" s="98">
        <v>36</v>
      </c>
      <c r="G312" s="99">
        <v>2190</v>
      </c>
      <c r="H312" s="100">
        <v>6</v>
      </c>
      <c r="I312" s="100" t="s">
        <v>159</v>
      </c>
      <c r="J312" s="99">
        <v>2190</v>
      </c>
      <c r="K312" s="99" t="s">
        <v>1946</v>
      </c>
      <c r="L312" s="99" t="s">
        <v>1946</v>
      </c>
      <c r="M312" s="101">
        <v>5620</v>
      </c>
      <c r="N312" s="101">
        <v>4285</v>
      </c>
      <c r="O312" s="95">
        <v>1.06121</v>
      </c>
      <c r="P312" s="101">
        <v>4547.28</v>
      </c>
      <c r="Q312" s="101">
        <v>476425</v>
      </c>
      <c r="R312" s="102">
        <v>1.10117</v>
      </c>
      <c r="S312" s="101">
        <v>524623.03</v>
      </c>
      <c r="T312" s="101">
        <v>779011</v>
      </c>
      <c r="U312" s="101">
        <v>292681</v>
      </c>
      <c r="V312" s="103">
        <v>1.09771</v>
      </c>
      <c r="W312" s="102">
        <v>321277.46999999997</v>
      </c>
      <c r="X312" s="101">
        <v>856067.79</v>
      </c>
      <c r="Y312" s="101">
        <v>390.9</v>
      </c>
      <c r="Z312" s="193">
        <v>0.2</v>
      </c>
      <c r="AA312" s="193">
        <v>37.43</v>
      </c>
      <c r="AB312" s="193">
        <v>428.53</v>
      </c>
    </row>
    <row r="313" spans="1:28" x14ac:dyDescent="0.45">
      <c r="A313" s="94" t="s">
        <v>913</v>
      </c>
      <c r="B313" s="95" t="s">
        <v>912</v>
      </c>
      <c r="C313" s="96">
        <v>45292</v>
      </c>
      <c r="D313" s="96">
        <v>45657</v>
      </c>
      <c r="E313" s="97">
        <v>2024</v>
      </c>
      <c r="F313" s="98">
        <v>36</v>
      </c>
      <c r="G313" s="99">
        <v>2190</v>
      </c>
      <c r="H313" s="100">
        <v>6</v>
      </c>
      <c r="I313" s="100" t="s">
        <v>159</v>
      </c>
      <c r="J313" s="99">
        <v>2190</v>
      </c>
      <c r="K313" s="99" t="s">
        <v>1946</v>
      </c>
      <c r="L313" s="99" t="s">
        <v>1946</v>
      </c>
      <c r="M313" s="101">
        <v>5807</v>
      </c>
      <c r="N313" s="101">
        <v>4237</v>
      </c>
      <c r="O313" s="95">
        <v>1.06121</v>
      </c>
      <c r="P313" s="101">
        <v>4496.3500000000004</v>
      </c>
      <c r="Q313" s="101">
        <v>560336</v>
      </c>
      <c r="R313" s="102">
        <v>1.10117</v>
      </c>
      <c r="S313" s="101">
        <v>617022.97</v>
      </c>
      <c r="T313" s="101">
        <v>932408</v>
      </c>
      <c r="U313" s="101">
        <v>362028</v>
      </c>
      <c r="V313" s="103">
        <v>1.09771</v>
      </c>
      <c r="W313" s="102">
        <v>397400.04</v>
      </c>
      <c r="X313" s="101">
        <v>1024726.36</v>
      </c>
      <c r="Y313" s="101">
        <v>467.91</v>
      </c>
      <c r="Z313" s="193">
        <v>0.2</v>
      </c>
      <c r="AA313" s="193">
        <v>44.8</v>
      </c>
      <c r="AB313" s="193">
        <v>512.91</v>
      </c>
    </row>
    <row r="314" spans="1:28" x14ac:dyDescent="0.45">
      <c r="A314" s="94" t="s">
        <v>674</v>
      </c>
      <c r="B314" s="95" t="s">
        <v>673</v>
      </c>
      <c r="C314" s="96">
        <v>45292</v>
      </c>
      <c r="D314" s="96">
        <v>45657</v>
      </c>
      <c r="E314" s="97">
        <v>2024</v>
      </c>
      <c r="F314" s="98">
        <v>36</v>
      </c>
      <c r="G314" s="99">
        <v>2190</v>
      </c>
      <c r="H314" s="100">
        <v>6</v>
      </c>
      <c r="I314" s="100" t="s">
        <v>159</v>
      </c>
      <c r="J314" s="99">
        <v>2190</v>
      </c>
      <c r="K314" s="99" t="s">
        <v>1946</v>
      </c>
      <c r="L314" s="99" t="s">
        <v>1946</v>
      </c>
      <c r="M314" s="101">
        <v>6001</v>
      </c>
      <c r="N314" s="101">
        <v>4684</v>
      </c>
      <c r="O314" s="95">
        <v>1.06121</v>
      </c>
      <c r="P314" s="101">
        <v>4970.71</v>
      </c>
      <c r="Q314" s="101">
        <v>555501</v>
      </c>
      <c r="R314" s="102">
        <v>1.10117</v>
      </c>
      <c r="S314" s="101">
        <v>611698.82999999996</v>
      </c>
      <c r="T314" s="101">
        <v>855097</v>
      </c>
      <c r="U314" s="101">
        <v>288911</v>
      </c>
      <c r="V314" s="103">
        <v>1.09771</v>
      </c>
      <c r="W314" s="102">
        <v>317139.12</v>
      </c>
      <c r="X314" s="101">
        <v>939809.67</v>
      </c>
      <c r="Y314" s="101">
        <v>429.14</v>
      </c>
      <c r="Z314" s="193">
        <v>0.2</v>
      </c>
      <c r="AA314" s="193">
        <v>41.09</v>
      </c>
      <c r="AB314" s="193">
        <v>470.43</v>
      </c>
    </row>
    <row r="315" spans="1:28" x14ac:dyDescent="0.45">
      <c r="A315" s="94" t="s">
        <v>602</v>
      </c>
      <c r="B315" s="95" t="s">
        <v>601</v>
      </c>
      <c r="C315" s="96">
        <v>45292</v>
      </c>
      <c r="D315" s="96">
        <v>45657</v>
      </c>
      <c r="E315" s="97">
        <v>2024</v>
      </c>
      <c r="F315" s="98">
        <v>36</v>
      </c>
      <c r="G315" s="99">
        <v>2196</v>
      </c>
      <c r="H315" s="100">
        <v>6</v>
      </c>
      <c r="I315" s="100" t="s">
        <v>159</v>
      </c>
      <c r="J315" s="99" t="s">
        <v>1947</v>
      </c>
      <c r="K315" s="99" t="s">
        <v>1946</v>
      </c>
      <c r="L315" s="99">
        <v>2196</v>
      </c>
      <c r="M315" s="101">
        <v>11900</v>
      </c>
      <c r="N315" s="101">
        <v>6705</v>
      </c>
      <c r="O315" s="95">
        <v>1.06121</v>
      </c>
      <c r="P315" s="101">
        <v>7115.41</v>
      </c>
      <c r="Q315" s="101">
        <v>534600</v>
      </c>
      <c r="R315" s="102">
        <v>1.10117</v>
      </c>
      <c r="S315" s="101">
        <v>588683.36</v>
      </c>
      <c r="T315" s="101">
        <v>834071</v>
      </c>
      <c r="U315" s="101">
        <v>280866</v>
      </c>
      <c r="V315" s="103">
        <v>1.09771</v>
      </c>
      <c r="W315" s="102">
        <v>308308.09000000003</v>
      </c>
      <c r="X315" s="101">
        <v>916006.86</v>
      </c>
      <c r="Y315" s="101">
        <v>417.13</v>
      </c>
      <c r="Z315" s="193">
        <v>0.2</v>
      </c>
      <c r="AA315" s="193">
        <v>39.94</v>
      </c>
      <c r="AB315" s="193">
        <v>457.27</v>
      </c>
    </row>
    <row r="316" spans="1:28" x14ac:dyDescent="0.45">
      <c r="A316" s="94" t="s">
        <v>386</v>
      </c>
      <c r="B316" s="95" t="s">
        <v>385</v>
      </c>
      <c r="C316" s="96">
        <v>45108</v>
      </c>
      <c r="D316" s="96">
        <v>45473</v>
      </c>
      <c r="E316" s="97">
        <v>2024</v>
      </c>
      <c r="F316" s="98">
        <v>42</v>
      </c>
      <c r="G316" s="99">
        <v>2173</v>
      </c>
      <c r="H316" s="100">
        <v>6</v>
      </c>
      <c r="I316" s="100" t="s">
        <v>159</v>
      </c>
      <c r="J316" s="99" t="s">
        <v>1947</v>
      </c>
      <c r="K316" s="99">
        <v>2173</v>
      </c>
      <c r="L316" s="99" t="s">
        <v>1946</v>
      </c>
      <c r="M316" s="101">
        <v>1169</v>
      </c>
      <c r="N316" s="103" t="s">
        <v>1948</v>
      </c>
      <c r="O316" s="95">
        <v>1.0717699999999999</v>
      </c>
      <c r="P316" s="103" t="s">
        <v>1949</v>
      </c>
      <c r="Q316" s="101">
        <v>398531</v>
      </c>
      <c r="R316" s="102">
        <v>1.14402</v>
      </c>
      <c r="S316" s="101">
        <v>455928.11</v>
      </c>
      <c r="T316" s="101">
        <v>699797</v>
      </c>
      <c r="U316" s="101">
        <v>300097</v>
      </c>
      <c r="V316" s="103">
        <v>1.12551</v>
      </c>
      <c r="W316" s="102">
        <v>337762.88</v>
      </c>
      <c r="X316" s="101">
        <v>794859.99</v>
      </c>
      <c r="Y316" s="101">
        <v>365.79</v>
      </c>
      <c r="Z316" s="193">
        <v>0.2</v>
      </c>
      <c r="AA316" s="193">
        <v>35.03</v>
      </c>
      <c r="AB316" s="193">
        <v>401.02</v>
      </c>
    </row>
    <row r="317" spans="1:28" x14ac:dyDescent="0.45">
      <c r="A317" s="94" t="s">
        <v>933</v>
      </c>
      <c r="B317" s="95" t="s">
        <v>932</v>
      </c>
      <c r="C317" s="96">
        <v>45108</v>
      </c>
      <c r="D317" s="96">
        <v>45473</v>
      </c>
      <c r="E317" s="97">
        <v>2024</v>
      </c>
      <c r="F317" s="98">
        <v>42</v>
      </c>
      <c r="G317" s="99">
        <v>1801</v>
      </c>
      <c r="H317" s="100">
        <v>6</v>
      </c>
      <c r="I317" s="100" t="s">
        <v>159</v>
      </c>
      <c r="J317" s="99" t="s">
        <v>1947</v>
      </c>
      <c r="K317" s="99">
        <v>1801</v>
      </c>
      <c r="L317" s="99" t="s">
        <v>1946</v>
      </c>
      <c r="M317" s="101">
        <v>3388</v>
      </c>
      <c r="N317" s="103" t="s">
        <v>1948</v>
      </c>
      <c r="O317" s="95">
        <v>1.0717699999999999</v>
      </c>
      <c r="P317" s="103" t="s">
        <v>1949</v>
      </c>
      <c r="Q317" s="101">
        <v>491047</v>
      </c>
      <c r="R317" s="102">
        <v>1.14402</v>
      </c>
      <c r="S317" s="101">
        <v>561768.42000000004</v>
      </c>
      <c r="T317" s="101">
        <v>745278</v>
      </c>
      <c r="U317" s="101">
        <v>250843</v>
      </c>
      <c r="V317" s="103">
        <v>1.12551</v>
      </c>
      <c r="W317" s="102">
        <v>282326.90000000002</v>
      </c>
      <c r="X317" s="101">
        <v>847483.31</v>
      </c>
      <c r="Y317" s="101">
        <v>470.56</v>
      </c>
      <c r="Z317" s="193">
        <v>0.2</v>
      </c>
      <c r="AA317" s="193">
        <v>45.05</v>
      </c>
      <c r="AB317" s="193">
        <v>515.80999999999995</v>
      </c>
    </row>
    <row r="318" spans="1:28" x14ac:dyDescent="0.45">
      <c r="A318" s="94" t="s">
        <v>312</v>
      </c>
      <c r="B318" s="95" t="s">
        <v>311</v>
      </c>
      <c r="C318" s="96">
        <v>45108</v>
      </c>
      <c r="D318" s="96">
        <v>45473</v>
      </c>
      <c r="E318" s="97">
        <v>2024</v>
      </c>
      <c r="F318" s="98">
        <v>42</v>
      </c>
      <c r="G318" s="99">
        <v>2173</v>
      </c>
      <c r="H318" s="100">
        <v>6</v>
      </c>
      <c r="I318" s="100" t="s">
        <v>159</v>
      </c>
      <c r="J318" s="99" t="s">
        <v>1947</v>
      </c>
      <c r="K318" s="99">
        <v>2173</v>
      </c>
      <c r="L318" s="99" t="s">
        <v>1946</v>
      </c>
      <c r="M318" s="101">
        <v>2952</v>
      </c>
      <c r="N318" s="103" t="s">
        <v>1948</v>
      </c>
      <c r="O318" s="95">
        <v>1.0717699999999999</v>
      </c>
      <c r="P318" s="103" t="s">
        <v>1949</v>
      </c>
      <c r="Q318" s="101">
        <v>401634</v>
      </c>
      <c r="R318" s="102">
        <v>1.14402</v>
      </c>
      <c r="S318" s="101">
        <v>459478.01</v>
      </c>
      <c r="T318" s="101">
        <v>652243</v>
      </c>
      <c r="U318" s="101">
        <v>247657</v>
      </c>
      <c r="V318" s="103">
        <v>1.12551</v>
      </c>
      <c r="W318" s="102">
        <v>278741.01</v>
      </c>
      <c r="X318" s="101">
        <v>741171.02</v>
      </c>
      <c r="Y318" s="101">
        <v>341.08</v>
      </c>
      <c r="Z318" s="193">
        <v>0.2</v>
      </c>
      <c r="AA318" s="193">
        <v>32.659999999999997</v>
      </c>
      <c r="AB318" s="193">
        <v>373.94</v>
      </c>
    </row>
    <row r="319" spans="1:28" x14ac:dyDescent="0.45">
      <c r="A319" s="94" t="s">
        <v>266</v>
      </c>
      <c r="B319" s="95" t="s">
        <v>265</v>
      </c>
      <c r="C319" s="96">
        <v>45108</v>
      </c>
      <c r="D319" s="96">
        <v>45473</v>
      </c>
      <c r="E319" s="97">
        <v>2024</v>
      </c>
      <c r="F319" s="98">
        <v>42</v>
      </c>
      <c r="G319" s="99">
        <v>2196</v>
      </c>
      <c r="H319" s="100">
        <v>6</v>
      </c>
      <c r="I319" s="100" t="s">
        <v>159</v>
      </c>
      <c r="J319" s="99" t="s">
        <v>1947</v>
      </c>
      <c r="K319" s="99">
        <v>2196</v>
      </c>
      <c r="L319" s="99" t="s">
        <v>1946</v>
      </c>
      <c r="M319" s="101">
        <v>379</v>
      </c>
      <c r="N319" s="103" t="s">
        <v>1948</v>
      </c>
      <c r="O319" s="95">
        <v>1.0717699999999999</v>
      </c>
      <c r="P319" s="103" t="s">
        <v>1949</v>
      </c>
      <c r="Q319" s="101">
        <v>357217</v>
      </c>
      <c r="R319" s="102">
        <v>1.14402</v>
      </c>
      <c r="S319" s="101">
        <v>408664</v>
      </c>
      <c r="T319" s="101">
        <v>629602</v>
      </c>
      <c r="U319" s="101">
        <v>272006</v>
      </c>
      <c r="V319" s="103">
        <v>1.12551</v>
      </c>
      <c r="W319" s="102">
        <v>306146.11</v>
      </c>
      <c r="X319" s="101">
        <v>715189.11</v>
      </c>
      <c r="Y319" s="101">
        <v>325.68</v>
      </c>
      <c r="Z319" s="193">
        <v>0.2</v>
      </c>
      <c r="AA319" s="193">
        <v>31.19</v>
      </c>
      <c r="AB319" s="193">
        <v>357.07</v>
      </c>
    </row>
    <row r="320" spans="1:28" x14ac:dyDescent="0.45">
      <c r="A320" s="94" t="s">
        <v>476</v>
      </c>
      <c r="B320" s="95" t="s">
        <v>475</v>
      </c>
      <c r="C320" s="96">
        <v>45108</v>
      </c>
      <c r="D320" s="96">
        <v>45473</v>
      </c>
      <c r="E320" s="97">
        <v>2024</v>
      </c>
      <c r="F320" s="98">
        <v>42</v>
      </c>
      <c r="G320" s="99">
        <v>2196</v>
      </c>
      <c r="H320" s="100">
        <v>6</v>
      </c>
      <c r="I320" s="100" t="s">
        <v>159</v>
      </c>
      <c r="J320" s="99" t="s">
        <v>1947</v>
      </c>
      <c r="K320" s="99">
        <v>2196</v>
      </c>
      <c r="L320" s="99" t="s">
        <v>1946</v>
      </c>
      <c r="M320" s="101">
        <v>4255</v>
      </c>
      <c r="N320" s="103" t="s">
        <v>1948</v>
      </c>
      <c r="O320" s="95">
        <v>1.0717699999999999</v>
      </c>
      <c r="P320" s="103" t="s">
        <v>1949</v>
      </c>
      <c r="Q320" s="101">
        <v>457482</v>
      </c>
      <c r="R320" s="102">
        <v>1.14402</v>
      </c>
      <c r="S320" s="101">
        <v>523369.33</v>
      </c>
      <c r="T320" s="101">
        <v>752335</v>
      </c>
      <c r="U320" s="101">
        <v>290598</v>
      </c>
      <c r="V320" s="103">
        <v>1.12551</v>
      </c>
      <c r="W320" s="102">
        <v>327071.64</v>
      </c>
      <c r="X320" s="101">
        <v>854695.97</v>
      </c>
      <c r="Y320" s="101">
        <v>389.21</v>
      </c>
      <c r="Z320" s="193">
        <v>0.2</v>
      </c>
      <c r="AA320" s="193">
        <v>37.270000000000003</v>
      </c>
      <c r="AB320" s="193">
        <v>426.68</v>
      </c>
    </row>
    <row r="321" spans="1:28" x14ac:dyDescent="0.45">
      <c r="A321" s="94" t="s">
        <v>446</v>
      </c>
      <c r="B321" s="95" t="s">
        <v>445</v>
      </c>
      <c r="C321" s="96">
        <v>45108</v>
      </c>
      <c r="D321" s="96">
        <v>45473</v>
      </c>
      <c r="E321" s="97">
        <v>2024</v>
      </c>
      <c r="F321" s="98">
        <v>42</v>
      </c>
      <c r="G321" s="99">
        <v>1830</v>
      </c>
      <c r="H321" s="100">
        <v>6</v>
      </c>
      <c r="I321" s="100" t="s">
        <v>159</v>
      </c>
      <c r="J321" s="99" t="s">
        <v>1947</v>
      </c>
      <c r="K321" s="99">
        <v>1830</v>
      </c>
      <c r="L321" s="99" t="s">
        <v>1946</v>
      </c>
      <c r="M321" s="101">
        <v>2435</v>
      </c>
      <c r="N321" s="103" t="s">
        <v>1948</v>
      </c>
      <c r="O321" s="95">
        <v>1.0717699999999999</v>
      </c>
      <c r="P321" s="103" t="s">
        <v>1949</v>
      </c>
      <c r="Q321" s="101">
        <v>379874</v>
      </c>
      <c r="R321" s="102">
        <v>1.14402</v>
      </c>
      <c r="S321" s="101">
        <v>434584.1</v>
      </c>
      <c r="T321" s="101">
        <v>617873</v>
      </c>
      <c r="U321" s="101">
        <v>235564</v>
      </c>
      <c r="V321" s="103">
        <v>1.12551</v>
      </c>
      <c r="W321" s="102">
        <v>265130.19</v>
      </c>
      <c r="X321" s="101">
        <v>702149.29</v>
      </c>
      <c r="Y321" s="101">
        <v>383.69</v>
      </c>
      <c r="Z321" s="193">
        <v>0.2</v>
      </c>
      <c r="AA321" s="193">
        <v>36.74</v>
      </c>
      <c r="AB321" s="193">
        <v>420.63</v>
      </c>
    </row>
    <row r="322" spans="1:28" x14ac:dyDescent="0.45">
      <c r="A322" s="94" t="s">
        <v>1426</v>
      </c>
      <c r="B322" s="95" t="s">
        <v>1425</v>
      </c>
      <c r="C322" s="96">
        <v>45292</v>
      </c>
      <c r="D322" s="96">
        <v>45657</v>
      </c>
      <c r="E322" s="97">
        <v>2024</v>
      </c>
      <c r="F322" s="98">
        <v>36</v>
      </c>
      <c r="G322" s="99">
        <v>2180</v>
      </c>
      <c r="H322" s="100">
        <v>6</v>
      </c>
      <c r="I322" s="100" t="s">
        <v>1241</v>
      </c>
      <c r="J322" s="99">
        <v>2180</v>
      </c>
      <c r="K322" s="99" t="s">
        <v>1946</v>
      </c>
      <c r="L322" s="99" t="s">
        <v>1946</v>
      </c>
      <c r="M322" s="101">
        <v>21043</v>
      </c>
      <c r="N322" s="103" t="s">
        <v>1948</v>
      </c>
      <c r="O322" s="95">
        <v>1.06121</v>
      </c>
      <c r="P322" s="103" t="s">
        <v>1949</v>
      </c>
      <c r="Q322" s="101">
        <v>535590.31000000006</v>
      </c>
      <c r="R322" s="102">
        <v>1.10117</v>
      </c>
      <c r="S322" s="101">
        <v>589773.86</v>
      </c>
      <c r="T322" s="101">
        <v>776297.88</v>
      </c>
      <c r="U322" s="101">
        <v>219664.57</v>
      </c>
      <c r="V322" s="103">
        <v>1.09771</v>
      </c>
      <c r="W322" s="102">
        <v>241126.95</v>
      </c>
      <c r="X322" s="101">
        <v>851943.81</v>
      </c>
      <c r="Y322" s="101">
        <v>390.8</v>
      </c>
      <c r="Z322" s="193">
        <v>0.2</v>
      </c>
      <c r="AA322" s="193">
        <v>37.42</v>
      </c>
      <c r="AB322" s="193">
        <v>428.42</v>
      </c>
    </row>
    <row r="323" spans="1:28" x14ac:dyDescent="0.45">
      <c r="A323" s="94" t="s">
        <v>1700</v>
      </c>
      <c r="B323" s="95" t="s">
        <v>1699</v>
      </c>
      <c r="C323" s="96">
        <v>45292</v>
      </c>
      <c r="D323" s="96">
        <v>45657</v>
      </c>
      <c r="E323" s="97">
        <v>2024</v>
      </c>
      <c r="F323" s="98">
        <v>36</v>
      </c>
      <c r="G323" s="99">
        <v>2100</v>
      </c>
      <c r="H323" s="100">
        <v>6</v>
      </c>
      <c r="I323" s="100" t="s">
        <v>1241</v>
      </c>
      <c r="J323" s="99" t="s">
        <v>1947</v>
      </c>
      <c r="K323" s="99">
        <v>2100</v>
      </c>
      <c r="L323" s="99" t="s">
        <v>1946</v>
      </c>
      <c r="M323" s="101">
        <v>3094.59</v>
      </c>
      <c r="N323" s="103" t="s">
        <v>1948</v>
      </c>
      <c r="O323" s="95">
        <v>1.06121</v>
      </c>
      <c r="P323" s="103" t="s">
        <v>1949</v>
      </c>
      <c r="Q323" s="101">
        <v>498016.64</v>
      </c>
      <c r="R323" s="102">
        <v>1.10117</v>
      </c>
      <c r="S323" s="101">
        <v>548399.01</v>
      </c>
      <c r="T323" s="101">
        <v>942461.07</v>
      </c>
      <c r="U323" s="101">
        <v>441349.84</v>
      </c>
      <c r="V323" s="103">
        <v>1.09771</v>
      </c>
      <c r="W323" s="102">
        <v>484472.04</v>
      </c>
      <c r="X323" s="101">
        <v>1035965.64</v>
      </c>
      <c r="Y323" s="101">
        <v>493.32</v>
      </c>
      <c r="Z323" s="193">
        <v>0.2</v>
      </c>
      <c r="AA323" s="193">
        <v>47.23</v>
      </c>
      <c r="AB323" s="193">
        <v>540.75</v>
      </c>
    </row>
    <row r="324" spans="1:28" x14ac:dyDescent="0.45">
      <c r="A324" s="94" t="s">
        <v>873</v>
      </c>
      <c r="B324" s="95" t="s">
        <v>872</v>
      </c>
      <c r="C324" s="96">
        <v>45292</v>
      </c>
      <c r="D324" s="96">
        <v>45657</v>
      </c>
      <c r="E324" s="97">
        <v>2024</v>
      </c>
      <c r="F324" s="98">
        <v>36</v>
      </c>
      <c r="G324" s="99">
        <v>1931</v>
      </c>
      <c r="H324" s="100">
        <v>6</v>
      </c>
      <c r="I324" s="100" t="s">
        <v>159</v>
      </c>
      <c r="J324" s="99">
        <v>1931</v>
      </c>
      <c r="K324" s="99" t="s">
        <v>1946</v>
      </c>
      <c r="L324" s="99" t="s">
        <v>1946</v>
      </c>
      <c r="M324" s="103" t="s">
        <v>1948</v>
      </c>
      <c r="N324" s="101">
        <v>4584.58</v>
      </c>
      <c r="O324" s="95">
        <v>1.06121</v>
      </c>
      <c r="P324" s="101">
        <v>4865.2</v>
      </c>
      <c r="Q324" s="101">
        <v>354316.84</v>
      </c>
      <c r="R324" s="102">
        <v>1.10117</v>
      </c>
      <c r="S324" s="101">
        <v>390161.67</v>
      </c>
      <c r="T324" s="101">
        <v>809371.46</v>
      </c>
      <c r="U324" s="101">
        <v>450470.04</v>
      </c>
      <c r="V324" s="103">
        <v>1.09771</v>
      </c>
      <c r="W324" s="102">
        <v>494483.33</v>
      </c>
      <c r="X324" s="101">
        <v>889510.2</v>
      </c>
      <c r="Y324" s="101">
        <v>460.65</v>
      </c>
      <c r="Z324" s="193">
        <v>0.2</v>
      </c>
      <c r="AA324" s="193">
        <v>44.1</v>
      </c>
      <c r="AB324" s="193">
        <v>504.95</v>
      </c>
    </row>
    <row r="325" spans="1:28" x14ac:dyDescent="0.45">
      <c r="A325" s="94" t="s">
        <v>1666</v>
      </c>
      <c r="B325" s="95" t="s">
        <v>1665</v>
      </c>
      <c r="C325" s="96">
        <v>45292</v>
      </c>
      <c r="D325" s="96">
        <v>45657</v>
      </c>
      <c r="E325" s="97">
        <v>2024</v>
      </c>
      <c r="F325" s="98">
        <v>36</v>
      </c>
      <c r="G325" s="99">
        <v>1758</v>
      </c>
      <c r="H325" s="100">
        <v>6</v>
      </c>
      <c r="I325" s="100" t="s">
        <v>1241</v>
      </c>
      <c r="J325" s="99">
        <v>1758</v>
      </c>
      <c r="K325" s="99" t="s">
        <v>1946</v>
      </c>
      <c r="L325" s="99" t="s">
        <v>1946</v>
      </c>
      <c r="M325" s="101">
        <v>10439</v>
      </c>
      <c r="N325" s="101">
        <v>8861</v>
      </c>
      <c r="O325" s="95">
        <v>1.06121</v>
      </c>
      <c r="P325" s="101">
        <v>9403.3799999999992</v>
      </c>
      <c r="Q325" s="101">
        <v>515815</v>
      </c>
      <c r="R325" s="102">
        <v>1.10117</v>
      </c>
      <c r="S325" s="101">
        <v>567997.96</v>
      </c>
      <c r="T325" s="101">
        <v>770831</v>
      </c>
      <c r="U325" s="101">
        <v>235716</v>
      </c>
      <c r="V325" s="103">
        <v>1.09771</v>
      </c>
      <c r="W325" s="102">
        <v>258746.69</v>
      </c>
      <c r="X325" s="101">
        <v>846587.03</v>
      </c>
      <c r="Y325" s="101">
        <v>481.56</v>
      </c>
      <c r="Z325" s="193">
        <v>0.2</v>
      </c>
      <c r="AA325" s="193">
        <v>46.1</v>
      </c>
      <c r="AB325" s="193">
        <v>527.86</v>
      </c>
    </row>
    <row r="326" spans="1:28" x14ac:dyDescent="0.45">
      <c r="A326" s="94" t="s">
        <v>358</v>
      </c>
      <c r="B326" s="95" t="s">
        <v>357</v>
      </c>
      <c r="C326" s="96">
        <v>45292</v>
      </c>
      <c r="D326" s="96">
        <v>45657</v>
      </c>
      <c r="E326" s="97">
        <v>2024</v>
      </c>
      <c r="F326" s="98">
        <v>36</v>
      </c>
      <c r="G326" s="99">
        <v>1830</v>
      </c>
      <c r="H326" s="100">
        <v>6</v>
      </c>
      <c r="I326" s="100" t="s">
        <v>159</v>
      </c>
      <c r="J326" s="99">
        <v>1830</v>
      </c>
      <c r="K326" s="99" t="s">
        <v>1946</v>
      </c>
      <c r="L326" s="99" t="s">
        <v>1946</v>
      </c>
      <c r="M326" s="101">
        <v>13878</v>
      </c>
      <c r="N326" s="103" t="s">
        <v>1948</v>
      </c>
      <c r="O326" s="95">
        <v>1.06121</v>
      </c>
      <c r="P326" s="103" t="s">
        <v>1949</v>
      </c>
      <c r="Q326" s="101">
        <v>327357.38</v>
      </c>
      <c r="R326" s="102">
        <v>1.10117</v>
      </c>
      <c r="S326" s="101">
        <v>360474.83</v>
      </c>
      <c r="T326" s="101">
        <v>593117.38</v>
      </c>
      <c r="U326" s="101">
        <v>251882</v>
      </c>
      <c r="V326" s="103">
        <v>1.09771</v>
      </c>
      <c r="W326" s="102">
        <v>276492.2</v>
      </c>
      <c r="X326" s="101">
        <v>650845.02</v>
      </c>
      <c r="Y326" s="101">
        <v>355.65</v>
      </c>
      <c r="Z326" s="193">
        <v>0.2</v>
      </c>
      <c r="AA326" s="193">
        <v>34.06</v>
      </c>
      <c r="AB326" s="193">
        <v>389.91</v>
      </c>
    </row>
    <row r="327" spans="1:28" x14ac:dyDescent="0.45">
      <c r="A327" s="94" t="s">
        <v>454</v>
      </c>
      <c r="B327" s="95" t="s">
        <v>453</v>
      </c>
      <c r="C327" s="96">
        <v>45108</v>
      </c>
      <c r="D327" s="96">
        <v>45473</v>
      </c>
      <c r="E327" s="97">
        <v>2024</v>
      </c>
      <c r="F327" s="98">
        <v>42</v>
      </c>
      <c r="G327" s="99">
        <v>2196</v>
      </c>
      <c r="H327" s="100">
        <v>6</v>
      </c>
      <c r="I327" s="100" t="s">
        <v>159</v>
      </c>
      <c r="J327" s="99">
        <v>2196</v>
      </c>
      <c r="K327" s="99" t="s">
        <v>1946</v>
      </c>
      <c r="L327" s="99" t="s">
        <v>1946</v>
      </c>
      <c r="M327" s="103" t="s">
        <v>1948</v>
      </c>
      <c r="N327" s="101">
        <v>8800</v>
      </c>
      <c r="O327" s="95">
        <v>1.0717699999999999</v>
      </c>
      <c r="P327" s="101">
        <v>9431.58</v>
      </c>
      <c r="Q327" s="101">
        <v>278064</v>
      </c>
      <c r="R327" s="102">
        <v>1.14402</v>
      </c>
      <c r="S327" s="101">
        <v>318111.25</v>
      </c>
      <c r="T327" s="101">
        <v>747486</v>
      </c>
      <c r="U327" s="101">
        <v>460622</v>
      </c>
      <c r="V327" s="103">
        <v>1.12551</v>
      </c>
      <c r="W327" s="102">
        <v>518435.75</v>
      </c>
      <c r="X327" s="101">
        <v>845978.58</v>
      </c>
      <c r="Y327" s="101">
        <v>385.24</v>
      </c>
      <c r="Z327" s="193">
        <v>0.2</v>
      </c>
      <c r="AA327" s="193">
        <v>36.89</v>
      </c>
      <c r="AB327" s="193">
        <v>422.33</v>
      </c>
    </row>
    <row r="328" spans="1:28" x14ac:dyDescent="0.45">
      <c r="A328" s="94" t="s">
        <v>262</v>
      </c>
      <c r="B328" s="95" t="s">
        <v>261</v>
      </c>
      <c r="C328" s="96">
        <v>45108</v>
      </c>
      <c r="D328" s="96">
        <v>45473</v>
      </c>
      <c r="E328" s="97">
        <v>2024</v>
      </c>
      <c r="F328" s="98">
        <v>42</v>
      </c>
      <c r="G328" s="99">
        <v>2180</v>
      </c>
      <c r="H328" s="100">
        <v>6</v>
      </c>
      <c r="I328" s="100" t="s">
        <v>159</v>
      </c>
      <c r="J328" s="99">
        <v>2180</v>
      </c>
      <c r="K328" s="99" t="s">
        <v>1946</v>
      </c>
      <c r="L328" s="99" t="s">
        <v>1946</v>
      </c>
      <c r="M328" s="103" t="s">
        <v>1948</v>
      </c>
      <c r="N328" s="103" t="s">
        <v>1948</v>
      </c>
      <c r="O328" s="95">
        <v>1.0717699999999999</v>
      </c>
      <c r="P328" s="103" t="s">
        <v>1949</v>
      </c>
      <c r="Q328" s="101">
        <v>405329.32</v>
      </c>
      <c r="R328" s="102">
        <v>1.14402</v>
      </c>
      <c r="S328" s="101">
        <v>463705.53</v>
      </c>
      <c r="T328" s="101">
        <v>620699.23</v>
      </c>
      <c r="U328" s="101">
        <v>215369.91</v>
      </c>
      <c r="V328" s="103">
        <v>1.12551</v>
      </c>
      <c r="W328" s="102">
        <v>242401.5</v>
      </c>
      <c r="X328" s="101">
        <v>706107.03</v>
      </c>
      <c r="Y328" s="101">
        <v>323.89999999999998</v>
      </c>
      <c r="Z328" s="193">
        <v>0.2</v>
      </c>
      <c r="AA328" s="193">
        <v>31.02</v>
      </c>
      <c r="AB328" s="193">
        <v>355.12</v>
      </c>
    </row>
    <row r="329" spans="1:28" x14ac:dyDescent="0.45">
      <c r="A329" s="94" t="s">
        <v>1478</v>
      </c>
      <c r="B329" s="95" t="s">
        <v>1477</v>
      </c>
      <c r="C329" s="96">
        <v>45292</v>
      </c>
      <c r="D329" s="96">
        <v>45657</v>
      </c>
      <c r="E329" s="97">
        <v>2024</v>
      </c>
      <c r="F329" s="98">
        <v>36</v>
      </c>
      <c r="G329" s="99">
        <v>1980</v>
      </c>
      <c r="H329" s="100">
        <v>6</v>
      </c>
      <c r="I329" s="100" t="s">
        <v>1241</v>
      </c>
      <c r="J329" s="99">
        <v>1980</v>
      </c>
      <c r="K329" s="99" t="s">
        <v>1946</v>
      </c>
      <c r="L329" s="99" t="s">
        <v>1946</v>
      </c>
      <c r="M329" s="101">
        <v>27000</v>
      </c>
      <c r="N329" s="103" t="s">
        <v>1948</v>
      </c>
      <c r="O329" s="95">
        <v>1.06121</v>
      </c>
      <c r="P329" s="103" t="s">
        <v>1949</v>
      </c>
      <c r="Q329" s="101">
        <v>435406.86</v>
      </c>
      <c r="R329" s="102">
        <v>1.10117</v>
      </c>
      <c r="S329" s="101">
        <v>479455.25</v>
      </c>
      <c r="T329" s="101">
        <v>751186.78</v>
      </c>
      <c r="U329" s="101">
        <v>288779.92</v>
      </c>
      <c r="V329" s="103">
        <v>1.09771</v>
      </c>
      <c r="W329" s="102">
        <v>316995.24</v>
      </c>
      <c r="X329" s="101">
        <v>823450.48</v>
      </c>
      <c r="Y329" s="101">
        <v>415.88</v>
      </c>
      <c r="Z329" s="193">
        <v>0.2</v>
      </c>
      <c r="AA329" s="193">
        <v>39.82</v>
      </c>
      <c r="AB329" s="193">
        <v>455.9</v>
      </c>
    </row>
    <row r="330" spans="1:28" x14ac:dyDescent="0.45">
      <c r="A330" s="94" t="s">
        <v>809</v>
      </c>
      <c r="B330" s="95" t="s">
        <v>808</v>
      </c>
      <c r="C330" s="96">
        <v>45108</v>
      </c>
      <c r="D330" s="96">
        <v>45473</v>
      </c>
      <c r="E330" s="97">
        <v>2024</v>
      </c>
      <c r="F330" s="98">
        <v>42</v>
      </c>
      <c r="G330" s="99">
        <v>1490</v>
      </c>
      <c r="H330" s="100">
        <v>6</v>
      </c>
      <c r="I330" s="100" t="s">
        <v>159</v>
      </c>
      <c r="J330" s="99">
        <v>1490</v>
      </c>
      <c r="K330" s="99" t="s">
        <v>1946</v>
      </c>
      <c r="L330" s="99" t="s">
        <v>1946</v>
      </c>
      <c r="M330" s="103" t="s">
        <v>1948</v>
      </c>
      <c r="N330" s="103" t="s">
        <v>1948</v>
      </c>
      <c r="O330" s="95">
        <v>1.0717699999999999</v>
      </c>
      <c r="P330" s="103" t="s">
        <v>1949</v>
      </c>
      <c r="Q330" s="101">
        <v>282240</v>
      </c>
      <c r="R330" s="102">
        <v>1.14402</v>
      </c>
      <c r="S330" s="101">
        <v>322888.68</v>
      </c>
      <c r="T330" s="101">
        <v>591653</v>
      </c>
      <c r="U330" s="101">
        <v>309413</v>
      </c>
      <c r="V330" s="103">
        <v>1.12551</v>
      </c>
      <c r="W330" s="102">
        <v>348248.15</v>
      </c>
      <c r="X330" s="101">
        <v>671136.84</v>
      </c>
      <c r="Y330" s="101">
        <v>450.43</v>
      </c>
      <c r="Z330" s="193">
        <v>0.2</v>
      </c>
      <c r="AA330" s="193">
        <v>43.13</v>
      </c>
      <c r="AB330" s="193">
        <v>493.76</v>
      </c>
    </row>
    <row r="331" spans="1:28" x14ac:dyDescent="0.45">
      <c r="A331" s="94" t="s">
        <v>1486</v>
      </c>
      <c r="B331" s="95" t="s">
        <v>1485</v>
      </c>
      <c r="C331" s="96">
        <v>45108</v>
      </c>
      <c r="D331" s="96">
        <v>45473</v>
      </c>
      <c r="E331" s="97">
        <v>2024</v>
      </c>
      <c r="F331" s="98">
        <v>42</v>
      </c>
      <c r="G331" s="99">
        <v>1799</v>
      </c>
      <c r="H331" s="100">
        <v>6</v>
      </c>
      <c r="I331" s="100" t="s">
        <v>1241</v>
      </c>
      <c r="J331" s="99">
        <v>919</v>
      </c>
      <c r="K331" s="99">
        <v>880</v>
      </c>
      <c r="L331" s="99" t="s">
        <v>1946</v>
      </c>
      <c r="M331" s="101">
        <v>7860</v>
      </c>
      <c r="N331" s="103" t="s">
        <v>1948</v>
      </c>
      <c r="O331" s="95">
        <v>1.0717699999999999</v>
      </c>
      <c r="P331" s="103" t="s">
        <v>1949</v>
      </c>
      <c r="Q331" s="101">
        <v>379058</v>
      </c>
      <c r="R331" s="102">
        <v>1.14402</v>
      </c>
      <c r="S331" s="101">
        <v>433650.57</v>
      </c>
      <c r="T331" s="101">
        <v>665816</v>
      </c>
      <c r="U331" s="101">
        <v>278898</v>
      </c>
      <c r="V331" s="103">
        <v>1.12551</v>
      </c>
      <c r="W331" s="102">
        <v>313903.15000000002</v>
      </c>
      <c r="X331" s="101">
        <v>755413.72</v>
      </c>
      <c r="Y331" s="101">
        <v>419.91</v>
      </c>
      <c r="Z331" s="193">
        <v>0.2</v>
      </c>
      <c r="AA331" s="193">
        <v>40.200000000000003</v>
      </c>
      <c r="AB331" s="193">
        <v>460.31</v>
      </c>
    </row>
    <row r="332" spans="1:28" x14ac:dyDescent="0.45">
      <c r="A332" s="94" t="s">
        <v>1504</v>
      </c>
      <c r="B332" s="95" t="s">
        <v>1503</v>
      </c>
      <c r="C332" s="96">
        <v>45108</v>
      </c>
      <c r="D332" s="96">
        <v>45473</v>
      </c>
      <c r="E332" s="97">
        <v>2024</v>
      </c>
      <c r="F332" s="98">
        <v>42</v>
      </c>
      <c r="G332" s="99">
        <v>1939</v>
      </c>
      <c r="H332" s="100">
        <v>6</v>
      </c>
      <c r="I332" s="100" t="s">
        <v>1241</v>
      </c>
      <c r="J332" s="99">
        <v>876</v>
      </c>
      <c r="K332" s="99">
        <v>1063</v>
      </c>
      <c r="L332" s="99" t="s">
        <v>1946</v>
      </c>
      <c r="M332" s="101">
        <v>7860</v>
      </c>
      <c r="N332" s="103" t="s">
        <v>1948</v>
      </c>
      <c r="O332" s="95">
        <v>1.0717699999999999</v>
      </c>
      <c r="P332" s="103" t="s">
        <v>1949</v>
      </c>
      <c r="Q332" s="101">
        <v>387853</v>
      </c>
      <c r="R332" s="102">
        <v>1.14402</v>
      </c>
      <c r="S332" s="101">
        <v>443712.24</v>
      </c>
      <c r="T332" s="101">
        <v>726992</v>
      </c>
      <c r="U332" s="101">
        <v>331279</v>
      </c>
      <c r="V332" s="103">
        <v>1.12551</v>
      </c>
      <c r="W332" s="102">
        <v>372858.61</v>
      </c>
      <c r="X332" s="101">
        <v>824430.85</v>
      </c>
      <c r="Y332" s="101">
        <v>425.18</v>
      </c>
      <c r="Z332" s="193">
        <v>0.2</v>
      </c>
      <c r="AA332" s="193">
        <v>40.71</v>
      </c>
      <c r="AB332" s="193">
        <v>466.09</v>
      </c>
    </row>
    <row r="333" spans="1:28" x14ac:dyDescent="0.45">
      <c r="A333" s="94" t="s">
        <v>388</v>
      </c>
      <c r="B333" s="95" t="s">
        <v>387</v>
      </c>
      <c r="C333" s="96">
        <v>45292</v>
      </c>
      <c r="D333" s="96">
        <v>45657</v>
      </c>
      <c r="E333" s="97">
        <v>2024</v>
      </c>
      <c r="F333" s="98">
        <v>36</v>
      </c>
      <c r="G333" s="99">
        <v>2196</v>
      </c>
      <c r="H333" s="100">
        <v>6</v>
      </c>
      <c r="I333" s="100" t="s">
        <v>159</v>
      </c>
      <c r="J333" s="99">
        <v>2196</v>
      </c>
      <c r="K333" s="99" t="s">
        <v>1946</v>
      </c>
      <c r="L333" s="99" t="s">
        <v>1946</v>
      </c>
      <c r="M333" s="103" t="s">
        <v>1948</v>
      </c>
      <c r="N333" s="103" t="s">
        <v>1948</v>
      </c>
      <c r="O333" s="95">
        <v>1.06121</v>
      </c>
      <c r="P333" s="103" t="s">
        <v>1949</v>
      </c>
      <c r="Q333" s="101">
        <v>379828.57</v>
      </c>
      <c r="R333" s="102">
        <v>1.10117</v>
      </c>
      <c r="S333" s="101">
        <v>418254.33</v>
      </c>
      <c r="T333" s="101">
        <v>730685.26</v>
      </c>
      <c r="U333" s="101">
        <v>350856.69</v>
      </c>
      <c r="V333" s="103">
        <v>1.09771</v>
      </c>
      <c r="W333" s="102">
        <v>385137.23</v>
      </c>
      <c r="X333" s="101">
        <v>803391.56</v>
      </c>
      <c r="Y333" s="101">
        <v>365.84</v>
      </c>
      <c r="Z333" s="193">
        <v>0.2</v>
      </c>
      <c r="AA333" s="193">
        <v>35.03</v>
      </c>
      <c r="AB333" s="193">
        <v>401.07</v>
      </c>
    </row>
    <row r="334" spans="1:28" x14ac:dyDescent="0.45">
      <c r="A334" s="94" t="s">
        <v>965</v>
      </c>
      <c r="B334" s="95" t="s">
        <v>964</v>
      </c>
      <c r="C334" s="96">
        <v>45292</v>
      </c>
      <c r="D334" s="96">
        <v>45657</v>
      </c>
      <c r="E334" s="97">
        <v>2024</v>
      </c>
      <c r="F334" s="98">
        <v>36</v>
      </c>
      <c r="G334" s="99">
        <v>1830</v>
      </c>
      <c r="H334" s="100">
        <v>6</v>
      </c>
      <c r="I334" s="100" t="s">
        <v>159</v>
      </c>
      <c r="J334" s="99" t="s">
        <v>1947</v>
      </c>
      <c r="K334" s="99">
        <v>1830</v>
      </c>
      <c r="L334" s="99" t="s">
        <v>1946</v>
      </c>
      <c r="M334" s="101">
        <v>16166.01</v>
      </c>
      <c r="N334" s="101">
        <v>5540.49</v>
      </c>
      <c r="O334" s="95">
        <v>1.06121</v>
      </c>
      <c r="P334" s="101">
        <v>5879.62</v>
      </c>
      <c r="Q334" s="101">
        <v>466608.84</v>
      </c>
      <c r="R334" s="102">
        <v>1.10117</v>
      </c>
      <c r="S334" s="101">
        <v>513813.81</v>
      </c>
      <c r="T334" s="101">
        <v>799990.77</v>
      </c>
      <c r="U334" s="101">
        <v>311675.43</v>
      </c>
      <c r="V334" s="103">
        <v>1.09771</v>
      </c>
      <c r="W334" s="102">
        <v>342127.75</v>
      </c>
      <c r="X334" s="101">
        <v>877987.19</v>
      </c>
      <c r="Y334" s="101">
        <v>479.77</v>
      </c>
      <c r="Z334" s="193">
        <v>0.2</v>
      </c>
      <c r="AA334" s="193">
        <v>45.93</v>
      </c>
      <c r="AB334" s="193">
        <v>525.9</v>
      </c>
    </row>
    <row r="335" spans="1:28" x14ac:dyDescent="0.45">
      <c r="A335" s="94" t="s">
        <v>1007</v>
      </c>
      <c r="B335" s="95" t="s">
        <v>1006</v>
      </c>
      <c r="C335" s="96">
        <v>45108</v>
      </c>
      <c r="D335" s="96">
        <v>45473</v>
      </c>
      <c r="E335" s="97">
        <v>2024</v>
      </c>
      <c r="F335" s="98">
        <v>42</v>
      </c>
      <c r="G335" s="99">
        <v>1830</v>
      </c>
      <c r="H335" s="100">
        <v>6</v>
      </c>
      <c r="I335" s="100" t="s">
        <v>159</v>
      </c>
      <c r="J335" s="99" t="s">
        <v>1947</v>
      </c>
      <c r="K335" s="99">
        <v>1830</v>
      </c>
      <c r="L335" s="99" t="s">
        <v>1946</v>
      </c>
      <c r="M335" s="103" t="s">
        <v>1948</v>
      </c>
      <c r="N335" s="103" t="s">
        <v>1948</v>
      </c>
      <c r="O335" s="95">
        <v>1.0717699999999999</v>
      </c>
      <c r="P335" s="103" t="s">
        <v>1949</v>
      </c>
      <c r="Q335" s="101">
        <v>544986</v>
      </c>
      <c r="R335" s="102">
        <v>1.14402</v>
      </c>
      <c r="S335" s="101">
        <v>623475.80000000005</v>
      </c>
      <c r="T335" s="101">
        <v>786279</v>
      </c>
      <c r="U335" s="101">
        <v>241293</v>
      </c>
      <c r="V335" s="103">
        <v>1.12551</v>
      </c>
      <c r="W335" s="102">
        <v>271578.25</v>
      </c>
      <c r="X335" s="101">
        <v>895054.06</v>
      </c>
      <c r="Y335" s="101">
        <v>489.1</v>
      </c>
      <c r="Z335" s="193">
        <v>0.2</v>
      </c>
      <c r="AA335" s="193">
        <v>46.83</v>
      </c>
      <c r="AB335" s="193">
        <v>536.13</v>
      </c>
    </row>
    <row r="336" spans="1:28" x14ac:dyDescent="0.45">
      <c r="A336" s="94" t="s">
        <v>600</v>
      </c>
      <c r="B336" s="95" t="s">
        <v>599</v>
      </c>
      <c r="C336" s="96">
        <v>45108</v>
      </c>
      <c r="D336" s="96">
        <v>45473</v>
      </c>
      <c r="E336" s="97">
        <v>2024</v>
      </c>
      <c r="F336" s="98">
        <v>42</v>
      </c>
      <c r="G336" s="99">
        <v>2196</v>
      </c>
      <c r="H336" s="100">
        <v>6</v>
      </c>
      <c r="I336" s="100" t="s">
        <v>159</v>
      </c>
      <c r="J336" s="99">
        <v>1104</v>
      </c>
      <c r="K336" s="99">
        <v>1092</v>
      </c>
      <c r="L336" s="99" t="s">
        <v>1946</v>
      </c>
      <c r="M336" s="103" t="s">
        <v>1948</v>
      </c>
      <c r="N336" s="103" t="s">
        <v>1948</v>
      </c>
      <c r="O336" s="95">
        <v>1.0717699999999999</v>
      </c>
      <c r="P336" s="103" t="s">
        <v>1949</v>
      </c>
      <c r="Q336" s="101">
        <v>718999.04000000004</v>
      </c>
      <c r="R336" s="102">
        <v>1.14402</v>
      </c>
      <c r="S336" s="101">
        <v>822550.5</v>
      </c>
      <c r="T336" s="101">
        <v>801498.68</v>
      </c>
      <c r="U336" s="101">
        <v>82499.64</v>
      </c>
      <c r="V336" s="103">
        <v>1.12551</v>
      </c>
      <c r="W336" s="102">
        <v>92854.36</v>
      </c>
      <c r="X336" s="101">
        <v>915404.86</v>
      </c>
      <c r="Y336" s="101">
        <v>416.85</v>
      </c>
      <c r="Z336" s="193">
        <v>0.2</v>
      </c>
      <c r="AA336" s="193">
        <v>39.909999999999997</v>
      </c>
      <c r="AB336" s="193">
        <v>456.96</v>
      </c>
    </row>
    <row r="337" spans="1:28" x14ac:dyDescent="0.45">
      <c r="A337" s="94" t="s">
        <v>434</v>
      </c>
      <c r="B337" s="95" t="s">
        <v>433</v>
      </c>
      <c r="C337" s="96">
        <v>45292</v>
      </c>
      <c r="D337" s="96">
        <v>45657</v>
      </c>
      <c r="E337" s="97">
        <v>2024</v>
      </c>
      <c r="F337" s="98">
        <v>36</v>
      </c>
      <c r="G337" s="99">
        <v>1640</v>
      </c>
      <c r="H337" s="100">
        <v>6</v>
      </c>
      <c r="I337" s="100" t="s">
        <v>159</v>
      </c>
      <c r="J337" s="99">
        <v>1640</v>
      </c>
      <c r="K337" s="99" t="s">
        <v>1946</v>
      </c>
      <c r="L337" s="99" t="s">
        <v>1946</v>
      </c>
      <c r="M337" s="103" t="s">
        <v>1948</v>
      </c>
      <c r="N337" s="101">
        <v>6020.14</v>
      </c>
      <c r="O337" s="95">
        <v>1.06121</v>
      </c>
      <c r="P337" s="101">
        <v>6388.63</v>
      </c>
      <c r="Q337" s="101">
        <v>293693.81</v>
      </c>
      <c r="R337" s="102">
        <v>1.10117</v>
      </c>
      <c r="S337" s="101">
        <v>323405.65000000002</v>
      </c>
      <c r="T337" s="101">
        <v>570060.92000000004</v>
      </c>
      <c r="U337" s="101">
        <v>270346.96999999997</v>
      </c>
      <c r="V337" s="103">
        <v>1.09771</v>
      </c>
      <c r="W337" s="102">
        <v>296761.28999999998</v>
      </c>
      <c r="X337" s="101">
        <v>626555.56999999995</v>
      </c>
      <c r="Y337" s="101">
        <v>382.05</v>
      </c>
      <c r="Z337" s="193">
        <v>0.2</v>
      </c>
      <c r="AA337" s="193">
        <v>36.58</v>
      </c>
      <c r="AB337" s="193">
        <v>418.83</v>
      </c>
    </row>
    <row r="338" spans="1:28" x14ac:dyDescent="0.45">
      <c r="A338" s="94" t="s">
        <v>194</v>
      </c>
      <c r="B338" s="95" t="s">
        <v>193</v>
      </c>
      <c r="C338" s="96">
        <v>45292</v>
      </c>
      <c r="D338" s="96">
        <v>45657</v>
      </c>
      <c r="E338" s="97">
        <v>2024</v>
      </c>
      <c r="F338" s="98">
        <v>36</v>
      </c>
      <c r="G338" s="99">
        <v>2196</v>
      </c>
      <c r="H338" s="100">
        <v>6</v>
      </c>
      <c r="I338" s="100" t="s">
        <v>159</v>
      </c>
      <c r="J338" s="99" t="s">
        <v>1947</v>
      </c>
      <c r="K338" s="99">
        <v>2196</v>
      </c>
      <c r="L338" s="99" t="s">
        <v>1946</v>
      </c>
      <c r="M338" s="101">
        <v>13691</v>
      </c>
      <c r="N338" s="101">
        <v>2489</v>
      </c>
      <c r="O338" s="95">
        <v>1.06121</v>
      </c>
      <c r="P338" s="101">
        <v>2641.35</v>
      </c>
      <c r="Q338" s="101">
        <v>299753</v>
      </c>
      <c r="R338" s="102">
        <v>1.10117</v>
      </c>
      <c r="S338" s="101">
        <v>330077.82</v>
      </c>
      <c r="T338" s="101">
        <v>570732</v>
      </c>
      <c r="U338" s="101">
        <v>254799</v>
      </c>
      <c r="V338" s="103">
        <v>1.09771</v>
      </c>
      <c r="W338" s="102">
        <v>279694.2</v>
      </c>
      <c r="X338" s="101">
        <v>626104.38</v>
      </c>
      <c r="Y338" s="101">
        <v>285.11</v>
      </c>
      <c r="Z338" s="193">
        <v>0.2</v>
      </c>
      <c r="AA338" s="193">
        <v>27.3</v>
      </c>
      <c r="AB338" s="193">
        <v>312.61</v>
      </c>
    </row>
    <row r="339" spans="1:28" x14ac:dyDescent="0.45">
      <c r="A339" s="94" t="s">
        <v>939</v>
      </c>
      <c r="B339" s="95" t="s">
        <v>938</v>
      </c>
      <c r="C339" s="96">
        <v>45292</v>
      </c>
      <c r="D339" s="96">
        <v>45657</v>
      </c>
      <c r="E339" s="97">
        <v>2024</v>
      </c>
      <c r="F339" s="98">
        <v>36</v>
      </c>
      <c r="G339" s="99">
        <v>1852</v>
      </c>
      <c r="H339" s="100">
        <v>6</v>
      </c>
      <c r="I339" s="100" t="s">
        <v>159</v>
      </c>
      <c r="J339" s="99">
        <v>1852</v>
      </c>
      <c r="K339" s="99" t="s">
        <v>1946</v>
      </c>
      <c r="L339" s="99" t="s">
        <v>1946</v>
      </c>
      <c r="M339" s="103" t="s">
        <v>1948</v>
      </c>
      <c r="N339" s="101">
        <v>3914</v>
      </c>
      <c r="O339" s="95">
        <v>1.06121</v>
      </c>
      <c r="P339" s="101">
        <v>4153.58</v>
      </c>
      <c r="Q339" s="101">
        <v>563320</v>
      </c>
      <c r="R339" s="102">
        <v>1.10117</v>
      </c>
      <c r="S339" s="101">
        <v>620308.85</v>
      </c>
      <c r="T339" s="101">
        <v>793979</v>
      </c>
      <c r="U339" s="101">
        <v>226745</v>
      </c>
      <c r="V339" s="103">
        <v>1.09771</v>
      </c>
      <c r="W339" s="102">
        <v>248899.18</v>
      </c>
      <c r="X339" s="101">
        <v>873361.61</v>
      </c>
      <c r="Y339" s="101">
        <v>471.58</v>
      </c>
      <c r="Z339" s="193">
        <v>0.2</v>
      </c>
      <c r="AA339" s="193">
        <v>45.15</v>
      </c>
      <c r="AB339" s="193">
        <v>516.92999999999995</v>
      </c>
    </row>
    <row r="340" spans="1:28" x14ac:dyDescent="0.45">
      <c r="A340" s="94" t="s">
        <v>841</v>
      </c>
      <c r="B340" s="95" t="s">
        <v>840</v>
      </c>
      <c r="C340" s="96">
        <v>45108</v>
      </c>
      <c r="D340" s="96">
        <v>45473</v>
      </c>
      <c r="E340" s="97">
        <v>2024</v>
      </c>
      <c r="F340" s="98">
        <v>42</v>
      </c>
      <c r="G340" s="99">
        <v>2164</v>
      </c>
      <c r="H340" s="100">
        <v>6</v>
      </c>
      <c r="I340" s="100" t="s">
        <v>159</v>
      </c>
      <c r="J340" s="99">
        <v>2040</v>
      </c>
      <c r="K340" s="99">
        <v>122</v>
      </c>
      <c r="L340" s="99">
        <v>2</v>
      </c>
      <c r="M340" s="101">
        <v>12361</v>
      </c>
      <c r="N340" s="101">
        <v>142</v>
      </c>
      <c r="O340" s="95">
        <v>1.0717699999999999</v>
      </c>
      <c r="P340" s="101">
        <v>152.19</v>
      </c>
      <c r="Q340" s="101">
        <v>491412</v>
      </c>
      <c r="R340" s="102">
        <v>1.14402</v>
      </c>
      <c r="S340" s="101">
        <v>562185.99</v>
      </c>
      <c r="T340" s="101">
        <v>871891</v>
      </c>
      <c r="U340" s="101">
        <v>367976</v>
      </c>
      <c r="V340" s="103">
        <v>1.12551</v>
      </c>
      <c r="W340" s="102">
        <v>414161.53</v>
      </c>
      <c r="X340" s="101">
        <v>988860.71</v>
      </c>
      <c r="Y340" s="101">
        <v>456.96</v>
      </c>
      <c r="Z340" s="193">
        <v>0.2</v>
      </c>
      <c r="AA340" s="193">
        <v>43.75</v>
      </c>
      <c r="AB340" s="193">
        <v>500.91</v>
      </c>
    </row>
    <row r="341" spans="1:28" x14ac:dyDescent="0.45">
      <c r="A341" s="94" t="s">
        <v>849</v>
      </c>
      <c r="B341" s="95" t="s">
        <v>848</v>
      </c>
      <c r="C341" s="96">
        <v>45108</v>
      </c>
      <c r="D341" s="96">
        <v>45473</v>
      </c>
      <c r="E341" s="97">
        <v>2024</v>
      </c>
      <c r="F341" s="98">
        <v>42</v>
      </c>
      <c r="G341" s="99">
        <v>2121</v>
      </c>
      <c r="H341" s="100">
        <v>6</v>
      </c>
      <c r="I341" s="100" t="s">
        <v>159</v>
      </c>
      <c r="J341" s="99">
        <v>2121</v>
      </c>
      <c r="K341" s="99" t="s">
        <v>1946</v>
      </c>
      <c r="L341" s="99" t="s">
        <v>1946</v>
      </c>
      <c r="M341" s="101">
        <v>13741</v>
      </c>
      <c r="N341" s="101">
        <v>142</v>
      </c>
      <c r="O341" s="95">
        <v>1.0717699999999999</v>
      </c>
      <c r="P341" s="101">
        <v>152.19</v>
      </c>
      <c r="Q341" s="101">
        <v>560598</v>
      </c>
      <c r="R341" s="102">
        <v>1.14402</v>
      </c>
      <c r="S341" s="101">
        <v>641336.27</v>
      </c>
      <c r="T341" s="101">
        <v>854333</v>
      </c>
      <c r="U341" s="101">
        <v>279852</v>
      </c>
      <c r="V341" s="103">
        <v>1.12551</v>
      </c>
      <c r="W341" s="102">
        <v>314976.88</v>
      </c>
      <c r="X341" s="101">
        <v>970206.35</v>
      </c>
      <c r="Y341" s="101">
        <v>457.43</v>
      </c>
      <c r="Z341" s="193">
        <v>0.2</v>
      </c>
      <c r="AA341" s="193">
        <v>43.8</v>
      </c>
      <c r="AB341" s="193">
        <v>501.43</v>
      </c>
    </row>
    <row r="342" spans="1:28" x14ac:dyDescent="0.45">
      <c r="A342" s="94" t="s">
        <v>684</v>
      </c>
      <c r="B342" s="95" t="s">
        <v>683</v>
      </c>
      <c r="C342" s="96">
        <v>45108</v>
      </c>
      <c r="D342" s="96">
        <v>45473</v>
      </c>
      <c r="E342" s="97">
        <v>2024</v>
      </c>
      <c r="F342" s="98">
        <v>42</v>
      </c>
      <c r="G342" s="99">
        <v>2193</v>
      </c>
      <c r="H342" s="100">
        <v>6</v>
      </c>
      <c r="I342" s="100" t="s">
        <v>159</v>
      </c>
      <c r="J342" s="99">
        <v>2193</v>
      </c>
      <c r="K342" s="99" t="s">
        <v>1946</v>
      </c>
      <c r="L342" s="99" t="s">
        <v>1946</v>
      </c>
      <c r="M342" s="101">
        <v>17305.2</v>
      </c>
      <c r="N342" s="101">
        <v>33.6</v>
      </c>
      <c r="O342" s="95">
        <v>1.0717699999999999</v>
      </c>
      <c r="P342" s="101">
        <v>36.01</v>
      </c>
      <c r="Q342" s="101">
        <v>481943.22</v>
      </c>
      <c r="R342" s="102">
        <v>1.14402</v>
      </c>
      <c r="S342" s="101">
        <v>551353.49</v>
      </c>
      <c r="T342" s="101">
        <v>831830.8</v>
      </c>
      <c r="U342" s="101">
        <v>332548.78000000003</v>
      </c>
      <c r="V342" s="103">
        <v>1.12551</v>
      </c>
      <c r="W342" s="102">
        <v>374287.76</v>
      </c>
      <c r="X342" s="101">
        <v>942982.46</v>
      </c>
      <c r="Y342" s="101">
        <v>430</v>
      </c>
      <c r="Z342" s="193">
        <v>0.2</v>
      </c>
      <c r="AA342" s="193">
        <v>41.17</v>
      </c>
      <c r="AB342" s="193">
        <v>471.37</v>
      </c>
    </row>
    <row r="343" spans="1:28" x14ac:dyDescent="0.45">
      <c r="A343" s="94" t="s">
        <v>548</v>
      </c>
      <c r="B343" s="95" t="s">
        <v>547</v>
      </c>
      <c r="C343" s="96">
        <v>45108</v>
      </c>
      <c r="D343" s="96">
        <v>45473</v>
      </c>
      <c r="E343" s="97">
        <v>2024</v>
      </c>
      <c r="F343" s="98">
        <v>42</v>
      </c>
      <c r="G343" s="99">
        <v>2193</v>
      </c>
      <c r="H343" s="100">
        <v>6</v>
      </c>
      <c r="I343" s="100" t="s">
        <v>159</v>
      </c>
      <c r="J343" s="99">
        <v>2193</v>
      </c>
      <c r="K343" s="99" t="s">
        <v>1946</v>
      </c>
      <c r="L343" s="99" t="s">
        <v>1946</v>
      </c>
      <c r="M343" s="101">
        <v>10300.629999999999</v>
      </c>
      <c r="N343" s="101">
        <v>157.28</v>
      </c>
      <c r="O343" s="95">
        <v>1.0717699999999999</v>
      </c>
      <c r="P343" s="101">
        <v>168.57</v>
      </c>
      <c r="Q343" s="101">
        <v>488434.88</v>
      </c>
      <c r="R343" s="102">
        <v>1.14402</v>
      </c>
      <c r="S343" s="101">
        <v>558780.09</v>
      </c>
      <c r="T343" s="101">
        <v>788195.59</v>
      </c>
      <c r="U343" s="101">
        <v>289302.8</v>
      </c>
      <c r="V343" s="103">
        <v>1.12551</v>
      </c>
      <c r="W343" s="102">
        <v>325613.88</v>
      </c>
      <c r="X343" s="101">
        <v>894863.17</v>
      </c>
      <c r="Y343" s="101">
        <v>408.05</v>
      </c>
      <c r="Z343" s="193">
        <v>0.2</v>
      </c>
      <c r="AA343" s="193">
        <v>39.07</v>
      </c>
      <c r="AB343" s="193">
        <v>447.32</v>
      </c>
    </row>
    <row r="344" spans="1:28" x14ac:dyDescent="0.45">
      <c r="A344" s="94" t="s">
        <v>919</v>
      </c>
      <c r="B344" s="95" t="s">
        <v>918</v>
      </c>
      <c r="C344" s="96">
        <v>45108</v>
      </c>
      <c r="D344" s="96">
        <v>45473</v>
      </c>
      <c r="E344" s="97">
        <v>2024</v>
      </c>
      <c r="F344" s="98">
        <v>42</v>
      </c>
      <c r="G344" s="99">
        <v>1842</v>
      </c>
      <c r="H344" s="100">
        <v>6</v>
      </c>
      <c r="I344" s="100" t="s">
        <v>159</v>
      </c>
      <c r="J344" s="99">
        <v>1811</v>
      </c>
      <c r="K344" s="99">
        <v>31</v>
      </c>
      <c r="L344" s="99" t="s">
        <v>1946</v>
      </c>
      <c r="M344" s="101">
        <v>13277.65</v>
      </c>
      <c r="N344" s="101">
        <v>42.88</v>
      </c>
      <c r="O344" s="95">
        <v>1.0717699999999999</v>
      </c>
      <c r="P344" s="101">
        <v>45.96</v>
      </c>
      <c r="Q344" s="101">
        <v>473073.55</v>
      </c>
      <c r="R344" s="102">
        <v>1.14402</v>
      </c>
      <c r="S344" s="101">
        <v>541206.4</v>
      </c>
      <c r="T344" s="101">
        <v>759886.33</v>
      </c>
      <c r="U344" s="101">
        <v>273492.25</v>
      </c>
      <c r="V344" s="103">
        <v>1.12551</v>
      </c>
      <c r="W344" s="102">
        <v>307818.90999999997</v>
      </c>
      <c r="X344" s="101">
        <v>862348.92</v>
      </c>
      <c r="Y344" s="101">
        <v>468.16</v>
      </c>
      <c r="Z344" s="193">
        <v>0.2</v>
      </c>
      <c r="AA344" s="193">
        <v>44.82</v>
      </c>
      <c r="AB344" s="193">
        <v>513.17999999999995</v>
      </c>
    </row>
    <row r="345" spans="1:28" x14ac:dyDescent="0.45">
      <c r="A345" s="94" t="s">
        <v>795</v>
      </c>
      <c r="B345" s="95" t="s">
        <v>794</v>
      </c>
      <c r="C345" s="96">
        <v>45108</v>
      </c>
      <c r="D345" s="96">
        <v>45473</v>
      </c>
      <c r="E345" s="97">
        <v>2024</v>
      </c>
      <c r="F345" s="98">
        <v>42</v>
      </c>
      <c r="G345" s="99">
        <v>1941</v>
      </c>
      <c r="H345" s="100">
        <v>6</v>
      </c>
      <c r="I345" s="100" t="s">
        <v>159</v>
      </c>
      <c r="J345" s="99">
        <v>1922</v>
      </c>
      <c r="K345" s="99">
        <v>19</v>
      </c>
      <c r="L345" s="99" t="s">
        <v>1946</v>
      </c>
      <c r="M345" s="101">
        <v>4822.5600000000004</v>
      </c>
      <c r="N345" s="101">
        <v>157.28</v>
      </c>
      <c r="O345" s="95">
        <v>1.0717699999999999</v>
      </c>
      <c r="P345" s="101">
        <v>168.57</v>
      </c>
      <c r="Q345" s="101">
        <v>506516.93</v>
      </c>
      <c r="R345" s="102">
        <v>1.14402</v>
      </c>
      <c r="S345" s="101">
        <v>579466.35</v>
      </c>
      <c r="T345" s="101">
        <v>763315.23</v>
      </c>
      <c r="U345" s="101">
        <v>251818.47</v>
      </c>
      <c r="V345" s="103">
        <v>1.12551</v>
      </c>
      <c r="W345" s="102">
        <v>283424.78999999998</v>
      </c>
      <c r="X345" s="101">
        <v>867882.27</v>
      </c>
      <c r="Y345" s="101">
        <v>447.13</v>
      </c>
      <c r="Z345" s="193">
        <v>0.2</v>
      </c>
      <c r="AA345" s="193">
        <v>42.81</v>
      </c>
      <c r="AB345" s="193">
        <v>490.14</v>
      </c>
    </row>
    <row r="346" spans="1:28" x14ac:dyDescent="0.45">
      <c r="A346" s="94" t="s">
        <v>751</v>
      </c>
      <c r="B346" s="95" t="s">
        <v>750</v>
      </c>
      <c r="C346" s="96">
        <v>45108</v>
      </c>
      <c r="D346" s="96">
        <v>45473</v>
      </c>
      <c r="E346" s="97">
        <v>2024</v>
      </c>
      <c r="F346" s="98">
        <v>42</v>
      </c>
      <c r="G346" s="99">
        <v>2011</v>
      </c>
      <c r="H346" s="100">
        <v>6</v>
      </c>
      <c r="I346" s="100" t="s">
        <v>159</v>
      </c>
      <c r="J346" s="99">
        <v>1969</v>
      </c>
      <c r="K346" s="99">
        <v>42</v>
      </c>
      <c r="L346" s="99" t="s">
        <v>1946</v>
      </c>
      <c r="M346" s="101">
        <v>10056.92</v>
      </c>
      <c r="N346" s="101">
        <v>157.28</v>
      </c>
      <c r="O346" s="95">
        <v>1.0717699999999999</v>
      </c>
      <c r="P346" s="101">
        <v>168.57</v>
      </c>
      <c r="Q346" s="101">
        <v>475115.81</v>
      </c>
      <c r="R346" s="102">
        <v>1.14402</v>
      </c>
      <c r="S346" s="101">
        <v>543542.79</v>
      </c>
      <c r="T346" s="101">
        <v>779709.17</v>
      </c>
      <c r="U346" s="101">
        <v>294379.15999999997</v>
      </c>
      <c r="V346" s="103">
        <v>1.12551</v>
      </c>
      <c r="W346" s="102">
        <v>331327.38</v>
      </c>
      <c r="X346" s="101">
        <v>885095.66</v>
      </c>
      <c r="Y346" s="101">
        <v>440.13</v>
      </c>
      <c r="Z346" s="193">
        <v>0.2</v>
      </c>
      <c r="AA346" s="193">
        <v>42.14</v>
      </c>
      <c r="AB346" s="193">
        <v>482.47</v>
      </c>
    </row>
    <row r="347" spans="1:28" x14ac:dyDescent="0.45">
      <c r="A347" s="94" t="s">
        <v>743</v>
      </c>
      <c r="B347" s="95" t="s">
        <v>742</v>
      </c>
      <c r="C347" s="96">
        <v>45108</v>
      </c>
      <c r="D347" s="96">
        <v>45473</v>
      </c>
      <c r="E347" s="97">
        <v>2024</v>
      </c>
      <c r="F347" s="98">
        <v>42</v>
      </c>
      <c r="G347" s="99">
        <v>2134</v>
      </c>
      <c r="H347" s="100">
        <v>6</v>
      </c>
      <c r="I347" s="100" t="s">
        <v>159</v>
      </c>
      <c r="J347" s="99">
        <v>2065</v>
      </c>
      <c r="K347" s="99">
        <v>69</v>
      </c>
      <c r="L347" s="99" t="s">
        <v>1946</v>
      </c>
      <c r="M347" s="101">
        <v>23183.61</v>
      </c>
      <c r="N347" s="101">
        <v>42.88</v>
      </c>
      <c r="O347" s="95">
        <v>1.0717699999999999</v>
      </c>
      <c r="P347" s="101">
        <v>45.96</v>
      </c>
      <c r="Q347" s="101">
        <v>538211.88</v>
      </c>
      <c r="R347" s="102">
        <v>1.14402</v>
      </c>
      <c r="S347" s="101">
        <v>615726.06999999995</v>
      </c>
      <c r="T347" s="101">
        <v>825763.15</v>
      </c>
      <c r="U347" s="101">
        <v>264324.77</v>
      </c>
      <c r="V347" s="103">
        <v>1.12551</v>
      </c>
      <c r="W347" s="102">
        <v>297500.79999999999</v>
      </c>
      <c r="X347" s="101">
        <v>936456.44</v>
      </c>
      <c r="Y347" s="101">
        <v>438.83</v>
      </c>
      <c r="Z347" s="193">
        <v>0.2</v>
      </c>
      <c r="AA347" s="193">
        <v>42.01</v>
      </c>
      <c r="AB347" s="193">
        <v>481.04</v>
      </c>
    </row>
    <row r="348" spans="1:28" x14ac:dyDescent="0.45">
      <c r="A348" s="94" t="s">
        <v>889</v>
      </c>
      <c r="B348" s="95" t="s">
        <v>888</v>
      </c>
      <c r="C348" s="96">
        <v>45108</v>
      </c>
      <c r="D348" s="96">
        <v>45473</v>
      </c>
      <c r="E348" s="97">
        <v>2024</v>
      </c>
      <c r="F348" s="98">
        <v>42</v>
      </c>
      <c r="G348" s="99">
        <v>1899</v>
      </c>
      <c r="H348" s="100">
        <v>6</v>
      </c>
      <c r="I348" s="100" t="s">
        <v>159</v>
      </c>
      <c r="J348" s="99">
        <v>880</v>
      </c>
      <c r="K348" s="99">
        <v>1019</v>
      </c>
      <c r="L348" s="99" t="s">
        <v>1946</v>
      </c>
      <c r="M348" s="101">
        <v>12360</v>
      </c>
      <c r="N348" s="101">
        <v>43</v>
      </c>
      <c r="O348" s="95">
        <v>1.0717699999999999</v>
      </c>
      <c r="P348" s="101">
        <v>46.09</v>
      </c>
      <c r="Q348" s="101">
        <v>500859</v>
      </c>
      <c r="R348" s="102">
        <v>1.14402</v>
      </c>
      <c r="S348" s="101">
        <v>572993.56000000006</v>
      </c>
      <c r="T348" s="101">
        <v>773425</v>
      </c>
      <c r="U348" s="101">
        <v>260163</v>
      </c>
      <c r="V348" s="103">
        <v>1.12551</v>
      </c>
      <c r="W348" s="102">
        <v>292816.67</v>
      </c>
      <c r="X348" s="101">
        <v>878216.32</v>
      </c>
      <c r="Y348" s="101">
        <v>462.46</v>
      </c>
      <c r="Z348" s="193">
        <v>0.2</v>
      </c>
      <c r="AA348" s="193">
        <v>44.28</v>
      </c>
      <c r="AB348" s="193">
        <v>506.94</v>
      </c>
    </row>
    <row r="349" spans="1:28" x14ac:dyDescent="0.45">
      <c r="A349" s="94" t="s">
        <v>721</v>
      </c>
      <c r="B349" s="95" t="s">
        <v>720</v>
      </c>
      <c r="C349" s="96">
        <v>45108</v>
      </c>
      <c r="D349" s="96">
        <v>45473</v>
      </c>
      <c r="E349" s="97">
        <v>2024</v>
      </c>
      <c r="F349" s="98">
        <v>42</v>
      </c>
      <c r="G349" s="99">
        <v>2073</v>
      </c>
      <c r="H349" s="100">
        <v>6</v>
      </c>
      <c r="I349" s="100" t="s">
        <v>159</v>
      </c>
      <c r="J349" s="99">
        <v>2073</v>
      </c>
      <c r="K349" s="99" t="s">
        <v>1946</v>
      </c>
      <c r="L349" s="99" t="s">
        <v>1946</v>
      </c>
      <c r="M349" s="101">
        <v>3439.74</v>
      </c>
      <c r="N349" s="101">
        <v>142.28</v>
      </c>
      <c r="O349" s="95">
        <v>1.0717699999999999</v>
      </c>
      <c r="P349" s="101">
        <v>152.49</v>
      </c>
      <c r="Q349" s="101">
        <v>470673.8</v>
      </c>
      <c r="R349" s="102">
        <v>1.14402</v>
      </c>
      <c r="S349" s="101">
        <v>538461.04</v>
      </c>
      <c r="T349" s="101">
        <v>793817.66</v>
      </c>
      <c r="U349" s="101">
        <v>319561.84000000003</v>
      </c>
      <c r="V349" s="103">
        <v>1.12551</v>
      </c>
      <c r="W349" s="102">
        <v>359670.8</v>
      </c>
      <c r="X349" s="101">
        <v>901724.07</v>
      </c>
      <c r="Y349" s="101">
        <v>434.99</v>
      </c>
      <c r="Z349" s="193">
        <v>0.2</v>
      </c>
      <c r="AA349" s="193">
        <v>41.65</v>
      </c>
      <c r="AB349" s="193">
        <v>476.84</v>
      </c>
    </row>
    <row r="350" spans="1:28" x14ac:dyDescent="0.45">
      <c r="A350" s="94" t="s">
        <v>997</v>
      </c>
      <c r="B350" s="95" t="s">
        <v>996</v>
      </c>
      <c r="C350" s="96">
        <v>45108</v>
      </c>
      <c r="D350" s="96">
        <v>45473</v>
      </c>
      <c r="E350" s="97">
        <v>2024</v>
      </c>
      <c r="F350" s="98">
        <v>42</v>
      </c>
      <c r="G350" s="99">
        <v>1800</v>
      </c>
      <c r="H350" s="100">
        <v>6</v>
      </c>
      <c r="I350" s="100" t="s">
        <v>159</v>
      </c>
      <c r="J350" s="99">
        <v>1800</v>
      </c>
      <c r="K350" s="99" t="s">
        <v>1946</v>
      </c>
      <c r="L350" s="99" t="s">
        <v>1946</v>
      </c>
      <c r="M350" s="101">
        <v>7847.4</v>
      </c>
      <c r="N350" s="101">
        <v>157.28</v>
      </c>
      <c r="O350" s="95">
        <v>1.0717699999999999</v>
      </c>
      <c r="P350" s="101">
        <v>168.57</v>
      </c>
      <c r="Q350" s="101">
        <v>479239.7</v>
      </c>
      <c r="R350" s="102">
        <v>1.14402</v>
      </c>
      <c r="S350" s="101">
        <v>548260.61</v>
      </c>
      <c r="T350" s="101">
        <v>772790.09</v>
      </c>
      <c r="U350" s="101">
        <v>285545.71000000002</v>
      </c>
      <c r="V350" s="103">
        <v>1.12551</v>
      </c>
      <c r="W350" s="102">
        <v>321385.21999999997</v>
      </c>
      <c r="X350" s="101">
        <v>877661.8</v>
      </c>
      <c r="Y350" s="101">
        <v>487.59</v>
      </c>
      <c r="Z350" s="193">
        <v>0.2</v>
      </c>
      <c r="AA350" s="193">
        <v>46.68</v>
      </c>
      <c r="AB350" s="193">
        <v>534.47</v>
      </c>
    </row>
    <row r="351" spans="1:28" x14ac:dyDescent="0.45">
      <c r="A351" s="94" t="s">
        <v>821</v>
      </c>
      <c r="B351" s="95" t="s">
        <v>820</v>
      </c>
      <c r="C351" s="96">
        <v>45108</v>
      </c>
      <c r="D351" s="96">
        <v>45473</v>
      </c>
      <c r="E351" s="97">
        <v>2024</v>
      </c>
      <c r="F351" s="98">
        <v>42</v>
      </c>
      <c r="G351" s="99">
        <v>2196</v>
      </c>
      <c r="H351" s="100">
        <v>6</v>
      </c>
      <c r="I351" s="100" t="s">
        <v>159</v>
      </c>
      <c r="J351" s="99">
        <v>2196</v>
      </c>
      <c r="K351" s="99" t="s">
        <v>1946</v>
      </c>
      <c r="L351" s="99" t="s">
        <v>1946</v>
      </c>
      <c r="M351" s="101">
        <v>19362.53</v>
      </c>
      <c r="N351" s="101">
        <v>142.28</v>
      </c>
      <c r="O351" s="95">
        <v>1.0717699999999999</v>
      </c>
      <c r="P351" s="101">
        <v>152.49</v>
      </c>
      <c r="Q351" s="101">
        <v>555120.03</v>
      </c>
      <c r="R351" s="102">
        <v>1.14402</v>
      </c>
      <c r="S351" s="101">
        <v>635069.35</v>
      </c>
      <c r="T351" s="101">
        <v>876531.02</v>
      </c>
      <c r="U351" s="101">
        <v>301906.18</v>
      </c>
      <c r="V351" s="103">
        <v>1.12551</v>
      </c>
      <c r="W351" s="102">
        <v>339799.14</v>
      </c>
      <c r="X351" s="101">
        <v>994383.51</v>
      </c>
      <c r="Y351" s="101">
        <v>452.82</v>
      </c>
      <c r="Z351" s="193">
        <v>0.2</v>
      </c>
      <c r="AA351" s="193">
        <v>43.35</v>
      </c>
      <c r="AB351" s="193">
        <v>496.37</v>
      </c>
    </row>
    <row r="352" spans="1:28" x14ac:dyDescent="0.45">
      <c r="A352" s="94" t="s">
        <v>817</v>
      </c>
      <c r="B352" s="95" t="s">
        <v>816</v>
      </c>
      <c r="C352" s="96">
        <v>45108</v>
      </c>
      <c r="D352" s="96">
        <v>45473</v>
      </c>
      <c r="E352" s="97">
        <v>2024</v>
      </c>
      <c r="F352" s="98">
        <v>42</v>
      </c>
      <c r="G352" s="99">
        <v>2196</v>
      </c>
      <c r="H352" s="100">
        <v>6</v>
      </c>
      <c r="I352" s="100" t="s">
        <v>159</v>
      </c>
      <c r="J352" s="99">
        <v>2196</v>
      </c>
      <c r="K352" s="99" t="s">
        <v>1946</v>
      </c>
      <c r="L352" s="99" t="s">
        <v>1946</v>
      </c>
      <c r="M352" s="101">
        <v>13303.2</v>
      </c>
      <c r="N352" s="103" t="s">
        <v>1948</v>
      </c>
      <c r="O352" s="95">
        <v>1.0717699999999999</v>
      </c>
      <c r="P352" s="103" t="s">
        <v>1949</v>
      </c>
      <c r="Q352" s="101">
        <v>521502.89</v>
      </c>
      <c r="R352" s="102">
        <v>1.14402</v>
      </c>
      <c r="S352" s="101">
        <v>596610.61</v>
      </c>
      <c r="T352" s="101">
        <v>874384.67</v>
      </c>
      <c r="U352" s="101">
        <v>339578.58</v>
      </c>
      <c r="V352" s="103">
        <v>1.12551</v>
      </c>
      <c r="W352" s="102">
        <v>382199.89</v>
      </c>
      <c r="X352" s="101">
        <v>992113.7</v>
      </c>
      <c r="Y352" s="101">
        <v>451.78</v>
      </c>
      <c r="Z352" s="193">
        <v>0.2</v>
      </c>
      <c r="AA352" s="193">
        <v>43.25</v>
      </c>
      <c r="AB352" s="193">
        <v>495.23</v>
      </c>
    </row>
    <row r="353" spans="1:28" x14ac:dyDescent="0.45">
      <c r="A353" s="94" t="s">
        <v>803</v>
      </c>
      <c r="B353" s="95" t="s">
        <v>802</v>
      </c>
      <c r="C353" s="96">
        <v>45108</v>
      </c>
      <c r="D353" s="96">
        <v>45473</v>
      </c>
      <c r="E353" s="97">
        <v>2024</v>
      </c>
      <c r="F353" s="98">
        <v>42</v>
      </c>
      <c r="G353" s="99">
        <v>2196</v>
      </c>
      <c r="H353" s="100">
        <v>6</v>
      </c>
      <c r="I353" s="100" t="s">
        <v>159</v>
      </c>
      <c r="J353" s="99">
        <v>2196</v>
      </c>
      <c r="K353" s="99" t="s">
        <v>1946</v>
      </c>
      <c r="L353" s="99" t="s">
        <v>1946</v>
      </c>
      <c r="M353" s="101">
        <v>6437.76</v>
      </c>
      <c r="N353" s="101">
        <v>157.28</v>
      </c>
      <c r="O353" s="95">
        <v>1.0717699999999999</v>
      </c>
      <c r="P353" s="101">
        <v>168.57</v>
      </c>
      <c r="Q353" s="101">
        <v>511992.79</v>
      </c>
      <c r="R353" s="102">
        <v>1.14402</v>
      </c>
      <c r="S353" s="101">
        <v>585730.85</v>
      </c>
      <c r="T353" s="101">
        <v>869158.96</v>
      </c>
      <c r="U353" s="101">
        <v>350571.13</v>
      </c>
      <c r="V353" s="103">
        <v>1.12551</v>
      </c>
      <c r="W353" s="102">
        <v>394572.14</v>
      </c>
      <c r="X353" s="101">
        <v>986909.32</v>
      </c>
      <c r="Y353" s="101">
        <v>449.41</v>
      </c>
      <c r="Z353" s="193">
        <v>0.2</v>
      </c>
      <c r="AA353" s="193">
        <v>43.03</v>
      </c>
      <c r="AB353" s="193">
        <v>492.64</v>
      </c>
    </row>
    <row r="354" spans="1:28" x14ac:dyDescent="0.45">
      <c r="A354" s="94" t="s">
        <v>835</v>
      </c>
      <c r="B354" s="95" t="s">
        <v>834</v>
      </c>
      <c r="C354" s="96">
        <v>45108</v>
      </c>
      <c r="D354" s="96">
        <v>45473</v>
      </c>
      <c r="E354" s="97">
        <v>2024</v>
      </c>
      <c r="F354" s="98">
        <v>42</v>
      </c>
      <c r="G354" s="99">
        <v>2171</v>
      </c>
      <c r="H354" s="100">
        <v>6</v>
      </c>
      <c r="I354" s="100" t="s">
        <v>159</v>
      </c>
      <c r="J354" s="99">
        <v>2170</v>
      </c>
      <c r="K354" s="99">
        <v>1</v>
      </c>
      <c r="L354" s="99" t="s">
        <v>1946</v>
      </c>
      <c r="M354" s="101">
        <v>6944.95</v>
      </c>
      <c r="N354" s="101">
        <v>157.28</v>
      </c>
      <c r="O354" s="95">
        <v>1.0717699999999999</v>
      </c>
      <c r="P354" s="101">
        <v>168.57</v>
      </c>
      <c r="Q354" s="101">
        <v>500039.24</v>
      </c>
      <c r="R354" s="102">
        <v>1.14402</v>
      </c>
      <c r="S354" s="101">
        <v>572055.73</v>
      </c>
      <c r="T354" s="101">
        <v>872746.74</v>
      </c>
      <c r="U354" s="101">
        <v>365605.28</v>
      </c>
      <c r="V354" s="103">
        <v>1.12551</v>
      </c>
      <c r="W354" s="102">
        <v>411493.26</v>
      </c>
      <c r="X354" s="101">
        <v>990662.51</v>
      </c>
      <c r="Y354" s="101">
        <v>456.32</v>
      </c>
      <c r="Z354" s="193">
        <v>0.2</v>
      </c>
      <c r="AA354" s="193">
        <v>43.69</v>
      </c>
      <c r="AB354" s="193">
        <v>500.21</v>
      </c>
    </row>
    <row r="355" spans="1:28" x14ac:dyDescent="0.45">
      <c r="A355" s="94" t="s">
        <v>1055</v>
      </c>
      <c r="B355" s="95" t="s">
        <v>1054</v>
      </c>
      <c r="C355" s="96">
        <v>45108</v>
      </c>
      <c r="D355" s="96">
        <v>45473</v>
      </c>
      <c r="E355" s="97">
        <v>2024</v>
      </c>
      <c r="F355" s="98">
        <v>42</v>
      </c>
      <c r="G355" s="99">
        <v>1978</v>
      </c>
      <c r="H355" s="100">
        <v>6</v>
      </c>
      <c r="I355" s="100" t="s">
        <v>159</v>
      </c>
      <c r="J355" s="99">
        <v>1943</v>
      </c>
      <c r="K355" s="99">
        <v>35</v>
      </c>
      <c r="L355" s="99" t="s">
        <v>1946</v>
      </c>
      <c r="M355" s="101">
        <v>11996.18</v>
      </c>
      <c r="N355" s="101">
        <v>140.28</v>
      </c>
      <c r="O355" s="95">
        <v>1.0717699999999999</v>
      </c>
      <c r="P355" s="101">
        <v>150.35</v>
      </c>
      <c r="Q355" s="101">
        <v>561306.73</v>
      </c>
      <c r="R355" s="102">
        <v>1.14402</v>
      </c>
      <c r="S355" s="101">
        <v>642147.07999999996</v>
      </c>
      <c r="T355" s="101">
        <v>887095.5</v>
      </c>
      <c r="U355" s="101">
        <v>313652.31</v>
      </c>
      <c r="V355" s="103">
        <v>1.12551</v>
      </c>
      <c r="W355" s="102">
        <v>353019.55</v>
      </c>
      <c r="X355" s="101">
        <v>1007313.16</v>
      </c>
      <c r="Y355" s="101">
        <v>509.26</v>
      </c>
      <c r="Z355" s="193">
        <v>0.2</v>
      </c>
      <c r="AA355" s="193">
        <v>48.76</v>
      </c>
      <c r="AB355" s="193">
        <v>558.22</v>
      </c>
    </row>
    <row r="356" spans="1:28" x14ac:dyDescent="0.45">
      <c r="A356" s="94" t="s">
        <v>532</v>
      </c>
      <c r="B356" s="95" t="s">
        <v>531</v>
      </c>
      <c r="C356" s="96">
        <v>45108</v>
      </c>
      <c r="D356" s="96">
        <v>45473</v>
      </c>
      <c r="E356" s="97">
        <v>2024</v>
      </c>
      <c r="F356" s="98">
        <v>42</v>
      </c>
      <c r="G356" s="99">
        <v>2160</v>
      </c>
      <c r="H356" s="100">
        <v>6</v>
      </c>
      <c r="I356" s="100" t="s">
        <v>159</v>
      </c>
      <c r="J356" s="99">
        <v>2009</v>
      </c>
      <c r="K356" s="99">
        <v>151</v>
      </c>
      <c r="L356" s="99" t="s">
        <v>1946</v>
      </c>
      <c r="M356" s="101">
        <v>11327.64</v>
      </c>
      <c r="N356" s="101">
        <v>42.88</v>
      </c>
      <c r="O356" s="95">
        <v>1.0717699999999999</v>
      </c>
      <c r="P356" s="101">
        <v>45.96</v>
      </c>
      <c r="Q356" s="101">
        <v>499879.03</v>
      </c>
      <c r="R356" s="102">
        <v>1.14402</v>
      </c>
      <c r="S356" s="101">
        <v>571872.44999999995</v>
      </c>
      <c r="T356" s="101">
        <v>764878.08</v>
      </c>
      <c r="U356" s="101">
        <v>253628.54</v>
      </c>
      <c r="V356" s="103">
        <v>1.12551</v>
      </c>
      <c r="W356" s="102">
        <v>285462.05</v>
      </c>
      <c r="X356" s="101">
        <v>868708.1</v>
      </c>
      <c r="Y356" s="101">
        <v>402.18</v>
      </c>
      <c r="Z356" s="193">
        <v>0.2</v>
      </c>
      <c r="AA356" s="193">
        <v>38.51</v>
      </c>
      <c r="AB356" s="193">
        <v>440.89</v>
      </c>
    </row>
    <row r="357" spans="1:28" x14ac:dyDescent="0.45">
      <c r="A357" s="94" t="s">
        <v>506</v>
      </c>
      <c r="B357" s="95" t="s">
        <v>505</v>
      </c>
      <c r="C357" s="96">
        <v>45108</v>
      </c>
      <c r="D357" s="96">
        <v>45473</v>
      </c>
      <c r="E357" s="97">
        <v>2024</v>
      </c>
      <c r="F357" s="98">
        <v>42</v>
      </c>
      <c r="G357" s="99">
        <v>2044</v>
      </c>
      <c r="H357" s="100">
        <v>6</v>
      </c>
      <c r="I357" s="100" t="s">
        <v>159</v>
      </c>
      <c r="J357" s="99">
        <v>946</v>
      </c>
      <c r="K357" s="99">
        <v>1092</v>
      </c>
      <c r="L357" s="99">
        <v>6</v>
      </c>
      <c r="M357" s="101">
        <v>1648</v>
      </c>
      <c r="N357" s="101">
        <v>5619</v>
      </c>
      <c r="O357" s="95">
        <v>1.0717699999999999</v>
      </c>
      <c r="P357" s="101">
        <v>6022.28</v>
      </c>
      <c r="Q357" s="101">
        <v>439919</v>
      </c>
      <c r="R357" s="102">
        <v>1.14402</v>
      </c>
      <c r="S357" s="101">
        <v>503276.88</v>
      </c>
      <c r="T357" s="101">
        <v>712409</v>
      </c>
      <c r="U357" s="101">
        <v>265223</v>
      </c>
      <c r="V357" s="103">
        <v>1.12551</v>
      </c>
      <c r="W357" s="102">
        <v>298511.76</v>
      </c>
      <c r="X357" s="101">
        <v>809458.92</v>
      </c>
      <c r="Y357" s="101">
        <v>396.02</v>
      </c>
      <c r="Z357" s="193">
        <v>0.2</v>
      </c>
      <c r="AA357" s="193">
        <v>37.92</v>
      </c>
      <c r="AB357" s="193">
        <v>434.14</v>
      </c>
    </row>
    <row r="358" spans="1:28" x14ac:dyDescent="0.45">
      <c r="A358" s="94" t="s">
        <v>1434</v>
      </c>
      <c r="B358" s="95" t="s">
        <v>1433</v>
      </c>
      <c r="C358" s="96">
        <v>45292</v>
      </c>
      <c r="D358" s="96">
        <v>45657</v>
      </c>
      <c r="E358" s="97">
        <v>2024</v>
      </c>
      <c r="F358" s="98">
        <v>36</v>
      </c>
      <c r="G358" s="99">
        <v>2117</v>
      </c>
      <c r="H358" s="100">
        <v>6</v>
      </c>
      <c r="I358" s="100" t="s">
        <v>1241</v>
      </c>
      <c r="J358" s="99">
        <v>2117</v>
      </c>
      <c r="K358" s="99" t="s">
        <v>1946</v>
      </c>
      <c r="L358" s="99" t="s">
        <v>1946</v>
      </c>
      <c r="M358" s="103" t="s">
        <v>1948</v>
      </c>
      <c r="N358" s="101">
        <v>12606</v>
      </c>
      <c r="O358" s="95">
        <v>1.06121</v>
      </c>
      <c r="P358" s="101">
        <v>13377.61</v>
      </c>
      <c r="Q358" s="101">
        <v>462037.4</v>
      </c>
      <c r="R358" s="102">
        <v>1.10117</v>
      </c>
      <c r="S358" s="101">
        <v>508779.89</v>
      </c>
      <c r="T358" s="101">
        <v>756292.86</v>
      </c>
      <c r="U358" s="101">
        <v>281649.46000000002</v>
      </c>
      <c r="V358" s="103">
        <v>1.09771</v>
      </c>
      <c r="W358" s="102">
        <v>309168.09000000003</v>
      </c>
      <c r="X358" s="101">
        <v>831325.6</v>
      </c>
      <c r="Y358" s="101">
        <v>392.69</v>
      </c>
      <c r="Z358" s="193">
        <v>0.2</v>
      </c>
      <c r="AA358" s="193">
        <v>37.6</v>
      </c>
      <c r="AB358" s="193">
        <v>430.49</v>
      </c>
    </row>
    <row r="359" spans="1:28" x14ac:dyDescent="0.45">
      <c r="A359" s="94" t="s">
        <v>1093</v>
      </c>
      <c r="B359" s="95" t="s">
        <v>1092</v>
      </c>
      <c r="C359" s="96">
        <v>45292</v>
      </c>
      <c r="D359" s="96">
        <v>45657</v>
      </c>
      <c r="E359" s="97">
        <v>2024</v>
      </c>
      <c r="F359" s="98">
        <v>36</v>
      </c>
      <c r="G359" s="99">
        <v>2190</v>
      </c>
      <c r="H359" s="100">
        <v>6</v>
      </c>
      <c r="I359" s="100" t="s">
        <v>159</v>
      </c>
      <c r="J359" s="99">
        <v>2190</v>
      </c>
      <c r="K359" s="99" t="s">
        <v>1946</v>
      </c>
      <c r="L359" s="99" t="s">
        <v>1946</v>
      </c>
      <c r="M359" s="101">
        <v>1093</v>
      </c>
      <c r="N359" s="101">
        <v>10776.9</v>
      </c>
      <c r="O359" s="95">
        <v>1.06121</v>
      </c>
      <c r="P359" s="101">
        <v>11436.55</v>
      </c>
      <c r="Q359" s="101">
        <v>467754</v>
      </c>
      <c r="R359" s="102">
        <v>1.10117</v>
      </c>
      <c r="S359" s="101">
        <v>515074.82</v>
      </c>
      <c r="T359" s="101">
        <v>1045913.51</v>
      </c>
      <c r="U359" s="101">
        <v>566289.61</v>
      </c>
      <c r="V359" s="103">
        <v>1.09771</v>
      </c>
      <c r="W359" s="102">
        <v>621619.07999999996</v>
      </c>
      <c r="X359" s="101">
        <v>1149223.45</v>
      </c>
      <c r="Y359" s="101">
        <v>524.76</v>
      </c>
      <c r="Z359" s="193">
        <v>0.2</v>
      </c>
      <c r="AA359" s="193">
        <v>50.24</v>
      </c>
      <c r="AB359" s="193">
        <v>575.20000000000005</v>
      </c>
    </row>
    <row r="360" spans="1:28" x14ac:dyDescent="0.45">
      <c r="A360" s="94" t="s">
        <v>630</v>
      </c>
      <c r="B360" s="95" t="s">
        <v>629</v>
      </c>
      <c r="C360" s="96">
        <v>45547</v>
      </c>
      <c r="D360" s="96">
        <v>45657</v>
      </c>
      <c r="E360" s="97">
        <v>2024</v>
      </c>
      <c r="F360" s="98">
        <v>32</v>
      </c>
      <c r="G360" s="99">
        <v>283</v>
      </c>
      <c r="H360" s="100">
        <v>6</v>
      </c>
      <c r="I360" s="100" t="s">
        <v>159</v>
      </c>
      <c r="J360" s="99">
        <v>283</v>
      </c>
      <c r="K360" s="99" t="s">
        <v>1946</v>
      </c>
      <c r="L360" s="99" t="s">
        <v>1946</v>
      </c>
      <c r="M360" s="103" t="s">
        <v>1948</v>
      </c>
      <c r="N360" s="103" t="s">
        <v>1948</v>
      </c>
      <c r="O360" s="95">
        <v>1.05423</v>
      </c>
      <c r="P360" s="103" t="s">
        <v>1949</v>
      </c>
      <c r="Q360" s="101">
        <v>54896</v>
      </c>
      <c r="R360" s="102">
        <v>1.0779399999999999</v>
      </c>
      <c r="S360" s="101">
        <v>59174.78</v>
      </c>
      <c r="T360" s="101">
        <v>110196</v>
      </c>
      <c r="U360" s="101">
        <v>55300</v>
      </c>
      <c r="V360" s="103">
        <v>1.0928</v>
      </c>
      <c r="W360" s="102">
        <v>60431.64</v>
      </c>
      <c r="X360" s="101">
        <v>119606.42</v>
      </c>
      <c r="Y360" s="101">
        <v>422.64</v>
      </c>
      <c r="Z360" s="193">
        <v>0.2</v>
      </c>
      <c r="AA360" s="193">
        <v>40.47</v>
      </c>
      <c r="AB360" s="193">
        <v>463.31</v>
      </c>
    </row>
    <row r="361" spans="1:28" x14ac:dyDescent="0.45">
      <c r="A361" s="94" t="s">
        <v>1622</v>
      </c>
      <c r="B361" s="95" t="s">
        <v>1621</v>
      </c>
      <c r="C361" s="96">
        <v>45292</v>
      </c>
      <c r="D361" s="96">
        <v>45657</v>
      </c>
      <c r="E361" s="97">
        <v>2024</v>
      </c>
      <c r="F361" s="98">
        <v>36</v>
      </c>
      <c r="G361" s="99">
        <v>2196</v>
      </c>
      <c r="H361" s="100">
        <v>6</v>
      </c>
      <c r="I361" s="100" t="s">
        <v>1241</v>
      </c>
      <c r="J361" s="99">
        <v>275</v>
      </c>
      <c r="K361" s="99">
        <v>1921</v>
      </c>
      <c r="L361" s="99" t="s">
        <v>1946</v>
      </c>
      <c r="M361" s="101">
        <v>3816</v>
      </c>
      <c r="N361" s="103" t="s">
        <v>1948</v>
      </c>
      <c r="O361" s="95">
        <v>1.06121</v>
      </c>
      <c r="P361" s="103" t="s">
        <v>1949</v>
      </c>
      <c r="Q361" s="101">
        <v>510022</v>
      </c>
      <c r="R361" s="102">
        <v>1.10117</v>
      </c>
      <c r="S361" s="101">
        <v>561618.9</v>
      </c>
      <c r="T361" s="101">
        <v>940959</v>
      </c>
      <c r="U361" s="101">
        <v>427121</v>
      </c>
      <c r="V361" s="103">
        <v>1.09771</v>
      </c>
      <c r="W361" s="102">
        <v>468852.97</v>
      </c>
      <c r="X361" s="101">
        <v>1034287.87</v>
      </c>
      <c r="Y361" s="101">
        <v>470.99</v>
      </c>
      <c r="Z361" s="193">
        <v>0.2</v>
      </c>
      <c r="AA361" s="193">
        <v>45.09</v>
      </c>
      <c r="AB361" s="193">
        <v>516.28</v>
      </c>
    </row>
    <row r="362" spans="1:28" x14ac:dyDescent="0.45">
      <c r="A362" s="94" t="s">
        <v>176</v>
      </c>
      <c r="B362" s="95" t="s">
        <v>175</v>
      </c>
      <c r="C362" s="96">
        <v>45292</v>
      </c>
      <c r="D362" s="96">
        <v>45657</v>
      </c>
      <c r="E362" s="97">
        <v>2024</v>
      </c>
      <c r="F362" s="98">
        <v>36</v>
      </c>
      <c r="G362" s="99">
        <v>2147</v>
      </c>
      <c r="H362" s="100">
        <v>6</v>
      </c>
      <c r="I362" s="100" t="s">
        <v>159</v>
      </c>
      <c r="J362" s="99" t="s">
        <v>1947</v>
      </c>
      <c r="K362" s="99">
        <v>2147</v>
      </c>
      <c r="L362" s="99" t="s">
        <v>1946</v>
      </c>
      <c r="M362" s="101">
        <v>9919</v>
      </c>
      <c r="N362" s="101">
        <v>5551</v>
      </c>
      <c r="O362" s="95">
        <v>1.06121</v>
      </c>
      <c r="P362" s="101">
        <v>5890.78</v>
      </c>
      <c r="Q362" s="101">
        <v>171087</v>
      </c>
      <c r="R362" s="102">
        <v>1.10117</v>
      </c>
      <c r="S362" s="101">
        <v>188395.19</v>
      </c>
      <c r="T362" s="101">
        <v>505554</v>
      </c>
      <c r="U362" s="101">
        <v>318997</v>
      </c>
      <c r="V362" s="103">
        <v>1.09771</v>
      </c>
      <c r="W362" s="102">
        <v>350164.68</v>
      </c>
      <c r="X362" s="101">
        <v>554369.65</v>
      </c>
      <c r="Y362" s="101">
        <v>258.20999999999998</v>
      </c>
      <c r="Z362" s="193">
        <v>0.2</v>
      </c>
      <c r="AA362" s="193">
        <v>24.73</v>
      </c>
      <c r="AB362" s="193">
        <v>283.14</v>
      </c>
    </row>
    <row r="363" spans="1:28" x14ac:dyDescent="0.45">
      <c r="A363" s="94" t="s">
        <v>1171</v>
      </c>
      <c r="B363" s="95" t="s">
        <v>1170</v>
      </c>
      <c r="C363" s="96">
        <v>45292</v>
      </c>
      <c r="D363" s="96">
        <v>45657</v>
      </c>
      <c r="E363" s="97">
        <v>2024</v>
      </c>
      <c r="F363" s="98">
        <v>36</v>
      </c>
      <c r="G363" s="99">
        <v>2018</v>
      </c>
      <c r="H363" s="100">
        <v>6</v>
      </c>
      <c r="I363" s="100" t="s">
        <v>159</v>
      </c>
      <c r="J363" s="99" t="s">
        <v>1947</v>
      </c>
      <c r="K363" s="99">
        <v>2018</v>
      </c>
      <c r="L363" s="99" t="s">
        <v>1946</v>
      </c>
      <c r="M363" s="103" t="s">
        <v>1948</v>
      </c>
      <c r="N363" s="103" t="s">
        <v>1948</v>
      </c>
      <c r="O363" s="95">
        <v>1.06121</v>
      </c>
      <c r="P363" s="103" t="s">
        <v>1949</v>
      </c>
      <c r="Q363" s="101">
        <v>740290.79</v>
      </c>
      <c r="R363" s="102">
        <v>1.10117</v>
      </c>
      <c r="S363" s="101">
        <v>815183.08</v>
      </c>
      <c r="T363" s="101">
        <v>1134214.8600000001</v>
      </c>
      <c r="U363" s="101">
        <v>393924.07</v>
      </c>
      <c r="V363" s="103">
        <v>1.09771</v>
      </c>
      <c r="W363" s="102">
        <v>432412.52</v>
      </c>
      <c r="X363" s="101">
        <v>1247595.6000000001</v>
      </c>
      <c r="Y363" s="101">
        <v>618.23</v>
      </c>
      <c r="Z363" s="193">
        <v>0.2</v>
      </c>
      <c r="AA363" s="193">
        <v>59.18</v>
      </c>
      <c r="AB363" s="193">
        <v>677.61</v>
      </c>
    </row>
    <row r="364" spans="1:28" x14ac:dyDescent="0.45">
      <c r="A364" s="94" t="s">
        <v>1644</v>
      </c>
      <c r="B364" s="95" t="s">
        <v>1643</v>
      </c>
      <c r="C364" s="96">
        <v>45292</v>
      </c>
      <c r="D364" s="96">
        <v>45657</v>
      </c>
      <c r="E364" s="97">
        <v>2024</v>
      </c>
      <c r="F364" s="98">
        <v>36</v>
      </c>
      <c r="G364" s="99">
        <v>1788</v>
      </c>
      <c r="H364" s="100">
        <v>6</v>
      </c>
      <c r="I364" s="100" t="s">
        <v>1241</v>
      </c>
      <c r="J364" s="99">
        <v>1788</v>
      </c>
      <c r="K364" s="99" t="s">
        <v>1946</v>
      </c>
      <c r="L364" s="99" t="s">
        <v>1946</v>
      </c>
      <c r="M364" s="101">
        <v>15456</v>
      </c>
      <c r="N364" s="103" t="s">
        <v>1948</v>
      </c>
      <c r="O364" s="95">
        <v>1.06121</v>
      </c>
      <c r="P364" s="103" t="s">
        <v>1949</v>
      </c>
      <c r="Q364" s="101">
        <v>606127</v>
      </c>
      <c r="R364" s="102">
        <v>1.10117</v>
      </c>
      <c r="S364" s="101">
        <v>667446.46</v>
      </c>
      <c r="T364" s="101">
        <v>776866</v>
      </c>
      <c r="U364" s="101">
        <v>155283</v>
      </c>
      <c r="V364" s="103">
        <v>1.09771</v>
      </c>
      <c r="W364" s="102">
        <v>170454.97</v>
      </c>
      <c r="X364" s="101">
        <v>853357.43</v>
      </c>
      <c r="Y364" s="101">
        <v>477.27</v>
      </c>
      <c r="Z364" s="193">
        <v>0.2</v>
      </c>
      <c r="AA364" s="193">
        <v>45.69</v>
      </c>
      <c r="AB364" s="193">
        <v>523.16</v>
      </c>
    </row>
    <row r="365" spans="1:28" x14ac:dyDescent="0.45">
      <c r="A365" s="94" t="s">
        <v>1137</v>
      </c>
      <c r="B365" s="95" t="s">
        <v>1136</v>
      </c>
      <c r="C365" s="96">
        <v>45292</v>
      </c>
      <c r="D365" s="96">
        <v>45657</v>
      </c>
      <c r="E365" s="97">
        <v>2024</v>
      </c>
      <c r="F365" s="98">
        <v>36</v>
      </c>
      <c r="G365" s="99">
        <v>1669</v>
      </c>
      <c r="H365" s="100">
        <v>6</v>
      </c>
      <c r="I365" s="100" t="s">
        <v>159</v>
      </c>
      <c r="J365" s="99">
        <v>1669</v>
      </c>
      <c r="K365" s="99" t="s">
        <v>1946</v>
      </c>
      <c r="L365" s="99" t="s">
        <v>1946</v>
      </c>
      <c r="M365" s="101">
        <v>2107.04</v>
      </c>
      <c r="N365" s="101">
        <v>2494.69</v>
      </c>
      <c r="O365" s="95">
        <v>1.06121</v>
      </c>
      <c r="P365" s="101">
        <v>2647.39</v>
      </c>
      <c r="Q365" s="101">
        <v>536705.03</v>
      </c>
      <c r="R365" s="102">
        <v>1.10117</v>
      </c>
      <c r="S365" s="101">
        <v>591001.35</v>
      </c>
      <c r="T365" s="101">
        <v>848153.98</v>
      </c>
      <c r="U365" s="101">
        <v>306847.21999999997</v>
      </c>
      <c r="V365" s="103">
        <v>1.09771</v>
      </c>
      <c r="W365" s="102">
        <v>336827.81</v>
      </c>
      <c r="X365" s="101">
        <v>932583.59</v>
      </c>
      <c r="Y365" s="101">
        <v>558.77</v>
      </c>
      <c r="Z365" s="193">
        <v>0.2</v>
      </c>
      <c r="AA365" s="193">
        <v>53.49</v>
      </c>
      <c r="AB365" s="193">
        <v>612.46</v>
      </c>
    </row>
    <row r="366" spans="1:28" x14ac:dyDescent="0.45">
      <c r="A366" s="94" t="s">
        <v>725</v>
      </c>
      <c r="B366" s="95" t="s">
        <v>724</v>
      </c>
      <c r="C366" s="96">
        <v>45108</v>
      </c>
      <c r="D366" s="96">
        <v>45473</v>
      </c>
      <c r="E366" s="97">
        <v>2024</v>
      </c>
      <c r="F366" s="98">
        <v>42</v>
      </c>
      <c r="G366" s="99">
        <v>2183</v>
      </c>
      <c r="H366" s="100">
        <v>6</v>
      </c>
      <c r="I366" s="100" t="s">
        <v>159</v>
      </c>
      <c r="J366" s="99">
        <v>845</v>
      </c>
      <c r="K366" s="99">
        <v>1338</v>
      </c>
      <c r="L366" s="99" t="s">
        <v>1946</v>
      </c>
      <c r="M366" s="101">
        <v>21378</v>
      </c>
      <c r="N366" s="101">
        <v>43</v>
      </c>
      <c r="O366" s="95">
        <v>1.0717699999999999</v>
      </c>
      <c r="P366" s="101">
        <v>46.09</v>
      </c>
      <c r="Q366" s="101">
        <v>538747</v>
      </c>
      <c r="R366" s="102">
        <v>1.14402</v>
      </c>
      <c r="S366" s="101">
        <v>616338.25</v>
      </c>
      <c r="T366" s="101">
        <v>838286</v>
      </c>
      <c r="U366" s="101">
        <v>278118</v>
      </c>
      <c r="V366" s="103">
        <v>1.12551</v>
      </c>
      <c r="W366" s="102">
        <v>313025.25</v>
      </c>
      <c r="X366" s="101">
        <v>950787.59</v>
      </c>
      <c r="Y366" s="101">
        <v>435.54</v>
      </c>
      <c r="Z366" s="193">
        <v>0.2</v>
      </c>
      <c r="AA366" s="193">
        <v>41.7</v>
      </c>
      <c r="AB366" s="193">
        <v>477.44</v>
      </c>
    </row>
    <row r="367" spans="1:28" x14ac:dyDescent="0.45">
      <c r="A367" s="94" t="s">
        <v>626</v>
      </c>
      <c r="B367" s="95" t="s">
        <v>625</v>
      </c>
      <c r="C367" s="96">
        <v>45292</v>
      </c>
      <c r="D367" s="96">
        <v>45657</v>
      </c>
      <c r="E367" s="97">
        <v>2024</v>
      </c>
      <c r="F367" s="98">
        <v>36</v>
      </c>
      <c r="G367" s="99">
        <v>2160</v>
      </c>
      <c r="H367" s="100">
        <v>6</v>
      </c>
      <c r="I367" s="100" t="s">
        <v>159</v>
      </c>
      <c r="J367" s="99" t="s">
        <v>1947</v>
      </c>
      <c r="K367" s="99">
        <v>2160</v>
      </c>
      <c r="L367" s="99" t="s">
        <v>1946</v>
      </c>
      <c r="M367" s="101">
        <v>7804</v>
      </c>
      <c r="N367" s="101">
        <v>4382</v>
      </c>
      <c r="O367" s="95">
        <v>1.06121</v>
      </c>
      <c r="P367" s="101">
        <v>4650.22</v>
      </c>
      <c r="Q367" s="101">
        <v>389331.62</v>
      </c>
      <c r="R367" s="102">
        <v>1.10117</v>
      </c>
      <c r="S367" s="101">
        <v>428718.76</v>
      </c>
      <c r="T367" s="101">
        <v>830635</v>
      </c>
      <c r="U367" s="101">
        <v>429117.38</v>
      </c>
      <c r="V367" s="103">
        <v>1.09771</v>
      </c>
      <c r="W367" s="102">
        <v>471044.4</v>
      </c>
      <c r="X367" s="101">
        <v>912217.38</v>
      </c>
      <c r="Y367" s="101">
        <v>422.32</v>
      </c>
      <c r="Z367" s="193">
        <v>0.2</v>
      </c>
      <c r="AA367" s="193">
        <v>40.44</v>
      </c>
      <c r="AB367" s="193">
        <v>462.96</v>
      </c>
    </row>
    <row r="368" spans="1:28" x14ac:dyDescent="0.45">
      <c r="A368" s="94" t="s">
        <v>268</v>
      </c>
      <c r="B368" s="95" t="s">
        <v>267</v>
      </c>
      <c r="C368" s="96">
        <v>45292</v>
      </c>
      <c r="D368" s="96">
        <v>45657</v>
      </c>
      <c r="E368" s="97">
        <v>2024</v>
      </c>
      <c r="F368" s="98">
        <v>36</v>
      </c>
      <c r="G368" s="99">
        <v>1403</v>
      </c>
      <c r="H368" s="100">
        <v>6</v>
      </c>
      <c r="I368" s="100" t="s">
        <v>159</v>
      </c>
      <c r="J368" s="99" t="s">
        <v>1947</v>
      </c>
      <c r="K368" s="99">
        <v>1403</v>
      </c>
      <c r="L368" s="99" t="s">
        <v>1946</v>
      </c>
      <c r="M368" s="101">
        <v>3671</v>
      </c>
      <c r="N368" s="101">
        <v>3152</v>
      </c>
      <c r="O368" s="95">
        <v>1.06121</v>
      </c>
      <c r="P368" s="101">
        <v>3344.93</v>
      </c>
      <c r="Q368" s="101">
        <v>218564</v>
      </c>
      <c r="R368" s="102">
        <v>1.10117</v>
      </c>
      <c r="S368" s="101">
        <v>240675.25</v>
      </c>
      <c r="T368" s="101">
        <v>416819</v>
      </c>
      <c r="U368" s="101">
        <v>191432</v>
      </c>
      <c r="V368" s="103">
        <v>1.09771</v>
      </c>
      <c r="W368" s="102">
        <v>210135.91</v>
      </c>
      <c r="X368" s="101">
        <v>457827.1</v>
      </c>
      <c r="Y368" s="101">
        <v>326.32</v>
      </c>
      <c r="Z368" s="193">
        <v>0.2</v>
      </c>
      <c r="AA368" s="193">
        <v>31.25</v>
      </c>
      <c r="AB368" s="193">
        <v>357.77</v>
      </c>
    </row>
    <row r="369" spans="1:28" x14ac:dyDescent="0.45">
      <c r="A369" s="94" t="s">
        <v>1113</v>
      </c>
      <c r="B369" s="95" t="s">
        <v>1112</v>
      </c>
      <c r="C369" s="96">
        <v>45292</v>
      </c>
      <c r="D369" s="96">
        <v>45657</v>
      </c>
      <c r="E369" s="97">
        <v>2024</v>
      </c>
      <c r="F369" s="98">
        <v>36</v>
      </c>
      <c r="G369" s="99">
        <v>1592</v>
      </c>
      <c r="H369" s="100">
        <v>6</v>
      </c>
      <c r="I369" s="100" t="s">
        <v>159</v>
      </c>
      <c r="J369" s="99">
        <v>1592</v>
      </c>
      <c r="K369" s="99" t="s">
        <v>1946</v>
      </c>
      <c r="L369" s="99" t="s">
        <v>1946</v>
      </c>
      <c r="M369" s="101">
        <v>77359</v>
      </c>
      <c r="N369" s="101">
        <v>7999.18</v>
      </c>
      <c r="O369" s="95">
        <v>1.06121</v>
      </c>
      <c r="P369" s="101">
        <v>8488.81</v>
      </c>
      <c r="Q369" s="101">
        <v>445989.76</v>
      </c>
      <c r="R369" s="102">
        <v>1.10117</v>
      </c>
      <c r="S369" s="101">
        <v>491108.78</v>
      </c>
      <c r="T369" s="101">
        <v>784652.75</v>
      </c>
      <c r="U369" s="101">
        <v>253304.81</v>
      </c>
      <c r="V369" s="103">
        <v>1.09771</v>
      </c>
      <c r="W369" s="102">
        <v>278054.02</v>
      </c>
      <c r="X369" s="101">
        <v>855010.61</v>
      </c>
      <c r="Y369" s="101">
        <v>537.07000000000005</v>
      </c>
      <c r="Z369" s="193">
        <v>0.2</v>
      </c>
      <c r="AA369" s="193">
        <v>51.42</v>
      </c>
      <c r="AB369" s="193">
        <v>588.69000000000005</v>
      </c>
    </row>
    <row r="370" spans="1:28" x14ac:dyDescent="0.45">
      <c r="A370" s="94" t="s">
        <v>1652</v>
      </c>
      <c r="B370" s="95" t="s">
        <v>1651</v>
      </c>
      <c r="C370" s="96">
        <v>45292</v>
      </c>
      <c r="D370" s="96">
        <v>45657</v>
      </c>
      <c r="E370" s="97">
        <v>2024</v>
      </c>
      <c r="F370" s="98">
        <v>36</v>
      </c>
      <c r="G370" s="99">
        <v>1915</v>
      </c>
      <c r="H370" s="100">
        <v>6</v>
      </c>
      <c r="I370" s="100" t="s">
        <v>1241</v>
      </c>
      <c r="J370" s="99">
        <v>1915</v>
      </c>
      <c r="K370" s="99" t="s">
        <v>1946</v>
      </c>
      <c r="L370" s="99" t="s">
        <v>1946</v>
      </c>
      <c r="M370" s="101">
        <v>11362.47</v>
      </c>
      <c r="N370" s="101">
        <v>1044.75</v>
      </c>
      <c r="O370" s="95">
        <v>1.06121</v>
      </c>
      <c r="P370" s="101">
        <v>1108.7</v>
      </c>
      <c r="Q370" s="101">
        <v>413711.92</v>
      </c>
      <c r="R370" s="102">
        <v>1.10117</v>
      </c>
      <c r="S370" s="101">
        <v>455565.51</v>
      </c>
      <c r="T370" s="101">
        <v>834260.83</v>
      </c>
      <c r="U370" s="101">
        <v>408141.7</v>
      </c>
      <c r="V370" s="103">
        <v>1.09771</v>
      </c>
      <c r="W370" s="102">
        <v>448019.29</v>
      </c>
      <c r="X370" s="101">
        <v>916055.97</v>
      </c>
      <c r="Y370" s="101">
        <v>478.36</v>
      </c>
      <c r="Z370" s="193">
        <v>0.2</v>
      </c>
      <c r="AA370" s="193">
        <v>45.8</v>
      </c>
      <c r="AB370" s="193">
        <v>524.36</v>
      </c>
    </row>
    <row r="371" spans="1:28" x14ac:dyDescent="0.45">
      <c r="A371" s="94" t="s">
        <v>1726</v>
      </c>
      <c r="B371" s="95" t="s">
        <v>1725</v>
      </c>
      <c r="C371" s="96">
        <v>45292</v>
      </c>
      <c r="D371" s="96">
        <v>45657</v>
      </c>
      <c r="E371" s="97">
        <v>2024</v>
      </c>
      <c r="F371" s="98">
        <v>36</v>
      </c>
      <c r="G371" s="99">
        <v>2138</v>
      </c>
      <c r="H371" s="100">
        <v>6</v>
      </c>
      <c r="I371" s="100" t="s">
        <v>1241</v>
      </c>
      <c r="J371" s="99">
        <v>2138</v>
      </c>
      <c r="K371" s="99" t="s">
        <v>1946</v>
      </c>
      <c r="L371" s="99" t="s">
        <v>1946</v>
      </c>
      <c r="M371" s="101">
        <v>6895.6</v>
      </c>
      <c r="N371" s="103" t="s">
        <v>1948</v>
      </c>
      <c r="O371" s="95">
        <v>1.06121</v>
      </c>
      <c r="P371" s="103" t="s">
        <v>1949</v>
      </c>
      <c r="Q371" s="101">
        <v>516125.24</v>
      </c>
      <c r="R371" s="102">
        <v>1.10117</v>
      </c>
      <c r="S371" s="101">
        <v>568339.57999999996</v>
      </c>
      <c r="T371" s="101">
        <v>980348.36</v>
      </c>
      <c r="U371" s="101">
        <v>457327.53</v>
      </c>
      <c r="V371" s="103">
        <v>1.09771</v>
      </c>
      <c r="W371" s="102">
        <v>502010.83</v>
      </c>
      <c r="X371" s="101">
        <v>1077246.01</v>
      </c>
      <c r="Y371" s="101">
        <v>503.86</v>
      </c>
      <c r="Z371" s="193">
        <v>0.2</v>
      </c>
      <c r="AA371" s="193">
        <v>48.24</v>
      </c>
      <c r="AB371" s="193">
        <v>552.29999999999995</v>
      </c>
    </row>
    <row r="372" spans="1:28" x14ac:dyDescent="0.45">
      <c r="A372" s="94" t="s">
        <v>1554</v>
      </c>
      <c r="B372" s="95" t="s">
        <v>1553</v>
      </c>
      <c r="C372" s="96">
        <v>45292</v>
      </c>
      <c r="D372" s="96">
        <v>45657</v>
      </c>
      <c r="E372" s="97">
        <v>2024</v>
      </c>
      <c r="F372" s="98">
        <v>36</v>
      </c>
      <c r="G372" s="99">
        <v>2178</v>
      </c>
      <c r="H372" s="100">
        <v>6</v>
      </c>
      <c r="I372" s="100" t="s">
        <v>1241</v>
      </c>
      <c r="J372" s="99">
        <v>2178</v>
      </c>
      <c r="K372" s="99" t="s">
        <v>1946</v>
      </c>
      <c r="L372" s="99" t="s">
        <v>1946</v>
      </c>
      <c r="M372" s="101">
        <v>13934.29</v>
      </c>
      <c r="N372" s="101">
        <v>1176.49</v>
      </c>
      <c r="O372" s="95">
        <v>1.06121</v>
      </c>
      <c r="P372" s="101">
        <v>1248.5</v>
      </c>
      <c r="Q372" s="101">
        <v>421009.69</v>
      </c>
      <c r="R372" s="102">
        <v>1.10117</v>
      </c>
      <c r="S372" s="101">
        <v>463601.57</v>
      </c>
      <c r="T372" s="101">
        <v>888897.11</v>
      </c>
      <c r="U372" s="101">
        <v>452776.65</v>
      </c>
      <c r="V372" s="103">
        <v>1.09771</v>
      </c>
      <c r="W372" s="102">
        <v>497015.3</v>
      </c>
      <c r="X372" s="101">
        <v>975799.66</v>
      </c>
      <c r="Y372" s="101">
        <v>448.03</v>
      </c>
      <c r="Z372" s="193">
        <v>0.2</v>
      </c>
      <c r="AA372" s="193">
        <v>42.9</v>
      </c>
      <c r="AB372" s="193">
        <v>491.13</v>
      </c>
    </row>
    <row r="373" spans="1:28" x14ac:dyDescent="0.45">
      <c r="A373" s="94" t="s">
        <v>1744</v>
      </c>
      <c r="B373" s="95" t="s">
        <v>1743</v>
      </c>
      <c r="C373" s="96">
        <v>45292</v>
      </c>
      <c r="D373" s="96">
        <v>45657</v>
      </c>
      <c r="E373" s="97">
        <v>2024</v>
      </c>
      <c r="F373" s="98">
        <v>36</v>
      </c>
      <c r="G373" s="99">
        <v>1830</v>
      </c>
      <c r="H373" s="100">
        <v>6</v>
      </c>
      <c r="I373" s="100" t="s">
        <v>1241</v>
      </c>
      <c r="J373" s="99">
        <v>1830</v>
      </c>
      <c r="K373" s="99" t="s">
        <v>1946</v>
      </c>
      <c r="L373" s="99" t="s">
        <v>1946</v>
      </c>
      <c r="M373" s="101">
        <v>23215.7</v>
      </c>
      <c r="N373" s="101">
        <v>2049.4899999999998</v>
      </c>
      <c r="O373" s="95">
        <v>1.06121</v>
      </c>
      <c r="P373" s="101">
        <v>2174.94</v>
      </c>
      <c r="Q373" s="101">
        <v>391461.68</v>
      </c>
      <c r="R373" s="102">
        <v>1.10117</v>
      </c>
      <c r="S373" s="101">
        <v>431064.3</v>
      </c>
      <c r="T373" s="101">
        <v>851118.02</v>
      </c>
      <c r="U373" s="101">
        <v>434391.16</v>
      </c>
      <c r="V373" s="103">
        <v>1.09771</v>
      </c>
      <c r="W373" s="102">
        <v>476833.46</v>
      </c>
      <c r="X373" s="101">
        <v>933288.4</v>
      </c>
      <c r="Y373" s="101">
        <v>509.99</v>
      </c>
      <c r="Z373" s="193">
        <v>0.2</v>
      </c>
      <c r="AA373" s="193">
        <v>48.83</v>
      </c>
      <c r="AB373" s="193">
        <v>559.02</v>
      </c>
    </row>
    <row r="374" spans="1:28" x14ac:dyDescent="0.45">
      <c r="A374" s="94" t="s">
        <v>1628</v>
      </c>
      <c r="B374" s="95" t="s">
        <v>1627</v>
      </c>
      <c r="C374" s="96">
        <v>45292</v>
      </c>
      <c r="D374" s="96">
        <v>45657</v>
      </c>
      <c r="E374" s="97">
        <v>2024</v>
      </c>
      <c r="F374" s="98">
        <v>36</v>
      </c>
      <c r="G374" s="99">
        <v>2161</v>
      </c>
      <c r="H374" s="100">
        <v>6</v>
      </c>
      <c r="I374" s="100" t="s">
        <v>1241</v>
      </c>
      <c r="J374" s="99">
        <v>2161</v>
      </c>
      <c r="K374" s="99" t="s">
        <v>1946</v>
      </c>
      <c r="L374" s="99" t="s">
        <v>1946</v>
      </c>
      <c r="M374" s="101">
        <v>32336.11</v>
      </c>
      <c r="N374" s="101">
        <v>1317.31</v>
      </c>
      <c r="O374" s="95">
        <v>1.06121</v>
      </c>
      <c r="P374" s="101">
        <v>1397.94</v>
      </c>
      <c r="Q374" s="101">
        <v>392176.51</v>
      </c>
      <c r="R374" s="102">
        <v>1.10117</v>
      </c>
      <c r="S374" s="101">
        <v>431851.45</v>
      </c>
      <c r="T374" s="101">
        <v>931705.51</v>
      </c>
      <c r="U374" s="101">
        <v>505875.59</v>
      </c>
      <c r="V374" s="103">
        <v>1.09771</v>
      </c>
      <c r="W374" s="102">
        <v>555302.29</v>
      </c>
      <c r="X374" s="101">
        <v>1020887.79</v>
      </c>
      <c r="Y374" s="101">
        <v>472.41</v>
      </c>
      <c r="Z374" s="193">
        <v>0.2</v>
      </c>
      <c r="AA374" s="193">
        <v>45.23</v>
      </c>
      <c r="AB374" s="193">
        <v>517.84</v>
      </c>
    </row>
    <row r="375" spans="1:28" x14ac:dyDescent="0.45">
      <c r="A375" s="94" t="s">
        <v>1476</v>
      </c>
      <c r="B375" s="95" t="s">
        <v>1475</v>
      </c>
      <c r="C375" s="96">
        <v>45292</v>
      </c>
      <c r="D375" s="96">
        <v>45657</v>
      </c>
      <c r="E375" s="97">
        <v>2024</v>
      </c>
      <c r="F375" s="98">
        <v>36</v>
      </c>
      <c r="G375" s="99">
        <v>2145</v>
      </c>
      <c r="H375" s="100">
        <v>6</v>
      </c>
      <c r="I375" s="100" t="s">
        <v>1241</v>
      </c>
      <c r="J375" s="99">
        <v>2145</v>
      </c>
      <c r="K375" s="99" t="s">
        <v>1946</v>
      </c>
      <c r="L375" s="99" t="s">
        <v>1946</v>
      </c>
      <c r="M375" s="101">
        <v>13035.77</v>
      </c>
      <c r="N375" s="101">
        <v>2394.09</v>
      </c>
      <c r="O375" s="95">
        <v>1.06121</v>
      </c>
      <c r="P375" s="101">
        <v>2540.63</v>
      </c>
      <c r="Q375" s="101">
        <v>366637.35</v>
      </c>
      <c r="R375" s="102">
        <v>1.10117</v>
      </c>
      <c r="S375" s="101">
        <v>403728.59</v>
      </c>
      <c r="T375" s="101">
        <v>812172.87</v>
      </c>
      <c r="U375" s="101">
        <v>430105.66</v>
      </c>
      <c r="V375" s="103">
        <v>1.09771</v>
      </c>
      <c r="W375" s="102">
        <v>472129.25</v>
      </c>
      <c r="X375" s="101">
        <v>891434.24</v>
      </c>
      <c r="Y375" s="101">
        <v>415.59</v>
      </c>
      <c r="Z375" s="193">
        <v>0.2</v>
      </c>
      <c r="AA375" s="193">
        <v>39.79</v>
      </c>
      <c r="AB375" s="193">
        <v>455.58</v>
      </c>
    </row>
    <row r="376" spans="1:28" x14ac:dyDescent="0.45">
      <c r="A376" s="94" t="s">
        <v>444</v>
      </c>
      <c r="B376" s="95" t="s">
        <v>443</v>
      </c>
      <c r="C376" s="96">
        <v>45292</v>
      </c>
      <c r="D376" s="96">
        <v>45657</v>
      </c>
      <c r="E376" s="97">
        <v>2024</v>
      </c>
      <c r="F376" s="98">
        <v>36</v>
      </c>
      <c r="G376" s="99">
        <v>1830</v>
      </c>
      <c r="H376" s="100">
        <v>6</v>
      </c>
      <c r="I376" s="100" t="s">
        <v>159</v>
      </c>
      <c r="J376" s="99">
        <v>1830</v>
      </c>
      <c r="K376" s="99" t="s">
        <v>1946</v>
      </c>
      <c r="L376" s="99" t="s">
        <v>1946</v>
      </c>
      <c r="M376" s="103" t="s">
        <v>1948</v>
      </c>
      <c r="N376" s="103" t="s">
        <v>1948</v>
      </c>
      <c r="O376" s="95">
        <v>1.06121</v>
      </c>
      <c r="P376" s="103" t="s">
        <v>1949</v>
      </c>
      <c r="Q376" s="101">
        <v>320387.57</v>
      </c>
      <c r="R376" s="102">
        <v>1.10117</v>
      </c>
      <c r="S376" s="101">
        <v>352799.91</v>
      </c>
      <c r="T376" s="101">
        <v>637937.94999999995</v>
      </c>
      <c r="U376" s="101">
        <v>317550.38</v>
      </c>
      <c r="V376" s="103">
        <v>1.09771</v>
      </c>
      <c r="W376" s="102">
        <v>348576.72</v>
      </c>
      <c r="X376" s="101">
        <v>701376.63</v>
      </c>
      <c r="Y376" s="101">
        <v>383.27</v>
      </c>
      <c r="Z376" s="193">
        <v>0.2</v>
      </c>
      <c r="AA376" s="193">
        <v>36.700000000000003</v>
      </c>
      <c r="AB376" s="193">
        <v>420.17</v>
      </c>
    </row>
    <row r="377" spans="1:28" x14ac:dyDescent="0.45">
      <c r="A377" s="94" t="s">
        <v>1518</v>
      </c>
      <c r="B377" s="95" t="s">
        <v>1517</v>
      </c>
      <c r="C377" s="96">
        <v>45292</v>
      </c>
      <c r="D377" s="96">
        <v>45657</v>
      </c>
      <c r="E377" s="97">
        <v>2024</v>
      </c>
      <c r="F377" s="98">
        <v>36</v>
      </c>
      <c r="G377" s="99">
        <v>1464</v>
      </c>
      <c r="H377" s="100">
        <v>6</v>
      </c>
      <c r="I377" s="100" t="s">
        <v>1241</v>
      </c>
      <c r="J377" s="99" t="s">
        <v>1947</v>
      </c>
      <c r="K377" s="99">
        <v>1464</v>
      </c>
      <c r="L377" s="99" t="s">
        <v>1946</v>
      </c>
      <c r="M377" s="101">
        <v>20923</v>
      </c>
      <c r="N377" s="101">
        <v>8516</v>
      </c>
      <c r="O377" s="95">
        <v>1.06121</v>
      </c>
      <c r="P377" s="101">
        <v>9037.26</v>
      </c>
      <c r="Q377" s="101">
        <v>425835</v>
      </c>
      <c r="R377" s="102">
        <v>1.10117</v>
      </c>
      <c r="S377" s="101">
        <v>468915.04</v>
      </c>
      <c r="T377" s="101">
        <v>574670</v>
      </c>
      <c r="U377" s="101">
        <v>119396</v>
      </c>
      <c r="V377" s="103">
        <v>1.09771</v>
      </c>
      <c r="W377" s="102">
        <v>131061.62</v>
      </c>
      <c r="X377" s="101">
        <v>629936.92000000004</v>
      </c>
      <c r="Y377" s="101">
        <v>430.28</v>
      </c>
      <c r="Z377" s="193">
        <v>0.2</v>
      </c>
      <c r="AA377" s="193">
        <v>41.2</v>
      </c>
      <c r="AB377" s="193">
        <v>471.68</v>
      </c>
    </row>
    <row r="378" spans="1:28" x14ac:dyDescent="0.45">
      <c r="A378" s="94" t="s">
        <v>1295</v>
      </c>
      <c r="B378" s="95" t="s">
        <v>1294</v>
      </c>
      <c r="C378" s="96">
        <v>45292</v>
      </c>
      <c r="D378" s="96">
        <v>45657</v>
      </c>
      <c r="E378" s="97">
        <v>2024</v>
      </c>
      <c r="F378" s="98">
        <v>36</v>
      </c>
      <c r="G378" s="99">
        <v>2039</v>
      </c>
      <c r="H378" s="100">
        <v>6</v>
      </c>
      <c r="I378" s="100" t="s">
        <v>1241</v>
      </c>
      <c r="J378" s="99" t="s">
        <v>1947</v>
      </c>
      <c r="K378" s="99">
        <v>2025</v>
      </c>
      <c r="L378" s="99">
        <v>14</v>
      </c>
      <c r="M378" s="101">
        <v>18189</v>
      </c>
      <c r="N378" s="101">
        <v>8245</v>
      </c>
      <c r="O378" s="95">
        <v>1.06121</v>
      </c>
      <c r="P378" s="101">
        <v>8749.68</v>
      </c>
      <c r="Q378" s="101">
        <v>464723</v>
      </c>
      <c r="R378" s="102">
        <v>1.10117</v>
      </c>
      <c r="S378" s="101">
        <v>511737.18</v>
      </c>
      <c r="T378" s="101">
        <v>593842</v>
      </c>
      <c r="U378" s="101">
        <v>102685</v>
      </c>
      <c r="V378" s="103">
        <v>1.09771</v>
      </c>
      <c r="W378" s="102">
        <v>112717.86</v>
      </c>
      <c r="X378" s="101">
        <v>651393.72</v>
      </c>
      <c r="Y378" s="101">
        <v>319.47000000000003</v>
      </c>
      <c r="Z378" s="193">
        <v>0.2</v>
      </c>
      <c r="AA378" s="193">
        <v>30.59</v>
      </c>
      <c r="AB378" s="193">
        <v>350.26</v>
      </c>
    </row>
    <row r="379" spans="1:28" x14ac:dyDescent="0.45">
      <c r="A379" s="94" t="s">
        <v>398</v>
      </c>
      <c r="B379" s="95" t="s">
        <v>397</v>
      </c>
      <c r="C379" s="96">
        <v>45292</v>
      </c>
      <c r="D379" s="96">
        <v>45657</v>
      </c>
      <c r="E379" s="97">
        <v>2024</v>
      </c>
      <c r="F379" s="98">
        <v>36</v>
      </c>
      <c r="G379" s="99">
        <v>1698</v>
      </c>
      <c r="H379" s="100">
        <v>6</v>
      </c>
      <c r="I379" s="100" t="s">
        <v>159</v>
      </c>
      <c r="J379" s="99">
        <v>1698</v>
      </c>
      <c r="K379" s="99" t="s">
        <v>1946</v>
      </c>
      <c r="L379" s="99" t="s">
        <v>1946</v>
      </c>
      <c r="M379" s="101">
        <v>8818</v>
      </c>
      <c r="N379" s="101">
        <v>4128</v>
      </c>
      <c r="O379" s="95">
        <v>1.06121</v>
      </c>
      <c r="P379" s="101">
        <v>4380.67</v>
      </c>
      <c r="Q379" s="101">
        <v>344583.7</v>
      </c>
      <c r="R379" s="102">
        <v>1.10117</v>
      </c>
      <c r="S379" s="101">
        <v>379443.87</v>
      </c>
      <c r="T379" s="101">
        <v>569487.69999999995</v>
      </c>
      <c r="U379" s="101">
        <v>211958</v>
      </c>
      <c r="V379" s="103">
        <v>1.09771</v>
      </c>
      <c r="W379" s="102">
        <v>232667.41</v>
      </c>
      <c r="X379" s="101">
        <v>625309.94999999995</v>
      </c>
      <c r="Y379" s="101">
        <v>368.26</v>
      </c>
      <c r="Z379" s="193">
        <v>0.2</v>
      </c>
      <c r="AA379" s="193">
        <v>35.26</v>
      </c>
      <c r="AB379" s="193">
        <v>403.72</v>
      </c>
    </row>
    <row r="380" spans="1:28" x14ac:dyDescent="0.45">
      <c r="A380" s="94" t="s">
        <v>512</v>
      </c>
      <c r="B380" s="95" t="s">
        <v>511</v>
      </c>
      <c r="C380" s="96">
        <v>45292</v>
      </c>
      <c r="D380" s="96">
        <v>45657</v>
      </c>
      <c r="E380" s="97">
        <v>2024</v>
      </c>
      <c r="F380" s="98">
        <v>36</v>
      </c>
      <c r="G380" s="99">
        <v>2196</v>
      </c>
      <c r="H380" s="100">
        <v>6</v>
      </c>
      <c r="I380" s="100" t="s">
        <v>159</v>
      </c>
      <c r="J380" s="99">
        <v>2196</v>
      </c>
      <c r="K380" s="99" t="s">
        <v>1946</v>
      </c>
      <c r="L380" s="99" t="s">
        <v>1946</v>
      </c>
      <c r="M380" s="103" t="s">
        <v>1948</v>
      </c>
      <c r="N380" s="101">
        <v>4702.51</v>
      </c>
      <c r="O380" s="95">
        <v>1.06121</v>
      </c>
      <c r="P380" s="101">
        <v>4990.3500000000004</v>
      </c>
      <c r="Q380" s="101">
        <v>537827.41</v>
      </c>
      <c r="R380" s="102">
        <v>1.10117</v>
      </c>
      <c r="S380" s="101">
        <v>592237.28</v>
      </c>
      <c r="T380" s="101">
        <v>792698.09</v>
      </c>
      <c r="U380" s="101">
        <v>250168.17</v>
      </c>
      <c r="V380" s="103">
        <v>1.09771</v>
      </c>
      <c r="W380" s="102">
        <v>274610.92</v>
      </c>
      <c r="X380" s="101">
        <v>871838.54</v>
      </c>
      <c r="Y380" s="101">
        <v>397.01</v>
      </c>
      <c r="Z380" s="193">
        <v>0.2</v>
      </c>
      <c r="AA380" s="193">
        <v>38.01</v>
      </c>
      <c r="AB380" s="193">
        <v>435.22</v>
      </c>
    </row>
    <row r="381" spans="1:28" x14ac:dyDescent="0.45">
      <c r="A381" s="94" t="s">
        <v>610</v>
      </c>
      <c r="B381" s="95" t="s">
        <v>609</v>
      </c>
      <c r="C381" s="96">
        <v>45292</v>
      </c>
      <c r="D381" s="96">
        <v>45657</v>
      </c>
      <c r="E381" s="97">
        <v>2024</v>
      </c>
      <c r="F381" s="98">
        <v>36</v>
      </c>
      <c r="G381" s="99">
        <v>1916</v>
      </c>
      <c r="H381" s="100">
        <v>6</v>
      </c>
      <c r="I381" s="100" t="s">
        <v>159</v>
      </c>
      <c r="J381" s="99">
        <v>1916</v>
      </c>
      <c r="K381" s="99" t="s">
        <v>1946</v>
      </c>
      <c r="L381" s="99" t="s">
        <v>1946</v>
      </c>
      <c r="M381" s="103" t="s">
        <v>1948</v>
      </c>
      <c r="N381" s="101">
        <v>4976.72</v>
      </c>
      <c r="O381" s="95">
        <v>1.06121</v>
      </c>
      <c r="P381" s="101">
        <v>5281.35</v>
      </c>
      <c r="Q381" s="101">
        <v>513115.82</v>
      </c>
      <c r="R381" s="102">
        <v>1.10117</v>
      </c>
      <c r="S381" s="101">
        <v>565025.71</v>
      </c>
      <c r="T381" s="101">
        <v>729805.67</v>
      </c>
      <c r="U381" s="101">
        <v>211713.13</v>
      </c>
      <c r="V381" s="103">
        <v>1.09771</v>
      </c>
      <c r="W381" s="102">
        <v>232398.62</v>
      </c>
      <c r="X381" s="101">
        <v>802705.67</v>
      </c>
      <c r="Y381" s="101">
        <v>418.95</v>
      </c>
      <c r="Z381" s="193">
        <v>0.2</v>
      </c>
      <c r="AA381" s="193">
        <v>40.11</v>
      </c>
      <c r="AB381" s="193">
        <v>459.26</v>
      </c>
    </row>
    <row r="382" spans="1:28" x14ac:dyDescent="0.45">
      <c r="A382" s="94" t="s">
        <v>891</v>
      </c>
      <c r="B382" s="95" t="s">
        <v>890</v>
      </c>
      <c r="C382" s="96">
        <v>45292</v>
      </c>
      <c r="D382" s="96">
        <v>45657</v>
      </c>
      <c r="E382" s="97">
        <v>2024</v>
      </c>
      <c r="F382" s="98">
        <v>36</v>
      </c>
      <c r="G382" s="99">
        <v>1587</v>
      </c>
      <c r="H382" s="100">
        <v>6</v>
      </c>
      <c r="I382" s="100" t="s">
        <v>159</v>
      </c>
      <c r="J382" s="99">
        <v>1587</v>
      </c>
      <c r="K382" s="99" t="s">
        <v>1946</v>
      </c>
      <c r="L382" s="99" t="s">
        <v>1946</v>
      </c>
      <c r="M382" s="103" t="s">
        <v>1948</v>
      </c>
      <c r="N382" s="101">
        <v>4462.78</v>
      </c>
      <c r="O382" s="95">
        <v>1.06121</v>
      </c>
      <c r="P382" s="101">
        <v>4735.95</v>
      </c>
      <c r="Q382" s="101">
        <v>477023.49</v>
      </c>
      <c r="R382" s="102">
        <v>1.10117</v>
      </c>
      <c r="S382" s="101">
        <v>525282.06000000006</v>
      </c>
      <c r="T382" s="101">
        <v>668133.18999999994</v>
      </c>
      <c r="U382" s="101">
        <v>186646.92</v>
      </c>
      <c r="V382" s="103">
        <v>1.09771</v>
      </c>
      <c r="W382" s="102">
        <v>204883.31</v>
      </c>
      <c r="X382" s="101">
        <v>734901.32</v>
      </c>
      <c r="Y382" s="101">
        <v>463.08</v>
      </c>
      <c r="Z382" s="193">
        <v>0.2</v>
      </c>
      <c r="AA382" s="193">
        <v>44.34</v>
      </c>
      <c r="AB382" s="193">
        <v>507.62</v>
      </c>
    </row>
    <row r="383" spans="1:28" x14ac:dyDescent="0.45">
      <c r="A383" s="94" t="s">
        <v>578</v>
      </c>
      <c r="B383" s="95" t="s">
        <v>577</v>
      </c>
      <c r="C383" s="96">
        <v>45292</v>
      </c>
      <c r="D383" s="96">
        <v>45657</v>
      </c>
      <c r="E383" s="97">
        <v>2024</v>
      </c>
      <c r="F383" s="98">
        <v>36</v>
      </c>
      <c r="G383" s="99">
        <v>2196</v>
      </c>
      <c r="H383" s="100">
        <v>6</v>
      </c>
      <c r="I383" s="100" t="s">
        <v>159</v>
      </c>
      <c r="J383" s="99">
        <v>2196</v>
      </c>
      <c r="K383" s="99" t="s">
        <v>1946</v>
      </c>
      <c r="L383" s="99" t="s">
        <v>1946</v>
      </c>
      <c r="M383" s="103" t="s">
        <v>1948</v>
      </c>
      <c r="N383" s="103" t="s">
        <v>1948</v>
      </c>
      <c r="O383" s="95">
        <v>1.06121</v>
      </c>
      <c r="P383" s="103" t="s">
        <v>1949</v>
      </c>
      <c r="Q383" s="101">
        <v>273007</v>
      </c>
      <c r="R383" s="102">
        <v>1.10117</v>
      </c>
      <c r="S383" s="101">
        <v>300626.03999999998</v>
      </c>
      <c r="T383" s="101">
        <v>825919</v>
      </c>
      <c r="U383" s="101">
        <v>552912</v>
      </c>
      <c r="V383" s="103">
        <v>1.09771</v>
      </c>
      <c r="W383" s="102">
        <v>606934.41</v>
      </c>
      <c r="X383" s="101">
        <v>907560.45</v>
      </c>
      <c r="Y383" s="101">
        <v>413.28</v>
      </c>
      <c r="Z383" s="193">
        <v>0.2</v>
      </c>
      <c r="AA383" s="193">
        <v>39.57</v>
      </c>
      <c r="AB383" s="193">
        <v>453.05</v>
      </c>
    </row>
    <row r="384" spans="1:28" x14ac:dyDescent="0.45">
      <c r="A384" s="94" t="s">
        <v>761</v>
      </c>
      <c r="B384" s="95" t="s">
        <v>760</v>
      </c>
      <c r="C384" s="96">
        <v>45292</v>
      </c>
      <c r="D384" s="96">
        <v>45657</v>
      </c>
      <c r="E384" s="97">
        <v>2024</v>
      </c>
      <c r="F384" s="98">
        <v>36</v>
      </c>
      <c r="G384" s="99">
        <v>1812</v>
      </c>
      <c r="H384" s="100">
        <v>6</v>
      </c>
      <c r="I384" s="100" t="s">
        <v>159</v>
      </c>
      <c r="J384" s="99">
        <v>1812</v>
      </c>
      <c r="K384" s="99" t="s">
        <v>1946</v>
      </c>
      <c r="L384" s="99" t="s">
        <v>1946</v>
      </c>
      <c r="M384" s="103" t="s">
        <v>1948</v>
      </c>
      <c r="N384" s="103" t="s">
        <v>1948</v>
      </c>
      <c r="O384" s="95">
        <v>1.06121</v>
      </c>
      <c r="P384" s="103" t="s">
        <v>1949</v>
      </c>
      <c r="Q384" s="101">
        <v>260320</v>
      </c>
      <c r="R384" s="102">
        <v>1.10117</v>
      </c>
      <c r="S384" s="101">
        <v>286655.53999999998</v>
      </c>
      <c r="T384" s="101">
        <v>727964</v>
      </c>
      <c r="U384" s="101">
        <v>467644</v>
      </c>
      <c r="V384" s="103">
        <v>1.09771</v>
      </c>
      <c r="W384" s="102">
        <v>513335.28</v>
      </c>
      <c r="X384" s="101">
        <v>799990.82</v>
      </c>
      <c r="Y384" s="101">
        <v>441.5</v>
      </c>
      <c r="Z384" s="193">
        <v>0.2</v>
      </c>
      <c r="AA384" s="193">
        <v>42.27</v>
      </c>
      <c r="AB384" s="193">
        <v>483.97</v>
      </c>
    </row>
    <row r="385" spans="1:28" x14ac:dyDescent="0.45">
      <c r="A385" s="94" t="s">
        <v>588</v>
      </c>
      <c r="B385" s="95" t="s">
        <v>587</v>
      </c>
      <c r="C385" s="96">
        <v>45292</v>
      </c>
      <c r="D385" s="96">
        <v>45657</v>
      </c>
      <c r="E385" s="97">
        <v>2024</v>
      </c>
      <c r="F385" s="98">
        <v>36</v>
      </c>
      <c r="G385" s="99">
        <v>1815</v>
      </c>
      <c r="H385" s="100">
        <v>6</v>
      </c>
      <c r="I385" s="100" t="s">
        <v>159</v>
      </c>
      <c r="J385" s="99">
        <v>1815</v>
      </c>
      <c r="K385" s="99" t="s">
        <v>1946</v>
      </c>
      <c r="L385" s="99" t="s">
        <v>1946</v>
      </c>
      <c r="M385" s="103" t="s">
        <v>1948</v>
      </c>
      <c r="N385" s="103" t="s">
        <v>1948</v>
      </c>
      <c r="O385" s="95">
        <v>1.06121</v>
      </c>
      <c r="P385" s="103" t="s">
        <v>1949</v>
      </c>
      <c r="Q385" s="101">
        <v>255067</v>
      </c>
      <c r="R385" s="102">
        <v>1.10117</v>
      </c>
      <c r="S385" s="101">
        <v>280871.12</v>
      </c>
      <c r="T385" s="101">
        <v>685408</v>
      </c>
      <c r="U385" s="101">
        <v>430341</v>
      </c>
      <c r="V385" s="103">
        <v>1.09771</v>
      </c>
      <c r="W385" s="102">
        <v>472387.58</v>
      </c>
      <c r="X385" s="101">
        <v>753258.7</v>
      </c>
      <c r="Y385" s="101">
        <v>415.02</v>
      </c>
      <c r="Z385" s="193">
        <v>0.2</v>
      </c>
      <c r="AA385" s="193">
        <v>39.74</v>
      </c>
      <c r="AB385" s="193">
        <v>454.96</v>
      </c>
    </row>
    <row r="386" spans="1:28" x14ac:dyDescent="0.45">
      <c r="A386" s="94" t="s">
        <v>1764</v>
      </c>
      <c r="B386" s="95" t="s">
        <v>1763</v>
      </c>
      <c r="C386" s="96">
        <v>45108</v>
      </c>
      <c r="D386" s="96">
        <v>45473</v>
      </c>
      <c r="E386" s="97">
        <v>2024</v>
      </c>
      <c r="F386" s="98">
        <v>42</v>
      </c>
      <c r="G386" s="99">
        <v>2190</v>
      </c>
      <c r="H386" s="100">
        <v>6</v>
      </c>
      <c r="I386" s="100" t="s">
        <v>1241</v>
      </c>
      <c r="J386" s="99" t="s">
        <v>1947</v>
      </c>
      <c r="K386" s="99">
        <v>2190</v>
      </c>
      <c r="L386" s="99" t="s">
        <v>1946</v>
      </c>
      <c r="M386" s="101">
        <v>2201.2800000000002</v>
      </c>
      <c r="N386" s="101">
        <v>394.45</v>
      </c>
      <c r="O386" s="95">
        <v>1.0717699999999999</v>
      </c>
      <c r="P386" s="101">
        <v>422.76</v>
      </c>
      <c r="Q386" s="101">
        <v>687226.43</v>
      </c>
      <c r="R386" s="102">
        <v>1.14402</v>
      </c>
      <c r="S386" s="101">
        <v>786201.94</v>
      </c>
      <c r="T386" s="101">
        <v>999730.76</v>
      </c>
      <c r="U386" s="101">
        <v>309908.59999999998</v>
      </c>
      <c r="V386" s="103">
        <v>1.12551</v>
      </c>
      <c r="W386" s="102">
        <v>348805.96</v>
      </c>
      <c r="X386" s="101">
        <v>1137631.94</v>
      </c>
      <c r="Y386" s="101">
        <v>519.47</v>
      </c>
      <c r="Z386" s="193">
        <v>0.2</v>
      </c>
      <c r="AA386" s="193">
        <v>49.73</v>
      </c>
      <c r="AB386" s="193">
        <v>569.4</v>
      </c>
    </row>
    <row r="387" spans="1:28" x14ac:dyDescent="0.45">
      <c r="A387" s="94" t="s">
        <v>1091</v>
      </c>
      <c r="B387" s="95" t="s">
        <v>1090</v>
      </c>
      <c r="C387" s="96">
        <v>45292</v>
      </c>
      <c r="D387" s="96">
        <v>45657</v>
      </c>
      <c r="E387" s="97">
        <v>2024</v>
      </c>
      <c r="F387" s="98">
        <v>36</v>
      </c>
      <c r="G387" s="99">
        <v>1464</v>
      </c>
      <c r="H387" s="100">
        <v>6</v>
      </c>
      <c r="I387" s="100" t="s">
        <v>159</v>
      </c>
      <c r="J387" s="99">
        <v>1464</v>
      </c>
      <c r="K387" s="99" t="s">
        <v>1946</v>
      </c>
      <c r="L387" s="99" t="s">
        <v>1946</v>
      </c>
      <c r="M387" s="103" t="s">
        <v>1948</v>
      </c>
      <c r="N387" s="103" t="s">
        <v>1948</v>
      </c>
      <c r="O387" s="95">
        <v>1.06121</v>
      </c>
      <c r="P387" s="103" t="s">
        <v>1949</v>
      </c>
      <c r="Q387" s="101">
        <v>387126</v>
      </c>
      <c r="R387" s="102">
        <v>1.10117</v>
      </c>
      <c r="S387" s="101">
        <v>426290</v>
      </c>
      <c r="T387" s="101">
        <v>696134</v>
      </c>
      <c r="U387" s="101">
        <v>309008</v>
      </c>
      <c r="V387" s="103">
        <v>1.09771</v>
      </c>
      <c r="W387" s="102">
        <v>339199.71</v>
      </c>
      <c r="X387" s="101">
        <v>765489.71</v>
      </c>
      <c r="Y387" s="101">
        <v>522.88</v>
      </c>
      <c r="Z387" s="193">
        <v>0.2</v>
      </c>
      <c r="AA387" s="193">
        <v>50.06</v>
      </c>
      <c r="AB387" s="193">
        <v>573.14</v>
      </c>
    </row>
    <row r="388" spans="1:28" x14ac:dyDescent="0.45">
      <c r="A388" s="94" t="s">
        <v>1117</v>
      </c>
      <c r="B388" s="95" t="s">
        <v>1116</v>
      </c>
      <c r="C388" s="96">
        <v>45292</v>
      </c>
      <c r="D388" s="96">
        <v>45657</v>
      </c>
      <c r="E388" s="97">
        <v>2024</v>
      </c>
      <c r="F388" s="98">
        <v>36</v>
      </c>
      <c r="G388" s="99">
        <v>2196</v>
      </c>
      <c r="H388" s="100">
        <v>6</v>
      </c>
      <c r="I388" s="100" t="s">
        <v>159</v>
      </c>
      <c r="J388" s="99">
        <v>274</v>
      </c>
      <c r="K388" s="99">
        <v>1922</v>
      </c>
      <c r="L388" s="99" t="s">
        <v>1946</v>
      </c>
      <c r="M388" s="101">
        <v>9220.24</v>
      </c>
      <c r="N388" s="101">
        <v>4199.6499999999996</v>
      </c>
      <c r="O388" s="95">
        <v>1.06121</v>
      </c>
      <c r="P388" s="101">
        <v>4456.71</v>
      </c>
      <c r="Q388" s="101">
        <v>627212.94999999995</v>
      </c>
      <c r="R388" s="102">
        <v>1.10117</v>
      </c>
      <c r="S388" s="101">
        <v>690665.6</v>
      </c>
      <c r="T388" s="101">
        <v>1075513.01</v>
      </c>
      <c r="U388" s="101">
        <v>434880.16</v>
      </c>
      <c r="V388" s="103">
        <v>1.09771</v>
      </c>
      <c r="W388" s="102">
        <v>477370.24</v>
      </c>
      <c r="X388" s="101">
        <v>1181712.8</v>
      </c>
      <c r="Y388" s="101">
        <v>538.12</v>
      </c>
      <c r="Z388" s="193">
        <v>0.2</v>
      </c>
      <c r="AA388" s="193">
        <v>51.52</v>
      </c>
      <c r="AB388" s="193">
        <v>589.84</v>
      </c>
    </row>
    <row r="389" spans="1:28" x14ac:dyDescent="0.45">
      <c r="A389" s="94" t="s">
        <v>1285</v>
      </c>
      <c r="B389" s="95" t="s">
        <v>1284</v>
      </c>
      <c r="C389" s="96">
        <v>45292</v>
      </c>
      <c r="D389" s="96">
        <v>45657</v>
      </c>
      <c r="E389" s="97">
        <v>2024</v>
      </c>
      <c r="F389" s="98">
        <v>36</v>
      </c>
      <c r="G389" s="99">
        <v>1113</v>
      </c>
      <c r="H389" s="100">
        <v>6</v>
      </c>
      <c r="I389" s="100" t="s">
        <v>1241</v>
      </c>
      <c r="J389" s="99" t="s">
        <v>1947</v>
      </c>
      <c r="K389" s="99">
        <v>1113</v>
      </c>
      <c r="L389" s="99" t="s">
        <v>1946</v>
      </c>
      <c r="M389" s="103" t="s">
        <v>1948</v>
      </c>
      <c r="N389" s="101">
        <v>3912.39</v>
      </c>
      <c r="O389" s="95">
        <v>1.06121</v>
      </c>
      <c r="P389" s="101">
        <v>4151.87</v>
      </c>
      <c r="Q389" s="101">
        <v>167481.51</v>
      </c>
      <c r="R389" s="102">
        <v>1.10117</v>
      </c>
      <c r="S389" s="101">
        <v>184424.95</v>
      </c>
      <c r="T389" s="101">
        <v>307924.75</v>
      </c>
      <c r="U389" s="101">
        <v>136530.85</v>
      </c>
      <c r="V389" s="103">
        <v>1.09771</v>
      </c>
      <c r="W389" s="102">
        <v>149870.63</v>
      </c>
      <c r="X389" s="101">
        <v>338447.45</v>
      </c>
      <c r="Y389" s="101">
        <v>304.08999999999997</v>
      </c>
      <c r="Z389" s="193">
        <v>0.2</v>
      </c>
      <c r="AA389" s="193">
        <v>29.12</v>
      </c>
      <c r="AB389" s="193">
        <v>333.41</v>
      </c>
    </row>
    <row r="390" spans="1:28" x14ac:dyDescent="0.45">
      <c r="A390" s="94" t="s">
        <v>584</v>
      </c>
      <c r="B390" s="95" t="s">
        <v>583</v>
      </c>
      <c r="C390" s="96">
        <v>45292</v>
      </c>
      <c r="D390" s="96">
        <v>45657</v>
      </c>
      <c r="E390" s="97">
        <v>2024</v>
      </c>
      <c r="F390" s="98">
        <v>36</v>
      </c>
      <c r="G390" s="99">
        <v>1802</v>
      </c>
      <c r="H390" s="100">
        <v>6</v>
      </c>
      <c r="I390" s="100" t="s">
        <v>159</v>
      </c>
      <c r="J390" s="99">
        <v>31</v>
      </c>
      <c r="K390" s="99">
        <v>1771</v>
      </c>
      <c r="L390" s="99" t="s">
        <v>1946</v>
      </c>
      <c r="M390" s="101">
        <v>956</v>
      </c>
      <c r="N390" s="101">
        <v>2923.4</v>
      </c>
      <c r="O390" s="95">
        <v>1.06121</v>
      </c>
      <c r="P390" s="101">
        <v>3102.34</v>
      </c>
      <c r="Q390" s="101">
        <v>366069.54</v>
      </c>
      <c r="R390" s="102">
        <v>1.10117</v>
      </c>
      <c r="S390" s="101">
        <v>403103.34</v>
      </c>
      <c r="T390" s="101">
        <v>679378.33</v>
      </c>
      <c r="U390" s="101">
        <v>309429.39</v>
      </c>
      <c r="V390" s="103">
        <v>1.09771</v>
      </c>
      <c r="W390" s="102">
        <v>339662.27</v>
      </c>
      <c r="X390" s="101">
        <v>746823.96</v>
      </c>
      <c r="Y390" s="101">
        <v>414.44</v>
      </c>
      <c r="Z390" s="193">
        <v>0.2</v>
      </c>
      <c r="AA390" s="193">
        <v>39.68</v>
      </c>
      <c r="AB390" s="193">
        <v>454.32</v>
      </c>
    </row>
    <row r="391" spans="1:28" x14ac:dyDescent="0.45">
      <c r="A391" s="94" t="s">
        <v>827</v>
      </c>
      <c r="B391" s="95" t="s">
        <v>826</v>
      </c>
      <c r="C391" s="96">
        <v>45292</v>
      </c>
      <c r="D391" s="96">
        <v>45657</v>
      </c>
      <c r="E391" s="97">
        <v>2024</v>
      </c>
      <c r="F391" s="98">
        <v>36</v>
      </c>
      <c r="G391" s="99">
        <v>1639</v>
      </c>
      <c r="H391" s="100">
        <v>6</v>
      </c>
      <c r="I391" s="100" t="s">
        <v>159</v>
      </c>
      <c r="J391" s="99">
        <v>66</v>
      </c>
      <c r="K391" s="99">
        <v>1573</v>
      </c>
      <c r="L391" s="99" t="s">
        <v>1946</v>
      </c>
      <c r="M391" s="101">
        <v>358</v>
      </c>
      <c r="N391" s="101">
        <v>3471.65</v>
      </c>
      <c r="O391" s="95">
        <v>1.06121</v>
      </c>
      <c r="P391" s="101">
        <v>3684.15</v>
      </c>
      <c r="Q391" s="101">
        <v>332197.21999999997</v>
      </c>
      <c r="R391" s="102">
        <v>1.10117</v>
      </c>
      <c r="S391" s="101">
        <v>365804.3</v>
      </c>
      <c r="T391" s="101">
        <v>677691.82</v>
      </c>
      <c r="U391" s="101">
        <v>341664.95</v>
      </c>
      <c r="V391" s="103">
        <v>1.09771</v>
      </c>
      <c r="W391" s="102">
        <v>375047.41</v>
      </c>
      <c r="X391" s="101">
        <v>744893.86</v>
      </c>
      <c r="Y391" s="101">
        <v>454.48</v>
      </c>
      <c r="Z391" s="193">
        <v>0.2</v>
      </c>
      <c r="AA391" s="193">
        <v>43.51</v>
      </c>
      <c r="AB391" s="193">
        <v>498.19</v>
      </c>
    </row>
    <row r="392" spans="1:28" x14ac:dyDescent="0.45">
      <c r="A392" s="94" t="s">
        <v>326</v>
      </c>
      <c r="B392" s="95" t="s">
        <v>325</v>
      </c>
      <c r="C392" s="96">
        <v>45108</v>
      </c>
      <c r="D392" s="96">
        <v>45473</v>
      </c>
      <c r="E392" s="97">
        <v>2024</v>
      </c>
      <c r="F392" s="98">
        <v>42</v>
      </c>
      <c r="G392" s="99">
        <v>2195</v>
      </c>
      <c r="H392" s="100">
        <v>6</v>
      </c>
      <c r="I392" s="100" t="s">
        <v>159</v>
      </c>
      <c r="J392" s="99">
        <v>1103</v>
      </c>
      <c r="K392" s="99">
        <v>1092</v>
      </c>
      <c r="L392" s="99" t="s">
        <v>1946</v>
      </c>
      <c r="M392" s="101">
        <v>13443</v>
      </c>
      <c r="N392" s="101">
        <v>6265</v>
      </c>
      <c r="O392" s="95">
        <v>1.0717699999999999</v>
      </c>
      <c r="P392" s="101">
        <v>6714.64</v>
      </c>
      <c r="Q392" s="101">
        <v>410613</v>
      </c>
      <c r="R392" s="102">
        <v>1.14402</v>
      </c>
      <c r="S392" s="101">
        <v>469750.18</v>
      </c>
      <c r="T392" s="101">
        <v>667178</v>
      </c>
      <c r="U392" s="101">
        <v>236857</v>
      </c>
      <c r="V392" s="103">
        <v>1.12551</v>
      </c>
      <c r="W392" s="102">
        <v>266585.48</v>
      </c>
      <c r="X392" s="101">
        <v>756493.3</v>
      </c>
      <c r="Y392" s="101">
        <v>344.64</v>
      </c>
      <c r="Z392" s="193">
        <v>0.2</v>
      </c>
      <c r="AA392" s="193">
        <v>33</v>
      </c>
      <c r="AB392" s="193">
        <v>377.84</v>
      </c>
    </row>
    <row r="393" spans="1:28" x14ac:dyDescent="0.45">
      <c r="A393" s="94" t="s">
        <v>1192</v>
      </c>
      <c r="B393" s="95" t="s">
        <v>1191</v>
      </c>
      <c r="C393" s="96">
        <v>45292</v>
      </c>
      <c r="D393" s="96">
        <v>45447</v>
      </c>
      <c r="E393" s="97">
        <v>2024</v>
      </c>
      <c r="F393" s="98">
        <v>39</v>
      </c>
      <c r="G393" s="99">
        <v>936</v>
      </c>
      <c r="H393" s="100">
        <v>6</v>
      </c>
      <c r="I393" s="100" t="s">
        <v>159</v>
      </c>
      <c r="J393" s="99" t="s">
        <v>1947</v>
      </c>
      <c r="K393" s="99">
        <v>936</v>
      </c>
      <c r="L393" s="99" t="s">
        <v>1946</v>
      </c>
      <c r="M393" s="103" t="s">
        <v>1948</v>
      </c>
      <c r="N393" s="101">
        <v>42000</v>
      </c>
      <c r="O393" s="95">
        <v>1.06647</v>
      </c>
      <c r="P393" s="101">
        <v>44791.74</v>
      </c>
      <c r="Q393" s="101">
        <v>513772.64</v>
      </c>
      <c r="R393" s="102">
        <v>1.1282000000000001</v>
      </c>
      <c r="S393" s="101">
        <v>579639.11</v>
      </c>
      <c r="T393" s="101">
        <v>676816.22</v>
      </c>
      <c r="U393" s="101">
        <v>121043.58</v>
      </c>
      <c r="V393" s="103">
        <v>1.1094999999999999</v>
      </c>
      <c r="W393" s="102">
        <v>134298.45000000001</v>
      </c>
      <c r="X393" s="101">
        <v>758729.3</v>
      </c>
      <c r="Y393" s="101">
        <v>810.61</v>
      </c>
      <c r="Z393" s="193">
        <v>0.2</v>
      </c>
      <c r="AA393" s="193">
        <v>77.59</v>
      </c>
      <c r="AB393" s="193">
        <v>888.4</v>
      </c>
    </row>
    <row r="394" spans="1:28" x14ac:dyDescent="0.45">
      <c r="A394" s="94" t="s">
        <v>390</v>
      </c>
      <c r="B394" s="95" t="s">
        <v>389</v>
      </c>
      <c r="C394" s="96">
        <v>45108</v>
      </c>
      <c r="D394" s="96">
        <v>45473</v>
      </c>
      <c r="E394" s="97">
        <v>2024</v>
      </c>
      <c r="F394" s="98">
        <v>42</v>
      </c>
      <c r="G394" s="99">
        <v>2138</v>
      </c>
      <c r="H394" s="100">
        <v>6</v>
      </c>
      <c r="I394" s="100" t="s">
        <v>159</v>
      </c>
      <c r="J394" s="99">
        <v>1091</v>
      </c>
      <c r="K394" s="99">
        <v>1047</v>
      </c>
      <c r="L394" s="99" t="s">
        <v>1946</v>
      </c>
      <c r="M394" s="101">
        <v>3594</v>
      </c>
      <c r="N394" s="103" t="s">
        <v>1948</v>
      </c>
      <c r="O394" s="95">
        <v>1.0717699999999999</v>
      </c>
      <c r="P394" s="103" t="s">
        <v>1949</v>
      </c>
      <c r="Q394" s="101">
        <v>395815</v>
      </c>
      <c r="R394" s="102">
        <v>1.14402</v>
      </c>
      <c r="S394" s="101">
        <v>452820.95</v>
      </c>
      <c r="T394" s="101">
        <v>688875</v>
      </c>
      <c r="U394" s="101">
        <v>289466</v>
      </c>
      <c r="V394" s="103">
        <v>1.12551</v>
      </c>
      <c r="W394" s="102">
        <v>325797.56</v>
      </c>
      <c r="X394" s="101">
        <v>782212.51</v>
      </c>
      <c r="Y394" s="101">
        <v>365.86</v>
      </c>
      <c r="Z394" s="193">
        <v>0.2</v>
      </c>
      <c r="AA394" s="193">
        <v>35.03</v>
      </c>
      <c r="AB394" s="193">
        <v>401.09</v>
      </c>
    </row>
    <row r="395" spans="1:28" x14ac:dyDescent="0.45">
      <c r="A395" s="94" t="s">
        <v>448</v>
      </c>
      <c r="B395" s="95" t="s">
        <v>447</v>
      </c>
      <c r="C395" s="96">
        <v>45292</v>
      </c>
      <c r="D395" s="96">
        <v>45657</v>
      </c>
      <c r="E395" s="97">
        <v>2024</v>
      </c>
      <c r="F395" s="98">
        <v>36</v>
      </c>
      <c r="G395" s="99">
        <v>1830</v>
      </c>
      <c r="H395" s="100">
        <v>6</v>
      </c>
      <c r="I395" s="100" t="s">
        <v>159</v>
      </c>
      <c r="J395" s="99" t="s">
        <v>1947</v>
      </c>
      <c r="K395" s="99">
        <v>1830</v>
      </c>
      <c r="L395" s="99" t="s">
        <v>1946</v>
      </c>
      <c r="M395" s="101">
        <v>10363</v>
      </c>
      <c r="N395" s="101">
        <v>5495</v>
      </c>
      <c r="O395" s="95">
        <v>1.06121</v>
      </c>
      <c r="P395" s="101">
        <v>5831.35</v>
      </c>
      <c r="Q395" s="101">
        <v>317431</v>
      </c>
      <c r="R395" s="102">
        <v>1.10117</v>
      </c>
      <c r="S395" s="101">
        <v>349544.24</v>
      </c>
      <c r="T395" s="101">
        <v>640708</v>
      </c>
      <c r="U395" s="101">
        <v>307419</v>
      </c>
      <c r="V395" s="103">
        <v>1.09771</v>
      </c>
      <c r="W395" s="102">
        <v>337455.45</v>
      </c>
      <c r="X395" s="101">
        <v>703194.04</v>
      </c>
      <c r="Y395" s="101">
        <v>384.26</v>
      </c>
      <c r="Z395" s="193">
        <v>0.2</v>
      </c>
      <c r="AA395" s="193">
        <v>36.79</v>
      </c>
      <c r="AB395" s="193">
        <v>421.25</v>
      </c>
    </row>
    <row r="396" spans="1:28" x14ac:dyDescent="0.45">
      <c r="A396" s="94" t="s">
        <v>198</v>
      </c>
      <c r="B396" s="95" t="s">
        <v>197</v>
      </c>
      <c r="C396" s="96">
        <v>45292</v>
      </c>
      <c r="D396" s="96">
        <v>45657</v>
      </c>
      <c r="E396" s="97">
        <v>2024</v>
      </c>
      <c r="F396" s="98">
        <v>36</v>
      </c>
      <c r="G396" s="99">
        <v>2196</v>
      </c>
      <c r="H396" s="100">
        <v>6</v>
      </c>
      <c r="I396" s="100" t="s">
        <v>159</v>
      </c>
      <c r="J396" s="99" t="s">
        <v>1947</v>
      </c>
      <c r="K396" s="99">
        <v>2196</v>
      </c>
      <c r="L396" s="99" t="s">
        <v>1946</v>
      </c>
      <c r="M396" s="103" t="s">
        <v>1948</v>
      </c>
      <c r="N396" s="103" t="s">
        <v>1948</v>
      </c>
      <c r="O396" s="95">
        <v>1.06121</v>
      </c>
      <c r="P396" s="103" t="s">
        <v>1949</v>
      </c>
      <c r="Q396" s="101">
        <v>345874.99</v>
      </c>
      <c r="R396" s="102">
        <v>1.10117</v>
      </c>
      <c r="S396" s="101">
        <v>380865.79</v>
      </c>
      <c r="T396" s="101">
        <v>575120.07999999996</v>
      </c>
      <c r="U396" s="101">
        <v>229245.09</v>
      </c>
      <c r="V396" s="103">
        <v>1.09771</v>
      </c>
      <c r="W396" s="102">
        <v>251643.54</v>
      </c>
      <c r="X396" s="101">
        <v>632509.32999999996</v>
      </c>
      <c r="Y396" s="101">
        <v>288.02999999999997</v>
      </c>
      <c r="Z396" s="193">
        <v>0.2</v>
      </c>
      <c r="AA396" s="193">
        <v>27.58</v>
      </c>
      <c r="AB396" s="193">
        <v>315.81</v>
      </c>
    </row>
    <row r="397" spans="1:28" x14ac:dyDescent="0.45">
      <c r="A397" s="94" t="s">
        <v>420</v>
      </c>
      <c r="B397" s="95" t="s">
        <v>419</v>
      </c>
      <c r="C397" s="96">
        <v>45292</v>
      </c>
      <c r="D397" s="96">
        <v>45657</v>
      </c>
      <c r="E397" s="97">
        <v>2024</v>
      </c>
      <c r="F397" s="98">
        <v>36</v>
      </c>
      <c r="G397" s="99">
        <v>1825</v>
      </c>
      <c r="H397" s="100">
        <v>6</v>
      </c>
      <c r="I397" s="100" t="s">
        <v>159</v>
      </c>
      <c r="J397" s="99">
        <v>1825</v>
      </c>
      <c r="K397" s="99" t="s">
        <v>1946</v>
      </c>
      <c r="L397" s="99" t="s">
        <v>1946</v>
      </c>
      <c r="M397" s="101">
        <v>16068</v>
      </c>
      <c r="N397" s="103" t="s">
        <v>1948</v>
      </c>
      <c r="O397" s="95">
        <v>1.06121</v>
      </c>
      <c r="P397" s="103" t="s">
        <v>1949</v>
      </c>
      <c r="Q397" s="101">
        <v>339894.8</v>
      </c>
      <c r="R397" s="102">
        <v>1.10117</v>
      </c>
      <c r="S397" s="101">
        <v>374280.61</v>
      </c>
      <c r="T397" s="101">
        <v>622982.80000000005</v>
      </c>
      <c r="U397" s="101">
        <v>267020</v>
      </c>
      <c r="V397" s="103">
        <v>1.09771</v>
      </c>
      <c r="W397" s="102">
        <v>293109.26</v>
      </c>
      <c r="X397" s="101">
        <v>683457.87</v>
      </c>
      <c r="Y397" s="101">
        <v>374.5</v>
      </c>
      <c r="Z397" s="193">
        <v>0.2</v>
      </c>
      <c r="AA397" s="193">
        <v>35.86</v>
      </c>
      <c r="AB397" s="193">
        <v>410.56</v>
      </c>
    </row>
    <row r="398" spans="1:28" x14ac:dyDescent="0.45">
      <c r="A398" s="94" t="s">
        <v>376</v>
      </c>
      <c r="B398" s="95" t="s">
        <v>375</v>
      </c>
      <c r="C398" s="96">
        <v>45292</v>
      </c>
      <c r="D398" s="96">
        <v>45657</v>
      </c>
      <c r="E398" s="97">
        <v>2024</v>
      </c>
      <c r="F398" s="98">
        <v>36</v>
      </c>
      <c r="G398" s="99">
        <v>1825</v>
      </c>
      <c r="H398" s="100">
        <v>6</v>
      </c>
      <c r="I398" s="100" t="s">
        <v>159</v>
      </c>
      <c r="J398" s="99">
        <v>1825</v>
      </c>
      <c r="K398" s="99" t="s">
        <v>1946</v>
      </c>
      <c r="L398" s="99" t="s">
        <v>1946</v>
      </c>
      <c r="M398" s="101">
        <v>16068</v>
      </c>
      <c r="N398" s="103" t="s">
        <v>1948</v>
      </c>
      <c r="O398" s="95">
        <v>1.06121</v>
      </c>
      <c r="P398" s="103" t="s">
        <v>1949</v>
      </c>
      <c r="Q398" s="101">
        <v>339895</v>
      </c>
      <c r="R398" s="102">
        <v>1.10117</v>
      </c>
      <c r="S398" s="101">
        <v>374280.83</v>
      </c>
      <c r="T398" s="101">
        <v>599165</v>
      </c>
      <c r="U398" s="101">
        <v>243202</v>
      </c>
      <c r="V398" s="103">
        <v>1.09771</v>
      </c>
      <c r="W398" s="102">
        <v>266964.11</v>
      </c>
      <c r="X398" s="101">
        <v>657312.93999999994</v>
      </c>
      <c r="Y398" s="101">
        <v>360.17</v>
      </c>
      <c r="Z398" s="193">
        <v>0.2</v>
      </c>
      <c r="AA398" s="193">
        <v>34.49</v>
      </c>
      <c r="AB398" s="193">
        <v>394.86</v>
      </c>
    </row>
    <row r="399" spans="1:28" x14ac:dyDescent="0.45">
      <c r="A399" s="94" t="s">
        <v>1454</v>
      </c>
      <c r="B399" s="95" t="s">
        <v>1453</v>
      </c>
      <c r="C399" s="96">
        <v>45292</v>
      </c>
      <c r="D399" s="96">
        <v>45657</v>
      </c>
      <c r="E399" s="97">
        <v>2024</v>
      </c>
      <c r="F399" s="98">
        <v>36</v>
      </c>
      <c r="G399" s="99">
        <v>2190</v>
      </c>
      <c r="H399" s="100">
        <v>6</v>
      </c>
      <c r="I399" s="100" t="s">
        <v>1241</v>
      </c>
      <c r="J399" s="99">
        <v>2190</v>
      </c>
      <c r="K399" s="99" t="s">
        <v>1946</v>
      </c>
      <c r="L399" s="99" t="s">
        <v>1946</v>
      </c>
      <c r="M399" s="101">
        <v>8223.1200000000008</v>
      </c>
      <c r="N399" s="101">
        <v>2415.75</v>
      </c>
      <c r="O399" s="95">
        <v>1.06121</v>
      </c>
      <c r="P399" s="101">
        <v>2563.62</v>
      </c>
      <c r="Q399" s="101">
        <v>527541.41</v>
      </c>
      <c r="R399" s="102">
        <v>1.10117</v>
      </c>
      <c r="S399" s="101">
        <v>580910.68000000005</v>
      </c>
      <c r="T399" s="101">
        <v>805479.84</v>
      </c>
      <c r="U399" s="101">
        <v>267299.56</v>
      </c>
      <c r="V399" s="103">
        <v>1.09771</v>
      </c>
      <c r="W399" s="102">
        <v>293416.13</v>
      </c>
      <c r="X399" s="101">
        <v>885113.55</v>
      </c>
      <c r="Y399" s="101">
        <v>404.16</v>
      </c>
      <c r="Z399" s="193">
        <v>0.2</v>
      </c>
      <c r="AA399" s="193">
        <v>38.700000000000003</v>
      </c>
      <c r="AB399" s="193">
        <v>443.06</v>
      </c>
    </row>
    <row r="400" spans="1:28" x14ac:dyDescent="0.45">
      <c r="A400" s="94" t="s">
        <v>1488</v>
      </c>
      <c r="B400" s="95" t="s">
        <v>1487</v>
      </c>
      <c r="C400" s="96">
        <v>45292</v>
      </c>
      <c r="D400" s="96">
        <v>45657</v>
      </c>
      <c r="E400" s="97">
        <v>2024</v>
      </c>
      <c r="F400" s="98">
        <v>36</v>
      </c>
      <c r="G400" s="99">
        <v>2169</v>
      </c>
      <c r="H400" s="100">
        <v>6</v>
      </c>
      <c r="I400" s="100" t="s">
        <v>1241</v>
      </c>
      <c r="J400" s="99">
        <v>2169</v>
      </c>
      <c r="K400" s="99" t="s">
        <v>1946</v>
      </c>
      <c r="L400" s="99" t="s">
        <v>1946</v>
      </c>
      <c r="M400" s="101">
        <v>5260.33</v>
      </c>
      <c r="N400" s="101">
        <v>1715.03</v>
      </c>
      <c r="O400" s="95">
        <v>1.06121</v>
      </c>
      <c r="P400" s="101">
        <v>1820.01</v>
      </c>
      <c r="Q400" s="101">
        <v>485044.33</v>
      </c>
      <c r="R400" s="102">
        <v>1.10117</v>
      </c>
      <c r="S400" s="101">
        <v>534114.34</v>
      </c>
      <c r="T400" s="101">
        <v>829069.37</v>
      </c>
      <c r="U400" s="101">
        <v>337049.68</v>
      </c>
      <c r="V400" s="103">
        <v>1.09771</v>
      </c>
      <c r="W400" s="102">
        <v>369981.2</v>
      </c>
      <c r="X400" s="101">
        <v>911175.89</v>
      </c>
      <c r="Y400" s="101">
        <v>420.09</v>
      </c>
      <c r="Z400" s="193">
        <v>0.2</v>
      </c>
      <c r="AA400" s="193">
        <v>40.22</v>
      </c>
      <c r="AB400" s="193">
        <v>460.51</v>
      </c>
    </row>
    <row r="401" spans="1:28" x14ac:dyDescent="0.45">
      <c r="A401" s="94" t="s">
        <v>1532</v>
      </c>
      <c r="B401" s="95" t="s">
        <v>1531</v>
      </c>
      <c r="C401" s="96">
        <v>45292</v>
      </c>
      <c r="D401" s="96">
        <v>45657</v>
      </c>
      <c r="E401" s="97">
        <v>2024</v>
      </c>
      <c r="F401" s="98">
        <v>36</v>
      </c>
      <c r="G401" s="99">
        <v>1830</v>
      </c>
      <c r="H401" s="100">
        <v>6</v>
      </c>
      <c r="I401" s="100" t="s">
        <v>1241</v>
      </c>
      <c r="J401" s="99">
        <v>1830</v>
      </c>
      <c r="K401" s="99" t="s">
        <v>1946</v>
      </c>
      <c r="L401" s="99" t="s">
        <v>1946</v>
      </c>
      <c r="M401" s="101">
        <v>6053.63</v>
      </c>
      <c r="N401" s="101">
        <v>3774.14</v>
      </c>
      <c r="O401" s="95">
        <v>1.06121</v>
      </c>
      <c r="P401" s="101">
        <v>4005.16</v>
      </c>
      <c r="Q401" s="101">
        <v>336270.11</v>
      </c>
      <c r="R401" s="102">
        <v>1.10117</v>
      </c>
      <c r="S401" s="101">
        <v>370289.22</v>
      </c>
      <c r="T401" s="101">
        <v>726182.66</v>
      </c>
      <c r="U401" s="101">
        <v>380084.78</v>
      </c>
      <c r="V401" s="103">
        <v>1.09771</v>
      </c>
      <c r="W401" s="102">
        <v>417221.07</v>
      </c>
      <c r="X401" s="101">
        <v>797569.07</v>
      </c>
      <c r="Y401" s="101">
        <v>435.83</v>
      </c>
      <c r="Z401" s="193">
        <v>0.2</v>
      </c>
      <c r="AA401" s="193">
        <v>41.73</v>
      </c>
      <c r="AB401" s="193">
        <v>477.76</v>
      </c>
    </row>
    <row r="402" spans="1:28" x14ac:dyDescent="0.45">
      <c r="A402" s="94" t="s">
        <v>264</v>
      </c>
      <c r="B402" s="95" t="s">
        <v>263</v>
      </c>
      <c r="C402" s="96">
        <v>45292</v>
      </c>
      <c r="D402" s="96">
        <v>45657</v>
      </c>
      <c r="E402" s="97">
        <v>2024</v>
      </c>
      <c r="F402" s="98">
        <v>36</v>
      </c>
      <c r="G402" s="99">
        <v>1989</v>
      </c>
      <c r="H402" s="100">
        <v>6</v>
      </c>
      <c r="I402" s="100" t="s">
        <v>159</v>
      </c>
      <c r="J402" s="99">
        <v>1989</v>
      </c>
      <c r="K402" s="99" t="s">
        <v>1946</v>
      </c>
      <c r="L402" s="99" t="s">
        <v>1946</v>
      </c>
      <c r="M402" s="103" t="s">
        <v>1948</v>
      </c>
      <c r="N402" s="101">
        <v>43200</v>
      </c>
      <c r="O402" s="95">
        <v>1.06121</v>
      </c>
      <c r="P402" s="101">
        <v>45844.27</v>
      </c>
      <c r="Q402" s="101">
        <v>286480.37</v>
      </c>
      <c r="R402" s="102">
        <v>1.10117</v>
      </c>
      <c r="S402" s="101">
        <v>315462.45</v>
      </c>
      <c r="T402" s="101">
        <v>588648.1</v>
      </c>
      <c r="U402" s="101">
        <v>258967.73</v>
      </c>
      <c r="V402" s="103">
        <v>1.09771</v>
      </c>
      <c r="W402" s="102">
        <v>284270.24</v>
      </c>
      <c r="X402" s="101">
        <v>645576.95999999996</v>
      </c>
      <c r="Y402" s="101">
        <v>324.57</v>
      </c>
      <c r="Z402" s="193">
        <v>0.2</v>
      </c>
      <c r="AA402" s="193">
        <v>31.08</v>
      </c>
      <c r="AB402" s="193">
        <v>355.85</v>
      </c>
    </row>
    <row r="403" spans="1:28" x14ac:dyDescent="0.45">
      <c r="A403" s="94" t="s">
        <v>1043</v>
      </c>
      <c r="B403" s="95" t="s">
        <v>1042</v>
      </c>
      <c r="C403" s="96">
        <v>45108</v>
      </c>
      <c r="D403" s="96">
        <v>45473</v>
      </c>
      <c r="E403" s="97">
        <v>2024</v>
      </c>
      <c r="F403" s="98">
        <v>42</v>
      </c>
      <c r="G403" s="99">
        <v>1785</v>
      </c>
      <c r="H403" s="100">
        <v>6</v>
      </c>
      <c r="I403" s="100" t="s">
        <v>159</v>
      </c>
      <c r="J403" s="99">
        <v>909</v>
      </c>
      <c r="K403" s="99">
        <v>876</v>
      </c>
      <c r="L403" s="99" t="s">
        <v>1946</v>
      </c>
      <c r="M403" s="101">
        <v>1983</v>
      </c>
      <c r="N403" s="103" t="s">
        <v>1948</v>
      </c>
      <c r="O403" s="95">
        <v>1.0717699999999999</v>
      </c>
      <c r="P403" s="103" t="s">
        <v>1949</v>
      </c>
      <c r="Q403" s="101">
        <v>484861</v>
      </c>
      <c r="R403" s="102">
        <v>1.14402</v>
      </c>
      <c r="S403" s="101">
        <v>554691.5</v>
      </c>
      <c r="T403" s="101">
        <v>787917</v>
      </c>
      <c r="U403" s="101">
        <v>301073</v>
      </c>
      <c r="V403" s="103">
        <v>1.12551</v>
      </c>
      <c r="W403" s="102">
        <v>338861.38</v>
      </c>
      <c r="X403" s="101">
        <v>895535.88</v>
      </c>
      <c r="Y403" s="101">
        <v>501.7</v>
      </c>
      <c r="Z403" s="193">
        <v>0.2</v>
      </c>
      <c r="AA403" s="193">
        <v>48.03</v>
      </c>
      <c r="AB403" s="193">
        <v>549.92999999999995</v>
      </c>
    </row>
    <row r="404" spans="1:28" x14ac:dyDescent="0.45">
      <c r="A404" s="94" t="s">
        <v>1456</v>
      </c>
      <c r="B404" s="95" t="s">
        <v>1455</v>
      </c>
      <c r="C404" s="96">
        <v>45292</v>
      </c>
      <c r="D404" s="96">
        <v>45657</v>
      </c>
      <c r="E404" s="97">
        <v>2024</v>
      </c>
      <c r="F404" s="98">
        <v>36</v>
      </c>
      <c r="G404" s="99">
        <v>2195</v>
      </c>
      <c r="H404" s="100">
        <v>6</v>
      </c>
      <c r="I404" s="100" t="s">
        <v>1241</v>
      </c>
      <c r="J404" s="99">
        <v>2195</v>
      </c>
      <c r="K404" s="99" t="s">
        <v>1946</v>
      </c>
      <c r="L404" s="99" t="s">
        <v>1946</v>
      </c>
      <c r="M404" s="103" t="s">
        <v>1948</v>
      </c>
      <c r="N404" s="103" t="s">
        <v>1948</v>
      </c>
      <c r="O404" s="95">
        <v>1.06121</v>
      </c>
      <c r="P404" s="103" t="s">
        <v>1949</v>
      </c>
      <c r="Q404" s="101">
        <v>418445.73</v>
      </c>
      <c r="R404" s="102">
        <v>1.10117</v>
      </c>
      <c r="S404" s="101">
        <v>460778.23</v>
      </c>
      <c r="T404" s="101">
        <v>807031.19</v>
      </c>
      <c r="U404" s="101">
        <v>388585.46</v>
      </c>
      <c r="V404" s="103">
        <v>1.09771</v>
      </c>
      <c r="W404" s="102">
        <v>426552.3</v>
      </c>
      <c r="X404" s="101">
        <v>887330.53</v>
      </c>
      <c r="Y404" s="101">
        <v>404.25</v>
      </c>
      <c r="Z404" s="193">
        <v>0.2</v>
      </c>
      <c r="AA404" s="193">
        <v>38.71</v>
      </c>
      <c r="AB404" s="193">
        <v>443.16</v>
      </c>
    </row>
    <row r="405" spans="1:28" x14ac:dyDescent="0.45">
      <c r="A405" s="94" t="s">
        <v>366</v>
      </c>
      <c r="B405" s="95" t="s">
        <v>365</v>
      </c>
      <c r="C405" s="96">
        <v>45108</v>
      </c>
      <c r="D405" s="96">
        <v>45473</v>
      </c>
      <c r="E405" s="97">
        <v>2024</v>
      </c>
      <c r="F405" s="98">
        <v>42</v>
      </c>
      <c r="G405" s="99">
        <v>2196</v>
      </c>
      <c r="H405" s="100">
        <v>6</v>
      </c>
      <c r="I405" s="100" t="s">
        <v>159</v>
      </c>
      <c r="J405" s="99">
        <v>1104</v>
      </c>
      <c r="K405" s="99">
        <v>1092</v>
      </c>
      <c r="L405" s="99" t="s">
        <v>1946</v>
      </c>
      <c r="M405" s="101">
        <v>5541</v>
      </c>
      <c r="N405" s="103" t="s">
        <v>1948</v>
      </c>
      <c r="O405" s="95">
        <v>1.0717699999999999</v>
      </c>
      <c r="P405" s="103" t="s">
        <v>1949</v>
      </c>
      <c r="Q405" s="101">
        <v>418846</v>
      </c>
      <c r="R405" s="102">
        <v>1.14402</v>
      </c>
      <c r="S405" s="101">
        <v>479168.91</v>
      </c>
      <c r="T405" s="101">
        <v>692734</v>
      </c>
      <c r="U405" s="101">
        <v>268347</v>
      </c>
      <c r="V405" s="103">
        <v>1.12551</v>
      </c>
      <c r="W405" s="102">
        <v>302027.86</v>
      </c>
      <c r="X405" s="101">
        <v>786737.77</v>
      </c>
      <c r="Y405" s="101">
        <v>358.26</v>
      </c>
      <c r="Z405" s="193">
        <v>0.2</v>
      </c>
      <c r="AA405" s="193">
        <v>34.299999999999997</v>
      </c>
      <c r="AB405" s="193">
        <v>392.76</v>
      </c>
    </row>
    <row r="406" spans="1:28" x14ac:dyDescent="0.45">
      <c r="A406" s="94" t="s">
        <v>536</v>
      </c>
      <c r="B406" s="95" t="s">
        <v>535</v>
      </c>
      <c r="C406" s="96">
        <v>45108</v>
      </c>
      <c r="D406" s="96">
        <v>45473</v>
      </c>
      <c r="E406" s="97">
        <v>2024</v>
      </c>
      <c r="F406" s="98">
        <v>42</v>
      </c>
      <c r="G406" s="99">
        <v>1813</v>
      </c>
      <c r="H406" s="100">
        <v>6</v>
      </c>
      <c r="I406" s="100" t="s">
        <v>159</v>
      </c>
      <c r="J406" s="99">
        <v>920</v>
      </c>
      <c r="K406" s="99">
        <v>893</v>
      </c>
      <c r="L406" s="99" t="s">
        <v>1946</v>
      </c>
      <c r="M406" s="101">
        <v>11535</v>
      </c>
      <c r="N406" s="103" t="s">
        <v>1948</v>
      </c>
      <c r="O406" s="95">
        <v>1.0717699999999999</v>
      </c>
      <c r="P406" s="103" t="s">
        <v>1949</v>
      </c>
      <c r="Q406" s="101">
        <v>412247</v>
      </c>
      <c r="R406" s="102">
        <v>1.14402</v>
      </c>
      <c r="S406" s="101">
        <v>471619.51</v>
      </c>
      <c r="T406" s="101">
        <v>647404</v>
      </c>
      <c r="U406" s="101">
        <v>223622</v>
      </c>
      <c r="V406" s="103">
        <v>1.12551</v>
      </c>
      <c r="W406" s="102">
        <v>251689.32</v>
      </c>
      <c r="X406" s="101">
        <v>734843.83</v>
      </c>
      <c r="Y406" s="101">
        <v>405.32</v>
      </c>
      <c r="Z406" s="193">
        <v>0.2</v>
      </c>
      <c r="AA406" s="193">
        <v>38.81</v>
      </c>
      <c r="AB406" s="193">
        <v>444.33</v>
      </c>
    </row>
    <row r="407" spans="1:28" x14ac:dyDescent="0.45">
      <c r="A407" s="94" t="s">
        <v>288</v>
      </c>
      <c r="B407" s="95" t="s">
        <v>287</v>
      </c>
      <c r="C407" s="96">
        <v>45292</v>
      </c>
      <c r="D407" s="96">
        <v>45657</v>
      </c>
      <c r="E407" s="97">
        <v>2024</v>
      </c>
      <c r="F407" s="98">
        <v>36</v>
      </c>
      <c r="G407" s="99">
        <v>2189</v>
      </c>
      <c r="H407" s="100">
        <v>6</v>
      </c>
      <c r="I407" s="100" t="s">
        <v>159</v>
      </c>
      <c r="J407" s="99" t="s">
        <v>1947</v>
      </c>
      <c r="K407" s="99">
        <v>2189</v>
      </c>
      <c r="L407" s="99" t="s">
        <v>1946</v>
      </c>
      <c r="M407" s="101">
        <v>25317</v>
      </c>
      <c r="N407" s="101">
        <v>62.5</v>
      </c>
      <c r="O407" s="95">
        <v>1.06121</v>
      </c>
      <c r="P407" s="101">
        <v>66.33</v>
      </c>
      <c r="Q407" s="101">
        <v>527200.6</v>
      </c>
      <c r="R407" s="102">
        <v>1.10117</v>
      </c>
      <c r="S407" s="101">
        <v>580535.4</v>
      </c>
      <c r="T407" s="101">
        <v>665277.35</v>
      </c>
      <c r="U407" s="101">
        <v>112697.25</v>
      </c>
      <c r="V407" s="103">
        <v>1.09771</v>
      </c>
      <c r="W407" s="102">
        <v>123708.36</v>
      </c>
      <c r="X407" s="101">
        <v>729627.09</v>
      </c>
      <c r="Y407" s="101">
        <v>333.32</v>
      </c>
      <c r="Z407" s="193">
        <v>0.2</v>
      </c>
      <c r="AA407" s="193">
        <v>31.92</v>
      </c>
      <c r="AB407" s="193">
        <v>365.44</v>
      </c>
    </row>
    <row r="408" spans="1:28" x14ac:dyDescent="0.45">
      <c r="A408" s="94" t="s">
        <v>1876</v>
      </c>
      <c r="B408" s="95" t="s">
        <v>1875</v>
      </c>
      <c r="C408" s="96">
        <v>45292</v>
      </c>
      <c r="D408" s="96">
        <v>45657</v>
      </c>
      <c r="E408" s="97">
        <v>2024</v>
      </c>
      <c r="F408" s="98">
        <v>36</v>
      </c>
      <c r="G408" s="99">
        <v>186</v>
      </c>
      <c r="H408" s="100">
        <v>6</v>
      </c>
      <c r="I408" s="100" t="s">
        <v>1241</v>
      </c>
      <c r="J408" s="99">
        <v>186</v>
      </c>
      <c r="K408" s="99" t="s">
        <v>1946</v>
      </c>
      <c r="L408" s="99" t="s">
        <v>1946</v>
      </c>
      <c r="M408" s="103" t="s">
        <v>1948</v>
      </c>
      <c r="N408" s="103" t="s">
        <v>1948</v>
      </c>
      <c r="O408" s="95">
        <v>1.06121</v>
      </c>
      <c r="P408" s="103" t="s">
        <v>1949</v>
      </c>
      <c r="Q408" s="101">
        <v>293956</v>
      </c>
      <c r="R408" s="102">
        <v>1.10117</v>
      </c>
      <c r="S408" s="101">
        <v>323694.36</v>
      </c>
      <c r="T408" s="101">
        <v>708637</v>
      </c>
      <c r="U408" s="101">
        <v>414681</v>
      </c>
      <c r="V408" s="103">
        <v>1.09771</v>
      </c>
      <c r="W408" s="102">
        <v>455197.51</v>
      </c>
      <c r="X408" s="101">
        <v>778891.88</v>
      </c>
      <c r="Y408" s="101">
        <v>4187.59</v>
      </c>
      <c r="Z408" s="193">
        <v>0.2</v>
      </c>
      <c r="AA408" s="193">
        <v>400.77</v>
      </c>
      <c r="AB408" s="193">
        <v>4588.5600000000004</v>
      </c>
    </row>
    <row r="409" spans="1:28" x14ac:dyDescent="0.45">
      <c r="A409" s="94" t="s">
        <v>1882</v>
      </c>
      <c r="B409" s="95" t="s">
        <v>1881</v>
      </c>
      <c r="C409" s="96">
        <v>45108</v>
      </c>
      <c r="D409" s="96">
        <v>45473</v>
      </c>
      <c r="E409" s="97">
        <v>2024</v>
      </c>
      <c r="F409" s="98">
        <v>42</v>
      </c>
      <c r="G409" s="99">
        <v>4146</v>
      </c>
      <c r="H409" s="100">
        <v>12</v>
      </c>
      <c r="I409" s="100" t="s">
        <v>1878</v>
      </c>
      <c r="J409" s="99">
        <v>4146</v>
      </c>
      <c r="K409" s="99" t="s">
        <v>1946</v>
      </c>
      <c r="L409" s="99" t="s">
        <v>1946</v>
      </c>
      <c r="M409" s="103" t="s">
        <v>1948</v>
      </c>
      <c r="N409" s="103" t="s">
        <v>1948</v>
      </c>
      <c r="O409" s="95">
        <v>1.0717699999999999</v>
      </c>
      <c r="P409" s="103" t="s">
        <v>1949</v>
      </c>
      <c r="Q409" s="101">
        <v>1219713</v>
      </c>
      <c r="R409" s="102">
        <v>1.14402</v>
      </c>
      <c r="S409" s="101">
        <v>1395378.13</v>
      </c>
      <c r="T409" s="101">
        <v>1340287</v>
      </c>
      <c r="U409" s="101">
        <v>120574</v>
      </c>
      <c r="V409" s="103">
        <v>1.12551</v>
      </c>
      <c r="W409" s="102">
        <v>135707.53</v>
      </c>
      <c r="X409" s="101">
        <v>1531085.65</v>
      </c>
      <c r="Y409" s="101">
        <v>369.29</v>
      </c>
      <c r="Z409" s="193">
        <v>0.2</v>
      </c>
      <c r="AA409" s="193">
        <v>35.36</v>
      </c>
      <c r="AB409" s="193">
        <v>404.85</v>
      </c>
    </row>
    <row r="410" spans="1:28" x14ac:dyDescent="0.45">
      <c r="A410" s="94" t="s">
        <v>865</v>
      </c>
      <c r="B410" s="95" t="s">
        <v>864</v>
      </c>
      <c r="C410" s="96">
        <v>45108</v>
      </c>
      <c r="D410" s="96">
        <v>45473</v>
      </c>
      <c r="E410" s="97">
        <v>2024</v>
      </c>
      <c r="F410" s="98">
        <v>42</v>
      </c>
      <c r="G410" s="99">
        <v>2044</v>
      </c>
      <c r="H410" s="100">
        <v>6</v>
      </c>
      <c r="I410" s="100" t="s">
        <v>159</v>
      </c>
      <c r="J410" s="99">
        <v>1110</v>
      </c>
      <c r="K410" s="99">
        <v>934</v>
      </c>
      <c r="L410" s="99" t="s">
        <v>1946</v>
      </c>
      <c r="M410" s="101">
        <v>3301</v>
      </c>
      <c r="N410" s="103" t="s">
        <v>1948</v>
      </c>
      <c r="O410" s="95">
        <v>1.0717699999999999</v>
      </c>
      <c r="P410" s="103" t="s">
        <v>1949</v>
      </c>
      <c r="Q410" s="101">
        <v>476070</v>
      </c>
      <c r="R410" s="102">
        <v>1.14402</v>
      </c>
      <c r="S410" s="101">
        <v>544634.41</v>
      </c>
      <c r="T410" s="101">
        <v>826049</v>
      </c>
      <c r="U410" s="101">
        <v>346678</v>
      </c>
      <c r="V410" s="103">
        <v>1.12551</v>
      </c>
      <c r="W410" s="102">
        <v>390190.37</v>
      </c>
      <c r="X410" s="101">
        <v>938125.78</v>
      </c>
      <c r="Y410" s="101">
        <v>458.97</v>
      </c>
      <c r="Z410" s="193">
        <v>0.2</v>
      </c>
      <c r="AA410" s="193">
        <v>43.94</v>
      </c>
      <c r="AB410" s="193">
        <v>503.11</v>
      </c>
    </row>
    <row r="411" spans="1:28" x14ac:dyDescent="0.45">
      <c r="A411" s="94" t="s">
        <v>1031</v>
      </c>
      <c r="B411" s="95" t="s">
        <v>1030</v>
      </c>
      <c r="C411" s="96">
        <v>45108</v>
      </c>
      <c r="D411" s="96">
        <v>45473</v>
      </c>
      <c r="E411" s="97">
        <v>2024</v>
      </c>
      <c r="F411" s="98">
        <v>42</v>
      </c>
      <c r="G411" s="99">
        <v>2054</v>
      </c>
      <c r="H411" s="100">
        <v>6</v>
      </c>
      <c r="I411" s="100" t="s">
        <v>159</v>
      </c>
      <c r="J411" s="99">
        <v>2054</v>
      </c>
      <c r="K411" s="99" t="s">
        <v>1946</v>
      </c>
      <c r="L411" s="99" t="s">
        <v>1946</v>
      </c>
      <c r="M411" s="101">
        <v>10270</v>
      </c>
      <c r="N411" s="101">
        <v>1233</v>
      </c>
      <c r="O411" s="95">
        <v>1.0717699999999999</v>
      </c>
      <c r="P411" s="101">
        <v>1321.49</v>
      </c>
      <c r="Q411" s="101">
        <v>460539</v>
      </c>
      <c r="R411" s="102">
        <v>1.14402</v>
      </c>
      <c r="S411" s="101">
        <v>526866.61</v>
      </c>
      <c r="T411" s="101">
        <v>900797.81</v>
      </c>
      <c r="U411" s="101">
        <v>428755.81</v>
      </c>
      <c r="V411" s="103">
        <v>1.12551</v>
      </c>
      <c r="W411" s="102">
        <v>482569.96</v>
      </c>
      <c r="X411" s="101">
        <v>1021028.06</v>
      </c>
      <c r="Y411" s="101">
        <v>497.09</v>
      </c>
      <c r="Z411" s="193">
        <v>0.2</v>
      </c>
      <c r="AA411" s="193">
        <v>47.59</v>
      </c>
      <c r="AB411" s="193">
        <v>544.88</v>
      </c>
    </row>
    <row r="412" spans="1:28" x14ac:dyDescent="0.45">
      <c r="A412" s="94" t="s">
        <v>829</v>
      </c>
      <c r="B412" s="95" t="s">
        <v>828</v>
      </c>
      <c r="C412" s="96">
        <v>45292</v>
      </c>
      <c r="D412" s="96">
        <v>45657</v>
      </c>
      <c r="E412" s="97">
        <v>2024</v>
      </c>
      <c r="F412" s="98">
        <v>36</v>
      </c>
      <c r="G412" s="99">
        <v>1993</v>
      </c>
      <c r="H412" s="100">
        <v>6</v>
      </c>
      <c r="I412" s="100" t="s">
        <v>159</v>
      </c>
      <c r="J412" s="99" t="s">
        <v>1947</v>
      </c>
      <c r="K412" s="99">
        <v>1993</v>
      </c>
      <c r="L412" s="99" t="s">
        <v>1946</v>
      </c>
      <c r="M412" s="101">
        <v>16739.45</v>
      </c>
      <c r="N412" s="101">
        <v>2705.52</v>
      </c>
      <c r="O412" s="95">
        <v>1.06121</v>
      </c>
      <c r="P412" s="101">
        <v>2871.12</v>
      </c>
      <c r="Q412" s="101">
        <v>499165.25</v>
      </c>
      <c r="R412" s="102">
        <v>1.10117</v>
      </c>
      <c r="S412" s="101">
        <v>549663.81999999995</v>
      </c>
      <c r="T412" s="101">
        <v>825322.72</v>
      </c>
      <c r="U412" s="101">
        <v>306712.5</v>
      </c>
      <c r="V412" s="103">
        <v>1.09771</v>
      </c>
      <c r="W412" s="102">
        <v>336679.93</v>
      </c>
      <c r="X412" s="101">
        <v>905954.32</v>
      </c>
      <c r="Y412" s="101">
        <v>454.57</v>
      </c>
      <c r="Z412" s="193">
        <v>0.2</v>
      </c>
      <c r="AA412" s="193">
        <v>43.52</v>
      </c>
      <c r="AB412" s="193">
        <v>498.29</v>
      </c>
    </row>
    <row r="413" spans="1:28" x14ac:dyDescent="0.45">
      <c r="A413" s="94" t="s">
        <v>436</v>
      </c>
      <c r="B413" s="95" t="s">
        <v>435</v>
      </c>
      <c r="C413" s="96">
        <v>45292</v>
      </c>
      <c r="D413" s="96">
        <v>45657</v>
      </c>
      <c r="E413" s="97">
        <v>2024</v>
      </c>
      <c r="F413" s="98">
        <v>36</v>
      </c>
      <c r="G413" s="99">
        <v>1804</v>
      </c>
      <c r="H413" s="100">
        <v>6</v>
      </c>
      <c r="I413" s="100" t="s">
        <v>159</v>
      </c>
      <c r="J413" s="99">
        <v>76</v>
      </c>
      <c r="K413" s="99">
        <v>1728</v>
      </c>
      <c r="L413" s="99" t="s">
        <v>1946</v>
      </c>
      <c r="M413" s="101">
        <v>1217</v>
      </c>
      <c r="N413" s="101">
        <v>1972.13</v>
      </c>
      <c r="O413" s="95">
        <v>1.06121</v>
      </c>
      <c r="P413" s="101">
        <v>2092.84</v>
      </c>
      <c r="Q413" s="101">
        <v>346086.93</v>
      </c>
      <c r="R413" s="102">
        <v>1.10117</v>
      </c>
      <c r="S413" s="101">
        <v>381099.17</v>
      </c>
      <c r="T413" s="101">
        <v>627280.17000000004</v>
      </c>
      <c r="U413" s="101">
        <v>278004.11</v>
      </c>
      <c r="V413" s="103">
        <v>1.09771</v>
      </c>
      <c r="W413" s="102">
        <v>305166.58</v>
      </c>
      <c r="X413" s="101">
        <v>689575.59</v>
      </c>
      <c r="Y413" s="101">
        <v>382.25</v>
      </c>
      <c r="Z413" s="193">
        <v>0.2</v>
      </c>
      <c r="AA413" s="193">
        <v>36.6</v>
      </c>
      <c r="AB413" s="193">
        <v>419.05</v>
      </c>
    </row>
    <row r="414" spans="1:28" x14ac:dyDescent="0.45">
      <c r="A414" s="94" t="s">
        <v>1141</v>
      </c>
      <c r="B414" s="95" t="s">
        <v>1140</v>
      </c>
      <c r="C414" s="96">
        <v>45292</v>
      </c>
      <c r="D414" s="96">
        <v>45657</v>
      </c>
      <c r="E414" s="97">
        <v>2024</v>
      </c>
      <c r="F414" s="98">
        <v>36</v>
      </c>
      <c r="G414" s="99">
        <v>1504</v>
      </c>
      <c r="H414" s="100">
        <v>6</v>
      </c>
      <c r="I414" s="100" t="s">
        <v>159</v>
      </c>
      <c r="J414" s="99">
        <v>1504</v>
      </c>
      <c r="K414" s="99" t="s">
        <v>1946</v>
      </c>
      <c r="L414" s="99" t="s">
        <v>1946</v>
      </c>
      <c r="M414" s="103" t="s">
        <v>1948</v>
      </c>
      <c r="N414" s="103" t="s">
        <v>1948</v>
      </c>
      <c r="O414" s="95">
        <v>1.06121</v>
      </c>
      <c r="P414" s="103" t="s">
        <v>1949</v>
      </c>
      <c r="Q414" s="101">
        <v>543123</v>
      </c>
      <c r="R414" s="102">
        <v>1.10117</v>
      </c>
      <c r="S414" s="101">
        <v>598068.6</v>
      </c>
      <c r="T414" s="101">
        <v>773813.5</v>
      </c>
      <c r="U414" s="101">
        <v>230690.5</v>
      </c>
      <c r="V414" s="103">
        <v>1.09771</v>
      </c>
      <c r="W414" s="102">
        <v>253230.18</v>
      </c>
      <c r="X414" s="101">
        <v>851298.78</v>
      </c>
      <c r="Y414" s="101">
        <v>566.02</v>
      </c>
      <c r="Z414" s="193">
        <v>0.2</v>
      </c>
      <c r="AA414" s="193">
        <v>54.19</v>
      </c>
      <c r="AB414" s="193">
        <v>620.41</v>
      </c>
    </row>
    <row r="415" spans="1:28" x14ac:dyDescent="0.45">
      <c r="A415" s="94" t="s">
        <v>1516</v>
      </c>
      <c r="B415" s="95" t="s">
        <v>1515</v>
      </c>
      <c r="C415" s="96">
        <v>45292</v>
      </c>
      <c r="D415" s="96">
        <v>45657</v>
      </c>
      <c r="E415" s="97">
        <v>2024</v>
      </c>
      <c r="F415" s="98">
        <v>36</v>
      </c>
      <c r="G415" s="99">
        <v>2190</v>
      </c>
      <c r="H415" s="100">
        <v>6</v>
      </c>
      <c r="I415" s="100" t="s">
        <v>1241</v>
      </c>
      <c r="J415" s="99" t="s">
        <v>1947</v>
      </c>
      <c r="K415" s="99">
        <v>2190</v>
      </c>
      <c r="L415" s="99" t="s">
        <v>1946</v>
      </c>
      <c r="M415" s="101">
        <v>2439.23</v>
      </c>
      <c r="N415" s="103" t="s">
        <v>1948</v>
      </c>
      <c r="O415" s="95">
        <v>1.06121</v>
      </c>
      <c r="P415" s="103" t="s">
        <v>1949</v>
      </c>
      <c r="Q415" s="101">
        <v>519834.05</v>
      </c>
      <c r="R415" s="102">
        <v>1.10117</v>
      </c>
      <c r="S415" s="101">
        <v>572423.6</v>
      </c>
      <c r="T415" s="101">
        <v>855800.44</v>
      </c>
      <c r="U415" s="101">
        <v>333527.17</v>
      </c>
      <c r="V415" s="103">
        <v>1.09771</v>
      </c>
      <c r="W415" s="102">
        <v>366114.53</v>
      </c>
      <c r="X415" s="101">
        <v>940977.35</v>
      </c>
      <c r="Y415" s="101">
        <v>429.67</v>
      </c>
      <c r="Z415" s="193">
        <v>0.2</v>
      </c>
      <c r="AA415" s="193">
        <v>41.14</v>
      </c>
      <c r="AB415" s="193">
        <v>471.01</v>
      </c>
    </row>
    <row r="416" spans="1:28" x14ac:dyDescent="0.45">
      <c r="A416" s="94" t="s">
        <v>1682</v>
      </c>
      <c r="B416" s="95" t="s">
        <v>1681</v>
      </c>
      <c r="C416" s="96">
        <v>45292</v>
      </c>
      <c r="D416" s="96">
        <v>45657</v>
      </c>
      <c r="E416" s="97">
        <v>2024</v>
      </c>
      <c r="F416" s="98">
        <v>36</v>
      </c>
      <c r="G416" s="99">
        <v>2191</v>
      </c>
      <c r="H416" s="100">
        <v>6</v>
      </c>
      <c r="I416" s="100" t="s">
        <v>1241</v>
      </c>
      <c r="J416" s="99" t="s">
        <v>1947</v>
      </c>
      <c r="K416" s="99">
        <v>2191</v>
      </c>
      <c r="L416" s="99" t="s">
        <v>1946</v>
      </c>
      <c r="M416" s="101">
        <v>1187</v>
      </c>
      <c r="N416" s="101">
        <v>3386</v>
      </c>
      <c r="O416" s="95">
        <v>1.06121</v>
      </c>
      <c r="P416" s="101">
        <v>3593.26</v>
      </c>
      <c r="Q416" s="101">
        <v>474502</v>
      </c>
      <c r="R416" s="102">
        <v>1.10117</v>
      </c>
      <c r="S416" s="101">
        <v>522505.49</v>
      </c>
      <c r="T416" s="101">
        <v>969017</v>
      </c>
      <c r="U416" s="101">
        <v>489942</v>
      </c>
      <c r="V416" s="103">
        <v>1.09771</v>
      </c>
      <c r="W416" s="102">
        <v>537811.91</v>
      </c>
      <c r="X416" s="101">
        <v>1065097.6499999999</v>
      </c>
      <c r="Y416" s="101">
        <v>486.12</v>
      </c>
      <c r="Z416" s="193">
        <v>0.2</v>
      </c>
      <c r="AA416" s="193">
        <v>46.54</v>
      </c>
      <c r="AB416" s="193">
        <v>532.86</v>
      </c>
    </row>
    <row r="417" spans="1:28" x14ac:dyDescent="0.45">
      <c r="A417" s="94" t="s">
        <v>1840</v>
      </c>
      <c r="B417" s="95" t="s">
        <v>1839</v>
      </c>
      <c r="C417" s="96">
        <v>45292</v>
      </c>
      <c r="D417" s="96">
        <v>45657</v>
      </c>
      <c r="E417" s="97">
        <v>2024</v>
      </c>
      <c r="F417" s="98">
        <v>36</v>
      </c>
      <c r="G417" s="99">
        <v>1825</v>
      </c>
      <c r="H417" s="100">
        <v>6</v>
      </c>
      <c r="I417" s="100" t="s">
        <v>1241</v>
      </c>
      <c r="J417" s="99">
        <v>31</v>
      </c>
      <c r="K417" s="99">
        <v>1794</v>
      </c>
      <c r="L417" s="99" t="s">
        <v>1946</v>
      </c>
      <c r="M417" s="103" t="s">
        <v>1948</v>
      </c>
      <c r="N417" s="101">
        <v>5500.82</v>
      </c>
      <c r="O417" s="95">
        <v>1.06121</v>
      </c>
      <c r="P417" s="101">
        <v>5837.53</v>
      </c>
      <c r="Q417" s="101">
        <v>475355.52</v>
      </c>
      <c r="R417" s="102">
        <v>1.10117</v>
      </c>
      <c r="S417" s="101">
        <v>523445.35</v>
      </c>
      <c r="T417" s="101">
        <v>1027282.44</v>
      </c>
      <c r="U417" s="101">
        <v>546426.1</v>
      </c>
      <c r="V417" s="103">
        <v>1.09771</v>
      </c>
      <c r="W417" s="102">
        <v>599814.80000000005</v>
      </c>
      <c r="X417" s="101">
        <v>1129097.68</v>
      </c>
      <c r="Y417" s="101">
        <v>618.67999999999995</v>
      </c>
      <c r="Z417" s="193">
        <v>0.2</v>
      </c>
      <c r="AA417" s="193">
        <v>59.23</v>
      </c>
      <c r="AB417" s="193">
        <v>678.11</v>
      </c>
    </row>
    <row r="418" spans="1:28" x14ac:dyDescent="0.45">
      <c r="A418" s="94" t="s">
        <v>765</v>
      </c>
      <c r="B418" s="95" t="s">
        <v>764</v>
      </c>
      <c r="C418" s="96">
        <v>45292</v>
      </c>
      <c r="D418" s="96">
        <v>45657</v>
      </c>
      <c r="E418" s="97">
        <v>2024</v>
      </c>
      <c r="F418" s="98">
        <v>36</v>
      </c>
      <c r="G418" s="99">
        <v>1862</v>
      </c>
      <c r="H418" s="100">
        <v>6</v>
      </c>
      <c r="I418" s="100" t="s">
        <v>159</v>
      </c>
      <c r="J418" s="99">
        <v>1862</v>
      </c>
      <c r="K418" s="99" t="s">
        <v>1946</v>
      </c>
      <c r="L418" s="99" t="s">
        <v>1946</v>
      </c>
      <c r="M418" s="101">
        <v>24017</v>
      </c>
      <c r="N418" s="101">
        <v>7254.6</v>
      </c>
      <c r="O418" s="95">
        <v>1.06121</v>
      </c>
      <c r="P418" s="101">
        <v>7698.65</v>
      </c>
      <c r="Q418" s="101">
        <v>324570.92</v>
      </c>
      <c r="R418" s="102">
        <v>1.10117</v>
      </c>
      <c r="S418" s="101">
        <v>357406.47</v>
      </c>
      <c r="T418" s="101">
        <v>751390.94</v>
      </c>
      <c r="U418" s="101">
        <v>395548.42</v>
      </c>
      <c r="V418" s="103">
        <v>1.09771</v>
      </c>
      <c r="W418" s="102">
        <v>434195.58</v>
      </c>
      <c r="X418" s="101">
        <v>823317.71</v>
      </c>
      <c r="Y418" s="101">
        <v>442.17</v>
      </c>
      <c r="Z418" s="193">
        <v>0.2</v>
      </c>
      <c r="AA418" s="193">
        <v>42.33</v>
      </c>
      <c r="AB418" s="193">
        <v>484.7</v>
      </c>
    </row>
    <row r="419" spans="1:28" x14ac:dyDescent="0.45">
      <c r="A419" s="94" t="s">
        <v>464</v>
      </c>
      <c r="B419" s="95" t="s">
        <v>463</v>
      </c>
      <c r="C419" s="96">
        <v>45108</v>
      </c>
      <c r="D419" s="96">
        <v>45473</v>
      </c>
      <c r="E419" s="97">
        <v>2024</v>
      </c>
      <c r="F419" s="98">
        <v>42</v>
      </c>
      <c r="G419" s="99">
        <v>2037</v>
      </c>
      <c r="H419" s="100">
        <v>6</v>
      </c>
      <c r="I419" s="100" t="s">
        <v>159</v>
      </c>
      <c r="J419" s="99">
        <v>2037</v>
      </c>
      <c r="K419" s="99" t="s">
        <v>1946</v>
      </c>
      <c r="L419" s="99" t="s">
        <v>1946</v>
      </c>
      <c r="M419" s="103" t="s">
        <v>1948</v>
      </c>
      <c r="N419" s="103" t="s">
        <v>1948</v>
      </c>
      <c r="O419" s="95">
        <v>1.0717699999999999</v>
      </c>
      <c r="P419" s="103" t="s">
        <v>1949</v>
      </c>
      <c r="Q419" s="101">
        <v>474646.45</v>
      </c>
      <c r="R419" s="102">
        <v>1.14402</v>
      </c>
      <c r="S419" s="101">
        <v>543005.82999999996</v>
      </c>
      <c r="T419" s="101">
        <v>691488.24</v>
      </c>
      <c r="U419" s="101">
        <v>216841.79</v>
      </c>
      <c r="V419" s="103">
        <v>1.12551</v>
      </c>
      <c r="W419" s="102">
        <v>244058.11</v>
      </c>
      <c r="X419" s="101">
        <v>787063.95</v>
      </c>
      <c r="Y419" s="101">
        <v>386.38</v>
      </c>
      <c r="Z419" s="193">
        <v>0.2</v>
      </c>
      <c r="AA419" s="193">
        <v>37</v>
      </c>
      <c r="AB419" s="193">
        <v>423.58</v>
      </c>
    </row>
    <row r="420" spans="1:28" x14ac:dyDescent="0.45">
      <c r="A420" s="94" t="s">
        <v>480</v>
      </c>
      <c r="B420" s="95" t="s">
        <v>479</v>
      </c>
      <c r="C420" s="96">
        <v>45292</v>
      </c>
      <c r="D420" s="96">
        <v>45657</v>
      </c>
      <c r="E420" s="97">
        <v>2024</v>
      </c>
      <c r="F420" s="98">
        <v>36</v>
      </c>
      <c r="G420" s="99">
        <v>2196</v>
      </c>
      <c r="H420" s="100">
        <v>6</v>
      </c>
      <c r="I420" s="100" t="s">
        <v>159</v>
      </c>
      <c r="J420" s="99">
        <v>2192</v>
      </c>
      <c r="K420" s="99">
        <v>4</v>
      </c>
      <c r="L420" s="99" t="s">
        <v>1946</v>
      </c>
      <c r="M420" s="103" t="s">
        <v>1948</v>
      </c>
      <c r="N420" s="101">
        <v>2911.16</v>
      </c>
      <c r="O420" s="95">
        <v>1.06121</v>
      </c>
      <c r="P420" s="101">
        <v>3089.35</v>
      </c>
      <c r="Q420" s="101">
        <v>350336.35</v>
      </c>
      <c r="R420" s="102">
        <v>1.10117</v>
      </c>
      <c r="S420" s="101">
        <v>385778.49</v>
      </c>
      <c r="T420" s="101">
        <v>778663.45</v>
      </c>
      <c r="U420" s="101">
        <v>425415.94</v>
      </c>
      <c r="V420" s="103">
        <v>1.09771</v>
      </c>
      <c r="W420" s="102">
        <v>466981.31</v>
      </c>
      <c r="X420" s="101">
        <v>855849.16</v>
      </c>
      <c r="Y420" s="101">
        <v>389.73</v>
      </c>
      <c r="Z420" s="193">
        <v>0.2</v>
      </c>
      <c r="AA420" s="193">
        <v>37.32</v>
      </c>
      <c r="AB420" s="193">
        <v>427.25</v>
      </c>
    </row>
    <row r="421" spans="1:28" x14ac:dyDescent="0.45">
      <c r="A421" s="94" t="s">
        <v>1021</v>
      </c>
      <c r="B421" s="95" t="s">
        <v>1020</v>
      </c>
      <c r="C421" s="96">
        <v>45108</v>
      </c>
      <c r="D421" s="96">
        <v>45473</v>
      </c>
      <c r="E421" s="97">
        <v>2024</v>
      </c>
      <c r="F421" s="98">
        <v>42</v>
      </c>
      <c r="G421" s="99">
        <v>1602</v>
      </c>
      <c r="H421" s="100">
        <v>6</v>
      </c>
      <c r="I421" s="100" t="s">
        <v>159</v>
      </c>
      <c r="J421" s="99">
        <v>1066</v>
      </c>
      <c r="K421" s="99" t="s">
        <v>1946</v>
      </c>
      <c r="L421" s="99">
        <v>536</v>
      </c>
      <c r="M421" s="101">
        <v>2498</v>
      </c>
      <c r="N421" s="103" t="s">
        <v>1948</v>
      </c>
      <c r="O421" s="95">
        <v>1.0717699999999999</v>
      </c>
      <c r="P421" s="103" t="s">
        <v>1949</v>
      </c>
      <c r="Q421" s="101">
        <v>398394</v>
      </c>
      <c r="R421" s="102">
        <v>1.14402</v>
      </c>
      <c r="S421" s="101">
        <v>455771.38</v>
      </c>
      <c r="T421" s="101">
        <v>696405</v>
      </c>
      <c r="U421" s="101">
        <v>295513</v>
      </c>
      <c r="V421" s="103">
        <v>1.12551</v>
      </c>
      <c r="W421" s="102">
        <v>332603.53000000003</v>
      </c>
      <c r="X421" s="101">
        <v>790872.91</v>
      </c>
      <c r="Y421" s="101">
        <v>493.68</v>
      </c>
      <c r="Z421" s="193">
        <v>0.2</v>
      </c>
      <c r="AA421" s="193">
        <v>47.26</v>
      </c>
      <c r="AB421" s="193">
        <v>541.14</v>
      </c>
    </row>
    <row r="422" spans="1:28" x14ac:dyDescent="0.45">
      <c r="A422" s="94" t="s">
        <v>226</v>
      </c>
      <c r="B422" s="95" t="s">
        <v>225</v>
      </c>
      <c r="C422" s="96">
        <v>45292</v>
      </c>
      <c r="D422" s="96">
        <v>45657</v>
      </c>
      <c r="E422" s="97">
        <v>2024</v>
      </c>
      <c r="F422" s="98">
        <v>36</v>
      </c>
      <c r="G422" s="99">
        <v>2231</v>
      </c>
      <c r="H422" s="100">
        <v>6</v>
      </c>
      <c r="I422" s="100" t="s">
        <v>159</v>
      </c>
      <c r="J422" s="99">
        <v>2231</v>
      </c>
      <c r="K422" s="99" t="s">
        <v>1946</v>
      </c>
      <c r="L422" s="99" t="s">
        <v>1946</v>
      </c>
      <c r="M422" s="101">
        <v>3326</v>
      </c>
      <c r="N422" s="101">
        <v>4250</v>
      </c>
      <c r="O422" s="95">
        <v>1.06121</v>
      </c>
      <c r="P422" s="101">
        <v>4510.1400000000003</v>
      </c>
      <c r="Q422" s="101">
        <v>364199</v>
      </c>
      <c r="R422" s="102">
        <v>1.10117</v>
      </c>
      <c r="S422" s="101">
        <v>401043.57</v>
      </c>
      <c r="T422" s="101">
        <v>634880</v>
      </c>
      <c r="U422" s="101">
        <v>263105</v>
      </c>
      <c r="V422" s="103">
        <v>1.09771</v>
      </c>
      <c r="W422" s="102">
        <v>288811.74</v>
      </c>
      <c r="X422" s="101">
        <v>697691.45</v>
      </c>
      <c r="Y422" s="101">
        <v>312.73</v>
      </c>
      <c r="Z422" s="193">
        <v>0.2</v>
      </c>
      <c r="AA422" s="193">
        <v>29.95</v>
      </c>
      <c r="AB422" s="193">
        <v>342.88</v>
      </c>
    </row>
    <row r="423" spans="1:28" x14ac:dyDescent="0.45">
      <c r="A423" s="94" t="s">
        <v>230</v>
      </c>
      <c r="B423" s="95" t="s">
        <v>229</v>
      </c>
      <c r="C423" s="96">
        <v>45292</v>
      </c>
      <c r="D423" s="96">
        <v>45657</v>
      </c>
      <c r="E423" s="97">
        <v>2024</v>
      </c>
      <c r="F423" s="98">
        <v>36</v>
      </c>
      <c r="G423" s="99">
        <v>2196</v>
      </c>
      <c r="H423" s="100">
        <v>6</v>
      </c>
      <c r="I423" s="100" t="s">
        <v>159</v>
      </c>
      <c r="J423" s="99">
        <v>2196</v>
      </c>
      <c r="K423" s="99" t="s">
        <v>1946</v>
      </c>
      <c r="L423" s="99" t="s">
        <v>1946</v>
      </c>
      <c r="M423" s="101">
        <v>20523</v>
      </c>
      <c r="N423" s="103" t="s">
        <v>1948</v>
      </c>
      <c r="O423" s="95">
        <v>1.06121</v>
      </c>
      <c r="P423" s="103" t="s">
        <v>1949</v>
      </c>
      <c r="Q423" s="101">
        <v>411712.64</v>
      </c>
      <c r="R423" s="102">
        <v>1.10117</v>
      </c>
      <c r="S423" s="101">
        <v>453363.98</v>
      </c>
      <c r="T423" s="101">
        <v>630489.64</v>
      </c>
      <c r="U423" s="101">
        <v>198254</v>
      </c>
      <c r="V423" s="103">
        <v>1.09771</v>
      </c>
      <c r="W423" s="102">
        <v>217624.46</v>
      </c>
      <c r="X423" s="101">
        <v>691511.43</v>
      </c>
      <c r="Y423" s="101">
        <v>314.89999999999998</v>
      </c>
      <c r="Z423" s="193">
        <v>0.2</v>
      </c>
      <c r="AA423" s="193">
        <v>30.15</v>
      </c>
      <c r="AB423" s="193">
        <v>345.25</v>
      </c>
    </row>
    <row r="424" spans="1:28" x14ac:dyDescent="0.45">
      <c r="A424" s="94" t="s">
        <v>1490</v>
      </c>
      <c r="B424" s="95" t="s">
        <v>1489</v>
      </c>
      <c r="C424" s="96">
        <v>45292</v>
      </c>
      <c r="D424" s="96">
        <v>45657</v>
      </c>
      <c r="E424" s="97">
        <v>2024</v>
      </c>
      <c r="F424" s="98">
        <v>36</v>
      </c>
      <c r="G424" s="99">
        <v>2118</v>
      </c>
      <c r="H424" s="100">
        <v>6</v>
      </c>
      <c r="I424" s="100" t="s">
        <v>1241</v>
      </c>
      <c r="J424" s="99" t="s">
        <v>1947</v>
      </c>
      <c r="K424" s="99">
        <v>2118</v>
      </c>
      <c r="L424" s="99" t="s">
        <v>1946</v>
      </c>
      <c r="M424" s="103" t="s">
        <v>1948</v>
      </c>
      <c r="N424" s="103" t="s">
        <v>1948</v>
      </c>
      <c r="O424" s="95">
        <v>1.06121</v>
      </c>
      <c r="P424" s="103" t="s">
        <v>1949</v>
      </c>
      <c r="Q424" s="101">
        <v>542426.46</v>
      </c>
      <c r="R424" s="102">
        <v>1.10117</v>
      </c>
      <c r="S424" s="101">
        <v>597301.59</v>
      </c>
      <c r="T424" s="101">
        <v>809918.46</v>
      </c>
      <c r="U424" s="101">
        <v>267492</v>
      </c>
      <c r="V424" s="103">
        <v>1.09771</v>
      </c>
      <c r="W424" s="102">
        <v>293627.38</v>
      </c>
      <c r="X424" s="101">
        <v>890928.97</v>
      </c>
      <c r="Y424" s="101">
        <v>420.65</v>
      </c>
      <c r="Z424" s="193">
        <v>0.2</v>
      </c>
      <c r="AA424" s="193">
        <v>40.270000000000003</v>
      </c>
      <c r="AB424" s="193">
        <v>461.12</v>
      </c>
    </row>
    <row r="425" spans="1:28" x14ac:dyDescent="0.45">
      <c r="A425" s="94" t="s">
        <v>1572</v>
      </c>
      <c r="B425" s="95" t="s">
        <v>1571</v>
      </c>
      <c r="C425" s="96">
        <v>45292</v>
      </c>
      <c r="D425" s="96">
        <v>45657</v>
      </c>
      <c r="E425" s="97">
        <v>2024</v>
      </c>
      <c r="F425" s="98">
        <v>36</v>
      </c>
      <c r="G425" s="99">
        <v>1946</v>
      </c>
      <c r="H425" s="100">
        <v>6</v>
      </c>
      <c r="I425" s="100" t="s">
        <v>1241</v>
      </c>
      <c r="J425" s="99">
        <v>1946</v>
      </c>
      <c r="K425" s="99" t="s">
        <v>1946</v>
      </c>
      <c r="L425" s="99" t="s">
        <v>1946</v>
      </c>
      <c r="M425" s="101">
        <v>4033</v>
      </c>
      <c r="N425" s="101">
        <v>4609</v>
      </c>
      <c r="O425" s="95">
        <v>1.06121</v>
      </c>
      <c r="P425" s="101">
        <v>4891.12</v>
      </c>
      <c r="Q425" s="101">
        <v>527765</v>
      </c>
      <c r="R425" s="102">
        <v>1.10117</v>
      </c>
      <c r="S425" s="101">
        <v>581156.89</v>
      </c>
      <c r="T425" s="101">
        <v>806967</v>
      </c>
      <c r="U425" s="101">
        <v>270560</v>
      </c>
      <c r="V425" s="103">
        <v>1.09771</v>
      </c>
      <c r="W425" s="102">
        <v>296995.13</v>
      </c>
      <c r="X425" s="101">
        <v>887076.14</v>
      </c>
      <c r="Y425" s="101">
        <v>455.85</v>
      </c>
      <c r="Z425" s="193">
        <v>0.2</v>
      </c>
      <c r="AA425" s="193">
        <v>43.64</v>
      </c>
      <c r="AB425" s="193">
        <v>499.69</v>
      </c>
    </row>
    <row r="426" spans="1:28" x14ac:dyDescent="0.45">
      <c r="A426" s="94" t="s">
        <v>1005</v>
      </c>
      <c r="B426" s="95" t="s">
        <v>1004</v>
      </c>
      <c r="C426" s="96">
        <v>45292</v>
      </c>
      <c r="D426" s="96">
        <v>45657</v>
      </c>
      <c r="E426" s="97">
        <v>2024</v>
      </c>
      <c r="F426" s="98">
        <v>36</v>
      </c>
      <c r="G426" s="99">
        <v>1969</v>
      </c>
      <c r="H426" s="100">
        <v>6</v>
      </c>
      <c r="I426" s="100" t="s">
        <v>159</v>
      </c>
      <c r="J426" s="99" t="s">
        <v>1947</v>
      </c>
      <c r="K426" s="99">
        <v>1969</v>
      </c>
      <c r="L426" s="99" t="s">
        <v>1946</v>
      </c>
      <c r="M426" s="101">
        <v>24333.14</v>
      </c>
      <c r="N426" s="101">
        <v>2564.35</v>
      </c>
      <c r="O426" s="95">
        <v>1.06121</v>
      </c>
      <c r="P426" s="101">
        <v>2721.31</v>
      </c>
      <c r="Q426" s="101">
        <v>482746.51</v>
      </c>
      <c r="R426" s="102">
        <v>1.10117</v>
      </c>
      <c r="S426" s="101">
        <v>531584.06000000006</v>
      </c>
      <c r="T426" s="101">
        <v>877792.03</v>
      </c>
      <c r="U426" s="101">
        <v>368148.03</v>
      </c>
      <c r="V426" s="103">
        <v>1.09771</v>
      </c>
      <c r="W426" s="102">
        <v>404118.02</v>
      </c>
      <c r="X426" s="101">
        <v>962756.54</v>
      </c>
      <c r="Y426" s="101">
        <v>488.96</v>
      </c>
      <c r="Z426" s="193">
        <v>0.2</v>
      </c>
      <c r="AA426" s="193">
        <v>46.81</v>
      </c>
      <c r="AB426" s="193">
        <v>535.97</v>
      </c>
    </row>
    <row r="427" spans="1:28" x14ac:dyDescent="0.45">
      <c r="A427" s="94" t="s">
        <v>568</v>
      </c>
      <c r="B427" s="95" t="s">
        <v>567</v>
      </c>
      <c r="C427" s="96">
        <v>45292</v>
      </c>
      <c r="D427" s="96">
        <v>45657</v>
      </c>
      <c r="E427" s="97">
        <v>2024</v>
      </c>
      <c r="F427" s="98">
        <v>36</v>
      </c>
      <c r="G427" s="99">
        <v>2169</v>
      </c>
      <c r="H427" s="100">
        <v>6</v>
      </c>
      <c r="I427" s="100" t="s">
        <v>159</v>
      </c>
      <c r="J427" s="99">
        <v>21</v>
      </c>
      <c r="K427" s="99">
        <v>2148</v>
      </c>
      <c r="L427" s="99" t="s">
        <v>1946</v>
      </c>
      <c r="M427" s="101">
        <v>162</v>
      </c>
      <c r="N427" s="101">
        <v>2201.73</v>
      </c>
      <c r="O427" s="95">
        <v>1.06121</v>
      </c>
      <c r="P427" s="101">
        <v>2336.5</v>
      </c>
      <c r="Q427" s="101">
        <v>415753.42</v>
      </c>
      <c r="R427" s="102">
        <v>1.10117</v>
      </c>
      <c r="S427" s="101">
        <v>457813.54</v>
      </c>
      <c r="T427" s="101">
        <v>812359.59</v>
      </c>
      <c r="U427" s="101">
        <v>394242.44</v>
      </c>
      <c r="V427" s="103">
        <v>1.09771</v>
      </c>
      <c r="W427" s="102">
        <v>432762</v>
      </c>
      <c r="X427" s="101">
        <v>893074.04</v>
      </c>
      <c r="Y427" s="101">
        <v>411.74</v>
      </c>
      <c r="Z427" s="193">
        <v>0.2</v>
      </c>
      <c r="AA427" s="193">
        <v>39.42</v>
      </c>
      <c r="AB427" s="193">
        <v>451.36</v>
      </c>
    </row>
    <row r="428" spans="1:28" x14ac:dyDescent="0.45">
      <c r="A428" s="94" t="s">
        <v>1200</v>
      </c>
      <c r="B428" s="95" t="s">
        <v>1199</v>
      </c>
      <c r="C428" s="96">
        <v>45108</v>
      </c>
      <c r="D428" s="96">
        <v>45473</v>
      </c>
      <c r="E428" s="97">
        <v>2024</v>
      </c>
      <c r="F428" s="98">
        <v>42</v>
      </c>
      <c r="G428" s="99">
        <v>4367</v>
      </c>
      <c r="H428" s="100">
        <v>12</v>
      </c>
      <c r="I428" s="100" t="s">
        <v>1198</v>
      </c>
      <c r="J428" s="99">
        <v>2397</v>
      </c>
      <c r="K428" s="99">
        <v>1934</v>
      </c>
      <c r="L428" s="99">
        <v>36</v>
      </c>
      <c r="M428" s="103" t="s">
        <v>1948</v>
      </c>
      <c r="N428" s="103" t="s">
        <v>1948</v>
      </c>
      <c r="O428" s="95">
        <v>1.0717699999999999</v>
      </c>
      <c r="P428" s="103" t="s">
        <v>1949</v>
      </c>
      <c r="Q428" s="101">
        <v>790643.53</v>
      </c>
      <c r="R428" s="102">
        <v>1.14402</v>
      </c>
      <c r="S428" s="101">
        <v>904513.35</v>
      </c>
      <c r="T428" s="101">
        <v>911217.63</v>
      </c>
      <c r="U428" s="101">
        <v>120574.1</v>
      </c>
      <c r="V428" s="103">
        <v>1.12551</v>
      </c>
      <c r="W428" s="102">
        <v>135707.64000000001</v>
      </c>
      <c r="X428" s="101">
        <v>1040220.99</v>
      </c>
      <c r="Y428" s="101">
        <v>238.2</v>
      </c>
      <c r="Z428" s="193">
        <v>0.2</v>
      </c>
      <c r="AA428" s="193">
        <v>22.81</v>
      </c>
      <c r="AB428" s="193">
        <v>261.20999999999998</v>
      </c>
    </row>
    <row r="429" spans="1:28" x14ac:dyDescent="0.45">
      <c r="A429" s="94" t="s">
        <v>200</v>
      </c>
      <c r="B429" s="95" t="s">
        <v>199</v>
      </c>
      <c r="C429" s="96">
        <v>45017</v>
      </c>
      <c r="D429" s="96">
        <v>45382</v>
      </c>
      <c r="E429" s="97">
        <v>2024</v>
      </c>
      <c r="F429" s="98">
        <v>45</v>
      </c>
      <c r="G429" s="99">
        <v>1914</v>
      </c>
      <c r="H429" s="100">
        <v>6</v>
      </c>
      <c r="I429" s="100" t="s">
        <v>159</v>
      </c>
      <c r="J429" s="99">
        <v>1550</v>
      </c>
      <c r="K429" s="99">
        <v>364</v>
      </c>
      <c r="L429" s="99" t="s">
        <v>1946</v>
      </c>
      <c r="M429" s="101">
        <v>808</v>
      </c>
      <c r="N429" s="103" t="s">
        <v>1948</v>
      </c>
      <c r="O429" s="95">
        <v>1.0770900000000001</v>
      </c>
      <c r="P429" s="103" t="s">
        <v>1949</v>
      </c>
      <c r="Q429" s="101">
        <v>335993</v>
      </c>
      <c r="R429" s="102">
        <v>1.15002</v>
      </c>
      <c r="S429" s="101">
        <v>386397.23</v>
      </c>
      <c r="T429" s="101">
        <v>485789</v>
      </c>
      <c r="U429" s="101">
        <v>148988</v>
      </c>
      <c r="V429" s="103">
        <v>1.1264000000000001</v>
      </c>
      <c r="W429" s="102">
        <v>167820.04</v>
      </c>
      <c r="X429" s="101">
        <v>555025.28</v>
      </c>
      <c r="Y429" s="101">
        <v>289.98</v>
      </c>
      <c r="Z429" s="193">
        <v>0.2</v>
      </c>
      <c r="AA429" s="193">
        <v>27.77</v>
      </c>
      <c r="AB429" s="193">
        <v>317.95</v>
      </c>
    </row>
    <row r="430" spans="1:28" x14ac:dyDescent="0.45">
      <c r="A430" s="94" t="s">
        <v>1133</v>
      </c>
      <c r="B430" s="95" t="s">
        <v>1132</v>
      </c>
      <c r="C430" s="96">
        <v>45292</v>
      </c>
      <c r="D430" s="96">
        <v>45657</v>
      </c>
      <c r="E430" s="97">
        <v>2024</v>
      </c>
      <c r="F430" s="98">
        <v>36</v>
      </c>
      <c r="G430" s="99">
        <v>1736</v>
      </c>
      <c r="H430" s="100">
        <v>6</v>
      </c>
      <c r="I430" s="100" t="s">
        <v>159</v>
      </c>
      <c r="J430" s="99">
        <v>1736</v>
      </c>
      <c r="K430" s="99" t="s">
        <v>1946</v>
      </c>
      <c r="L430" s="99" t="s">
        <v>1946</v>
      </c>
      <c r="M430" s="101">
        <v>47331</v>
      </c>
      <c r="N430" s="103" t="s">
        <v>1948</v>
      </c>
      <c r="O430" s="95">
        <v>1.06121</v>
      </c>
      <c r="P430" s="103" t="s">
        <v>1949</v>
      </c>
      <c r="Q430" s="101">
        <v>510458.31</v>
      </c>
      <c r="R430" s="102">
        <v>1.10117</v>
      </c>
      <c r="S430" s="101">
        <v>562099.35</v>
      </c>
      <c r="T430" s="101">
        <v>878617.03</v>
      </c>
      <c r="U430" s="101">
        <v>320827.71999999997</v>
      </c>
      <c r="V430" s="103">
        <v>1.09771</v>
      </c>
      <c r="W430" s="102">
        <v>352174.28</v>
      </c>
      <c r="X430" s="101">
        <v>961604.63</v>
      </c>
      <c r="Y430" s="101">
        <v>553.91999999999996</v>
      </c>
      <c r="Z430" s="193">
        <v>0.2</v>
      </c>
      <c r="AA430" s="193">
        <v>53.03</v>
      </c>
      <c r="AB430" s="193">
        <v>607.15</v>
      </c>
    </row>
    <row r="431" spans="1:28" x14ac:dyDescent="0.45">
      <c r="A431" s="94" t="s">
        <v>1221</v>
      </c>
      <c r="B431" s="95" t="s">
        <v>1220</v>
      </c>
      <c r="C431" s="96">
        <v>45017</v>
      </c>
      <c r="D431" s="96">
        <v>45382</v>
      </c>
      <c r="E431" s="97">
        <v>2024</v>
      </c>
      <c r="F431" s="98">
        <v>45</v>
      </c>
      <c r="G431" s="99">
        <v>3867</v>
      </c>
      <c r="H431" s="100">
        <v>15</v>
      </c>
      <c r="I431" s="100" t="s">
        <v>1198</v>
      </c>
      <c r="J431" s="99">
        <v>3867</v>
      </c>
      <c r="K431" s="99" t="s">
        <v>1946</v>
      </c>
      <c r="L431" s="99" t="s">
        <v>1946</v>
      </c>
      <c r="M431" s="101">
        <v>11554</v>
      </c>
      <c r="N431" s="101">
        <v>11004</v>
      </c>
      <c r="O431" s="95">
        <v>1.0770900000000001</v>
      </c>
      <c r="P431" s="101">
        <v>11852.3</v>
      </c>
      <c r="Q431" s="101">
        <v>913211</v>
      </c>
      <c r="R431" s="102">
        <v>1.15002</v>
      </c>
      <c r="S431" s="101">
        <v>1050207.01</v>
      </c>
      <c r="T431" s="101">
        <v>1473289</v>
      </c>
      <c r="U431" s="101">
        <v>537520</v>
      </c>
      <c r="V431" s="103">
        <v>1.1264000000000001</v>
      </c>
      <c r="W431" s="102">
        <v>605462.39</v>
      </c>
      <c r="X431" s="101">
        <v>1679075.7</v>
      </c>
      <c r="Y431" s="101">
        <v>434.21</v>
      </c>
      <c r="Z431" s="193">
        <v>0.2</v>
      </c>
      <c r="AA431" s="193">
        <v>41.57</v>
      </c>
      <c r="AB431" s="193">
        <v>475.98</v>
      </c>
    </row>
    <row r="432" spans="1:28" x14ac:dyDescent="0.45">
      <c r="A432" s="94" t="s">
        <v>572</v>
      </c>
      <c r="B432" s="95" t="s">
        <v>571</v>
      </c>
      <c r="C432" s="96">
        <v>45292</v>
      </c>
      <c r="D432" s="96">
        <v>45657</v>
      </c>
      <c r="E432" s="97">
        <v>2024</v>
      </c>
      <c r="F432" s="98">
        <v>36</v>
      </c>
      <c r="G432" s="99">
        <v>1483</v>
      </c>
      <c r="H432" s="100">
        <v>6</v>
      </c>
      <c r="I432" s="100" t="s">
        <v>159</v>
      </c>
      <c r="J432" s="99">
        <v>1483</v>
      </c>
      <c r="K432" s="99" t="s">
        <v>1946</v>
      </c>
      <c r="L432" s="99" t="s">
        <v>1946</v>
      </c>
      <c r="M432" s="103" t="s">
        <v>1948</v>
      </c>
      <c r="N432" s="103" t="s">
        <v>1948</v>
      </c>
      <c r="O432" s="95">
        <v>1.06121</v>
      </c>
      <c r="P432" s="103" t="s">
        <v>1949</v>
      </c>
      <c r="Q432" s="101">
        <v>264693.12</v>
      </c>
      <c r="R432" s="102">
        <v>1.10117</v>
      </c>
      <c r="S432" s="101">
        <v>291471.08</v>
      </c>
      <c r="T432" s="101">
        <v>556213.37</v>
      </c>
      <c r="U432" s="101">
        <v>291520.25</v>
      </c>
      <c r="V432" s="103">
        <v>1.09771</v>
      </c>
      <c r="W432" s="102">
        <v>320003.31</v>
      </c>
      <c r="X432" s="101">
        <v>611474.39</v>
      </c>
      <c r="Y432" s="101">
        <v>412.32</v>
      </c>
      <c r="Z432" s="193">
        <v>0.2</v>
      </c>
      <c r="AA432" s="193">
        <v>39.479999999999997</v>
      </c>
      <c r="AB432" s="193">
        <v>452</v>
      </c>
    </row>
    <row r="433" spans="1:28" x14ac:dyDescent="0.45">
      <c r="A433" s="94" t="s">
        <v>1339</v>
      </c>
      <c r="B433" s="95" t="s">
        <v>1338</v>
      </c>
      <c r="C433" s="96">
        <v>45292</v>
      </c>
      <c r="D433" s="96">
        <v>45657</v>
      </c>
      <c r="E433" s="97">
        <v>2024</v>
      </c>
      <c r="F433" s="98">
        <v>36</v>
      </c>
      <c r="G433" s="99">
        <v>1945</v>
      </c>
      <c r="H433" s="100">
        <v>6</v>
      </c>
      <c r="I433" s="100" t="s">
        <v>1241</v>
      </c>
      <c r="J433" s="99" t="s">
        <v>1947</v>
      </c>
      <c r="K433" s="99">
        <v>1945</v>
      </c>
      <c r="L433" s="99" t="s">
        <v>1946</v>
      </c>
      <c r="M433" s="103" t="s">
        <v>1948</v>
      </c>
      <c r="N433" s="101">
        <v>3096</v>
      </c>
      <c r="O433" s="95">
        <v>1.06121</v>
      </c>
      <c r="P433" s="101">
        <v>3285.51</v>
      </c>
      <c r="Q433" s="101">
        <v>415969</v>
      </c>
      <c r="R433" s="102">
        <v>1.10117</v>
      </c>
      <c r="S433" s="101">
        <v>458050.93</v>
      </c>
      <c r="T433" s="101">
        <v>616587</v>
      </c>
      <c r="U433" s="101">
        <v>197522</v>
      </c>
      <c r="V433" s="103">
        <v>1.09771</v>
      </c>
      <c r="W433" s="102">
        <v>216820.94</v>
      </c>
      <c r="X433" s="101">
        <v>678157.38</v>
      </c>
      <c r="Y433" s="101">
        <v>348.67</v>
      </c>
      <c r="Z433" s="193">
        <v>0.2</v>
      </c>
      <c r="AA433" s="193">
        <v>33.39</v>
      </c>
      <c r="AB433" s="193">
        <v>382.26</v>
      </c>
    </row>
    <row r="434" spans="1:28" x14ac:dyDescent="0.45">
      <c r="A434" s="94" t="s">
        <v>1680</v>
      </c>
      <c r="B434" s="95" t="s">
        <v>1679</v>
      </c>
      <c r="C434" s="96">
        <v>45292</v>
      </c>
      <c r="D434" s="96">
        <v>45657</v>
      </c>
      <c r="E434" s="97">
        <v>2024</v>
      </c>
      <c r="F434" s="98">
        <v>36</v>
      </c>
      <c r="G434" s="99">
        <v>1830</v>
      </c>
      <c r="H434" s="100">
        <v>6</v>
      </c>
      <c r="I434" s="100" t="s">
        <v>1241</v>
      </c>
      <c r="J434" s="99" t="s">
        <v>1947</v>
      </c>
      <c r="K434" s="99">
        <v>1830</v>
      </c>
      <c r="L434" s="99" t="s">
        <v>1946</v>
      </c>
      <c r="M434" s="101">
        <v>6828</v>
      </c>
      <c r="N434" s="101">
        <v>4673</v>
      </c>
      <c r="O434" s="95">
        <v>1.06121</v>
      </c>
      <c r="P434" s="101">
        <v>4959.03</v>
      </c>
      <c r="Q434" s="101">
        <v>427391</v>
      </c>
      <c r="R434" s="102">
        <v>1.10117</v>
      </c>
      <c r="S434" s="101">
        <v>470628.45</v>
      </c>
      <c r="T434" s="101">
        <v>809559</v>
      </c>
      <c r="U434" s="101">
        <v>370667</v>
      </c>
      <c r="V434" s="103">
        <v>1.09771</v>
      </c>
      <c r="W434" s="102">
        <v>406883.12</v>
      </c>
      <c r="X434" s="101">
        <v>889298.6</v>
      </c>
      <c r="Y434" s="101">
        <v>485.96</v>
      </c>
      <c r="Z434" s="193">
        <v>0.2</v>
      </c>
      <c r="AA434" s="193">
        <v>46.53</v>
      </c>
      <c r="AB434" s="193">
        <v>532.69000000000005</v>
      </c>
    </row>
    <row r="435" spans="1:28" x14ac:dyDescent="0.45">
      <c r="A435" s="94" t="s">
        <v>1732</v>
      </c>
      <c r="B435" s="95" t="s">
        <v>1731</v>
      </c>
      <c r="C435" s="96">
        <v>45292</v>
      </c>
      <c r="D435" s="96">
        <v>45657</v>
      </c>
      <c r="E435" s="97">
        <v>2024</v>
      </c>
      <c r="F435" s="98">
        <v>36</v>
      </c>
      <c r="G435" s="99">
        <v>1331</v>
      </c>
      <c r="H435" s="100">
        <v>6</v>
      </c>
      <c r="I435" s="100" t="s">
        <v>1241</v>
      </c>
      <c r="J435" s="99">
        <v>1331</v>
      </c>
      <c r="K435" s="99" t="s">
        <v>1946</v>
      </c>
      <c r="L435" s="99" t="s">
        <v>1946</v>
      </c>
      <c r="M435" s="101">
        <v>3726</v>
      </c>
      <c r="N435" s="101">
        <v>10400</v>
      </c>
      <c r="O435" s="95">
        <v>1.06121</v>
      </c>
      <c r="P435" s="101">
        <v>11036.58</v>
      </c>
      <c r="Q435" s="101">
        <v>383121</v>
      </c>
      <c r="R435" s="102">
        <v>1.10117</v>
      </c>
      <c r="S435" s="101">
        <v>421879.83</v>
      </c>
      <c r="T435" s="101">
        <v>614233</v>
      </c>
      <c r="U435" s="101">
        <v>216986</v>
      </c>
      <c r="V435" s="103">
        <v>1.09771</v>
      </c>
      <c r="W435" s="102">
        <v>238186.67</v>
      </c>
      <c r="X435" s="101">
        <v>674829.09</v>
      </c>
      <c r="Y435" s="101">
        <v>507.01</v>
      </c>
      <c r="Z435" s="193">
        <v>0.2</v>
      </c>
      <c r="AA435" s="193">
        <v>48.54</v>
      </c>
      <c r="AB435" s="193">
        <v>555.75</v>
      </c>
    </row>
    <row r="436" spans="1:28" x14ac:dyDescent="0.45">
      <c r="A436" s="94" t="s">
        <v>514</v>
      </c>
      <c r="B436" s="95" t="s">
        <v>513</v>
      </c>
      <c r="C436" s="96">
        <v>45108</v>
      </c>
      <c r="D436" s="96">
        <v>45473</v>
      </c>
      <c r="E436" s="97">
        <v>2024</v>
      </c>
      <c r="F436" s="98">
        <v>42</v>
      </c>
      <c r="G436" s="99">
        <v>2018</v>
      </c>
      <c r="H436" s="100">
        <v>6</v>
      </c>
      <c r="I436" s="100" t="s">
        <v>159</v>
      </c>
      <c r="J436" s="99">
        <v>2018</v>
      </c>
      <c r="K436" s="99" t="s">
        <v>1946</v>
      </c>
      <c r="L436" s="99" t="s">
        <v>1946</v>
      </c>
      <c r="M436" s="101">
        <v>108</v>
      </c>
      <c r="N436" s="103" t="s">
        <v>1948</v>
      </c>
      <c r="O436" s="95">
        <v>1.0717699999999999</v>
      </c>
      <c r="P436" s="103" t="s">
        <v>1949</v>
      </c>
      <c r="Q436" s="101">
        <v>526722</v>
      </c>
      <c r="R436" s="102">
        <v>1.14402</v>
      </c>
      <c r="S436" s="101">
        <v>602581.39</v>
      </c>
      <c r="T436" s="101">
        <v>703267</v>
      </c>
      <c r="U436" s="101">
        <v>176437</v>
      </c>
      <c r="V436" s="103">
        <v>1.12551</v>
      </c>
      <c r="W436" s="102">
        <v>198582.02</v>
      </c>
      <c r="X436" s="101">
        <v>801271.42</v>
      </c>
      <c r="Y436" s="101">
        <v>397.06</v>
      </c>
      <c r="Z436" s="193">
        <v>0.2</v>
      </c>
      <c r="AA436" s="193">
        <v>38.020000000000003</v>
      </c>
      <c r="AB436" s="193">
        <v>435.28</v>
      </c>
    </row>
    <row r="437" spans="1:28" x14ac:dyDescent="0.45">
      <c r="A437" s="94" t="s">
        <v>775</v>
      </c>
      <c r="B437" s="95" t="s">
        <v>774</v>
      </c>
      <c r="C437" s="96">
        <v>45292</v>
      </c>
      <c r="D437" s="96">
        <v>45657</v>
      </c>
      <c r="E437" s="97">
        <v>2024</v>
      </c>
      <c r="F437" s="98">
        <v>36</v>
      </c>
      <c r="G437" s="99">
        <v>2196</v>
      </c>
      <c r="H437" s="100">
        <v>6</v>
      </c>
      <c r="I437" s="100" t="s">
        <v>159</v>
      </c>
      <c r="J437" s="99">
        <v>2196</v>
      </c>
      <c r="K437" s="99" t="s">
        <v>1946</v>
      </c>
      <c r="L437" s="99" t="s">
        <v>1946</v>
      </c>
      <c r="M437" s="103" t="s">
        <v>1948</v>
      </c>
      <c r="N437" s="103" t="s">
        <v>1948</v>
      </c>
      <c r="O437" s="95">
        <v>1.06121</v>
      </c>
      <c r="P437" s="103" t="s">
        <v>1949</v>
      </c>
      <c r="Q437" s="101">
        <v>382118.67</v>
      </c>
      <c r="R437" s="102">
        <v>1.10117</v>
      </c>
      <c r="S437" s="101">
        <v>420776.1</v>
      </c>
      <c r="T437" s="101">
        <v>885266.81</v>
      </c>
      <c r="U437" s="101">
        <v>503148.14</v>
      </c>
      <c r="V437" s="103">
        <v>1.09771</v>
      </c>
      <c r="W437" s="102">
        <v>552308.36</v>
      </c>
      <c r="X437" s="101">
        <v>973084.46</v>
      </c>
      <c r="Y437" s="101">
        <v>443.12</v>
      </c>
      <c r="Z437" s="193">
        <v>0.2</v>
      </c>
      <c r="AA437" s="193">
        <v>42.43</v>
      </c>
      <c r="AB437" s="193">
        <v>485.75</v>
      </c>
    </row>
    <row r="438" spans="1:28" x14ac:dyDescent="0.45">
      <c r="A438" s="94" t="s">
        <v>1081</v>
      </c>
      <c r="B438" s="95" t="s">
        <v>1080</v>
      </c>
      <c r="C438" s="96">
        <v>45292</v>
      </c>
      <c r="D438" s="96">
        <v>45657</v>
      </c>
      <c r="E438" s="97">
        <v>2024</v>
      </c>
      <c r="F438" s="98">
        <v>36</v>
      </c>
      <c r="G438" s="99">
        <v>1704</v>
      </c>
      <c r="H438" s="100">
        <v>6</v>
      </c>
      <c r="I438" s="100" t="s">
        <v>159</v>
      </c>
      <c r="J438" s="99">
        <v>1704</v>
      </c>
      <c r="K438" s="99" t="s">
        <v>1946</v>
      </c>
      <c r="L438" s="99" t="s">
        <v>1946</v>
      </c>
      <c r="M438" s="103" t="s">
        <v>1948</v>
      </c>
      <c r="N438" s="103" t="s">
        <v>1948</v>
      </c>
      <c r="O438" s="95">
        <v>1.06121</v>
      </c>
      <c r="P438" s="103" t="s">
        <v>1949</v>
      </c>
      <c r="Q438" s="101">
        <v>252246</v>
      </c>
      <c r="R438" s="102">
        <v>1.10117</v>
      </c>
      <c r="S438" s="101">
        <v>277764.73</v>
      </c>
      <c r="T438" s="101">
        <v>805475</v>
      </c>
      <c r="U438" s="101">
        <v>553229</v>
      </c>
      <c r="V438" s="103">
        <v>1.09771</v>
      </c>
      <c r="W438" s="102">
        <v>607282.38</v>
      </c>
      <c r="X438" s="101">
        <v>885047.11</v>
      </c>
      <c r="Y438" s="101">
        <v>519.39</v>
      </c>
      <c r="Z438" s="193">
        <v>0.2</v>
      </c>
      <c r="AA438" s="193">
        <v>49.73</v>
      </c>
      <c r="AB438" s="193">
        <v>569.32000000000005</v>
      </c>
    </row>
    <row r="439" spans="1:28" x14ac:dyDescent="0.45">
      <c r="A439" s="94" t="s">
        <v>1596</v>
      </c>
      <c r="B439" s="95" t="s">
        <v>1595</v>
      </c>
      <c r="C439" s="96">
        <v>45292</v>
      </c>
      <c r="D439" s="96">
        <v>45657</v>
      </c>
      <c r="E439" s="97">
        <v>2024</v>
      </c>
      <c r="F439" s="98">
        <v>36</v>
      </c>
      <c r="G439" s="99">
        <v>2121</v>
      </c>
      <c r="H439" s="100">
        <v>6</v>
      </c>
      <c r="I439" s="100" t="s">
        <v>1241</v>
      </c>
      <c r="J439" s="99">
        <v>2121</v>
      </c>
      <c r="K439" s="99" t="s">
        <v>1946</v>
      </c>
      <c r="L439" s="99" t="s">
        <v>1946</v>
      </c>
      <c r="M439" s="103" t="s">
        <v>1948</v>
      </c>
      <c r="N439" s="103" t="s">
        <v>1948</v>
      </c>
      <c r="O439" s="95">
        <v>1.06121</v>
      </c>
      <c r="P439" s="103" t="s">
        <v>1949</v>
      </c>
      <c r="Q439" s="101">
        <v>552853</v>
      </c>
      <c r="R439" s="102">
        <v>1.10117</v>
      </c>
      <c r="S439" s="101">
        <v>608782.94999999995</v>
      </c>
      <c r="T439" s="101">
        <v>890886</v>
      </c>
      <c r="U439" s="101">
        <v>338033</v>
      </c>
      <c r="V439" s="103">
        <v>1.09771</v>
      </c>
      <c r="W439" s="102">
        <v>371060.6</v>
      </c>
      <c r="X439" s="101">
        <v>979843.55</v>
      </c>
      <c r="Y439" s="101">
        <v>461.97</v>
      </c>
      <c r="Z439" s="193">
        <v>0.2</v>
      </c>
      <c r="AA439" s="193">
        <v>44.23</v>
      </c>
      <c r="AB439" s="193">
        <v>506.4</v>
      </c>
    </row>
    <row r="440" spans="1:28" x14ac:dyDescent="0.45">
      <c r="A440" s="94" t="s">
        <v>202</v>
      </c>
      <c r="B440" s="95" t="s">
        <v>201</v>
      </c>
      <c r="C440" s="96">
        <v>45292</v>
      </c>
      <c r="D440" s="96">
        <v>45657</v>
      </c>
      <c r="E440" s="97">
        <v>2024</v>
      </c>
      <c r="F440" s="98">
        <v>36</v>
      </c>
      <c r="G440" s="99">
        <v>2021</v>
      </c>
      <c r="H440" s="100">
        <v>6</v>
      </c>
      <c r="I440" s="100" t="s">
        <v>159</v>
      </c>
      <c r="J440" s="99">
        <v>2021</v>
      </c>
      <c r="K440" s="99" t="s">
        <v>1946</v>
      </c>
      <c r="L440" s="99" t="s">
        <v>1946</v>
      </c>
      <c r="M440" s="103" t="s">
        <v>1948</v>
      </c>
      <c r="N440" s="103" t="s">
        <v>1948</v>
      </c>
      <c r="O440" s="95">
        <v>1.06121</v>
      </c>
      <c r="P440" s="103" t="s">
        <v>1949</v>
      </c>
      <c r="Q440" s="101">
        <v>442720</v>
      </c>
      <c r="R440" s="102">
        <v>1.10117</v>
      </c>
      <c r="S440" s="101">
        <v>487508.23</v>
      </c>
      <c r="T440" s="101">
        <v>532688</v>
      </c>
      <c r="U440" s="101">
        <v>89968</v>
      </c>
      <c r="V440" s="103">
        <v>1.09771</v>
      </c>
      <c r="W440" s="102">
        <v>98758.35</v>
      </c>
      <c r="X440" s="101">
        <v>586266.56999999995</v>
      </c>
      <c r="Y440" s="101">
        <v>290.08999999999997</v>
      </c>
      <c r="Z440" s="193">
        <v>0.2</v>
      </c>
      <c r="AA440" s="193">
        <v>27.78</v>
      </c>
      <c r="AB440" s="193">
        <v>318.07</v>
      </c>
    </row>
    <row r="441" spans="1:28" x14ac:dyDescent="0.45">
      <c r="A441" s="94" t="s">
        <v>1752</v>
      </c>
      <c r="B441" s="95" t="s">
        <v>1751</v>
      </c>
      <c r="C441" s="96">
        <v>45292</v>
      </c>
      <c r="D441" s="96">
        <v>45657</v>
      </c>
      <c r="E441" s="97">
        <v>2024</v>
      </c>
      <c r="F441" s="98">
        <v>36</v>
      </c>
      <c r="G441" s="99">
        <v>2179</v>
      </c>
      <c r="H441" s="100">
        <v>6</v>
      </c>
      <c r="I441" s="100" t="s">
        <v>1241</v>
      </c>
      <c r="J441" s="99">
        <v>153</v>
      </c>
      <c r="K441" s="99">
        <v>2016</v>
      </c>
      <c r="L441" s="99">
        <v>10</v>
      </c>
      <c r="M441" s="101">
        <v>34952.519999999997</v>
      </c>
      <c r="N441" s="101">
        <v>8642.73</v>
      </c>
      <c r="O441" s="95">
        <v>1.06121</v>
      </c>
      <c r="P441" s="101">
        <v>9171.75</v>
      </c>
      <c r="Q441" s="101">
        <v>618048.56000000006</v>
      </c>
      <c r="R441" s="102">
        <v>1.10117</v>
      </c>
      <c r="S441" s="101">
        <v>680574.08</v>
      </c>
      <c r="T441" s="101">
        <v>1025676.06</v>
      </c>
      <c r="U441" s="101">
        <v>364032.25</v>
      </c>
      <c r="V441" s="103">
        <v>1.09771</v>
      </c>
      <c r="W441" s="102">
        <v>399600.11</v>
      </c>
      <c r="X441" s="101">
        <v>1124298.47</v>
      </c>
      <c r="Y441" s="101">
        <v>515.97</v>
      </c>
      <c r="Z441" s="193">
        <v>0.2</v>
      </c>
      <c r="AA441" s="193">
        <v>49.4</v>
      </c>
      <c r="AB441" s="193">
        <v>565.57000000000005</v>
      </c>
    </row>
    <row r="442" spans="1:28" x14ac:dyDescent="0.45">
      <c r="A442" s="94" t="s">
        <v>1560</v>
      </c>
      <c r="B442" s="95" t="s">
        <v>1559</v>
      </c>
      <c r="C442" s="96">
        <v>45292</v>
      </c>
      <c r="D442" s="96">
        <v>45657</v>
      </c>
      <c r="E442" s="97">
        <v>2024</v>
      </c>
      <c r="F442" s="98">
        <v>36</v>
      </c>
      <c r="G442" s="99">
        <v>2156</v>
      </c>
      <c r="H442" s="100">
        <v>6</v>
      </c>
      <c r="I442" s="100" t="s">
        <v>1241</v>
      </c>
      <c r="J442" s="99">
        <v>2156</v>
      </c>
      <c r="K442" s="99" t="s">
        <v>1946</v>
      </c>
      <c r="L442" s="99" t="s">
        <v>1946</v>
      </c>
      <c r="M442" s="103" t="s">
        <v>1948</v>
      </c>
      <c r="N442" s="103" t="s">
        <v>1948</v>
      </c>
      <c r="O442" s="95">
        <v>1.06121</v>
      </c>
      <c r="P442" s="103" t="s">
        <v>1949</v>
      </c>
      <c r="Q442" s="101">
        <v>554032</v>
      </c>
      <c r="R442" s="102">
        <v>1.10117</v>
      </c>
      <c r="S442" s="101">
        <v>610081.22</v>
      </c>
      <c r="T442" s="101">
        <v>879039</v>
      </c>
      <c r="U442" s="101">
        <v>325007</v>
      </c>
      <c r="V442" s="103">
        <v>1.09771</v>
      </c>
      <c r="W442" s="102">
        <v>356761.89</v>
      </c>
      <c r="X442" s="101">
        <v>966843.11</v>
      </c>
      <c r="Y442" s="101">
        <v>448.44</v>
      </c>
      <c r="Z442" s="193">
        <v>0.2</v>
      </c>
      <c r="AA442" s="193">
        <v>42.94</v>
      </c>
      <c r="AB442" s="193">
        <v>491.58</v>
      </c>
    </row>
    <row r="443" spans="1:28" x14ac:dyDescent="0.45">
      <c r="A443" s="94" t="s">
        <v>1640</v>
      </c>
      <c r="B443" s="95" t="s">
        <v>1639</v>
      </c>
      <c r="C443" s="96">
        <v>45292</v>
      </c>
      <c r="D443" s="96">
        <v>45657</v>
      </c>
      <c r="E443" s="97">
        <v>2024</v>
      </c>
      <c r="F443" s="98">
        <v>36</v>
      </c>
      <c r="G443" s="99">
        <v>2196</v>
      </c>
      <c r="H443" s="100">
        <v>6</v>
      </c>
      <c r="I443" s="100" t="s">
        <v>1241</v>
      </c>
      <c r="J443" s="99" t="s">
        <v>1947</v>
      </c>
      <c r="K443" s="99">
        <v>2176</v>
      </c>
      <c r="L443" s="99">
        <v>20</v>
      </c>
      <c r="M443" s="101">
        <v>21080</v>
      </c>
      <c r="N443" s="101">
        <v>8758</v>
      </c>
      <c r="O443" s="95">
        <v>1.06121</v>
      </c>
      <c r="P443" s="101">
        <v>9294.08</v>
      </c>
      <c r="Q443" s="101">
        <v>559018</v>
      </c>
      <c r="R443" s="102">
        <v>1.10117</v>
      </c>
      <c r="S443" s="101">
        <v>615571.63</v>
      </c>
      <c r="T443" s="101">
        <v>952718</v>
      </c>
      <c r="U443" s="101">
        <v>363862</v>
      </c>
      <c r="V443" s="103">
        <v>1.09771</v>
      </c>
      <c r="W443" s="102">
        <v>399413.23</v>
      </c>
      <c r="X443" s="101">
        <v>1045358.94</v>
      </c>
      <c r="Y443" s="101">
        <v>476.03</v>
      </c>
      <c r="Z443" s="193">
        <v>0.2</v>
      </c>
      <c r="AA443" s="193">
        <v>45.58</v>
      </c>
      <c r="AB443" s="193">
        <v>521.80999999999995</v>
      </c>
    </row>
    <row r="444" spans="1:28" x14ac:dyDescent="0.45">
      <c r="A444" s="94" t="s">
        <v>1758</v>
      </c>
      <c r="B444" s="95" t="s">
        <v>1757</v>
      </c>
      <c r="C444" s="96">
        <v>45200</v>
      </c>
      <c r="D444" s="96">
        <v>45565</v>
      </c>
      <c r="E444" s="97">
        <v>2024</v>
      </c>
      <c r="F444" s="98">
        <v>39</v>
      </c>
      <c r="G444" s="99">
        <v>2057</v>
      </c>
      <c r="H444" s="100">
        <v>6</v>
      </c>
      <c r="I444" s="100" t="s">
        <v>1241</v>
      </c>
      <c r="J444" s="99">
        <v>535</v>
      </c>
      <c r="K444" s="99">
        <v>1522</v>
      </c>
      <c r="L444" s="99" t="s">
        <v>1946</v>
      </c>
      <c r="M444" s="101">
        <v>28015</v>
      </c>
      <c r="N444" s="101">
        <v>73</v>
      </c>
      <c r="O444" s="95">
        <v>1.06647</v>
      </c>
      <c r="P444" s="101">
        <v>77.849999999999994</v>
      </c>
      <c r="Q444" s="101">
        <v>535125.35</v>
      </c>
      <c r="R444" s="102">
        <v>1.1282000000000001</v>
      </c>
      <c r="S444" s="101">
        <v>603729.27</v>
      </c>
      <c r="T444" s="101">
        <v>951545.62</v>
      </c>
      <c r="U444" s="101">
        <v>388332.27</v>
      </c>
      <c r="V444" s="103">
        <v>1.1094999999999999</v>
      </c>
      <c r="W444" s="102">
        <v>430856.56</v>
      </c>
      <c r="X444" s="101">
        <v>1062678.68</v>
      </c>
      <c r="Y444" s="101">
        <v>516.62</v>
      </c>
      <c r="Z444" s="193">
        <v>0.2</v>
      </c>
      <c r="AA444" s="193">
        <v>49.46</v>
      </c>
      <c r="AB444" s="193">
        <v>566.28</v>
      </c>
    </row>
    <row r="445" spans="1:28" x14ac:dyDescent="0.45">
      <c r="A445" s="94" t="s">
        <v>1712</v>
      </c>
      <c r="B445" s="95" t="s">
        <v>1711</v>
      </c>
      <c r="C445" s="96">
        <v>45200</v>
      </c>
      <c r="D445" s="96">
        <v>45565</v>
      </c>
      <c r="E445" s="97">
        <v>2024</v>
      </c>
      <c r="F445" s="98">
        <v>39</v>
      </c>
      <c r="G445" s="99">
        <v>1975</v>
      </c>
      <c r="H445" s="100">
        <v>6</v>
      </c>
      <c r="I445" s="100" t="s">
        <v>1241</v>
      </c>
      <c r="J445" s="99" t="s">
        <v>1947</v>
      </c>
      <c r="K445" s="99">
        <v>1975</v>
      </c>
      <c r="L445" s="99" t="s">
        <v>1946</v>
      </c>
      <c r="M445" s="103" t="s">
        <v>1948</v>
      </c>
      <c r="N445" s="103" t="s">
        <v>1948</v>
      </c>
      <c r="O445" s="95">
        <v>1.06647</v>
      </c>
      <c r="P445" s="103" t="s">
        <v>1949</v>
      </c>
      <c r="Q445" s="101">
        <v>603462</v>
      </c>
      <c r="R445" s="102">
        <v>1.1282000000000001</v>
      </c>
      <c r="S445" s="101">
        <v>680826.79</v>
      </c>
      <c r="T445" s="101">
        <v>873175</v>
      </c>
      <c r="U445" s="101">
        <v>269713</v>
      </c>
      <c r="V445" s="103">
        <v>1.1094999999999999</v>
      </c>
      <c r="W445" s="102">
        <v>299247.90000000002</v>
      </c>
      <c r="X445" s="101">
        <v>980074.69</v>
      </c>
      <c r="Y445" s="101">
        <v>496.24</v>
      </c>
      <c r="Z445" s="193">
        <v>0.2</v>
      </c>
      <c r="AA445" s="193">
        <v>47.51</v>
      </c>
      <c r="AB445" s="193">
        <v>543.95000000000005</v>
      </c>
    </row>
    <row r="446" spans="1:28" x14ac:dyDescent="0.45">
      <c r="A446" s="94" t="s">
        <v>815</v>
      </c>
      <c r="B446" s="95" t="s">
        <v>814</v>
      </c>
      <c r="C446" s="96">
        <v>45200</v>
      </c>
      <c r="D446" s="96">
        <v>45565</v>
      </c>
      <c r="E446" s="97">
        <v>2024</v>
      </c>
      <c r="F446" s="98">
        <v>39</v>
      </c>
      <c r="G446" s="99">
        <v>2184</v>
      </c>
      <c r="H446" s="100">
        <v>6</v>
      </c>
      <c r="I446" s="100" t="s">
        <v>159</v>
      </c>
      <c r="J446" s="99">
        <v>549</v>
      </c>
      <c r="K446" s="99">
        <v>1635</v>
      </c>
      <c r="L446" s="99" t="s">
        <v>1946</v>
      </c>
      <c r="M446" s="101">
        <v>30422</v>
      </c>
      <c r="N446" s="103" t="s">
        <v>1948</v>
      </c>
      <c r="O446" s="95">
        <v>1.06647</v>
      </c>
      <c r="P446" s="103" t="s">
        <v>1949</v>
      </c>
      <c r="Q446" s="101">
        <v>440795</v>
      </c>
      <c r="R446" s="102">
        <v>1.1282000000000001</v>
      </c>
      <c r="S446" s="101">
        <v>497305.62</v>
      </c>
      <c r="T446" s="101">
        <v>884732</v>
      </c>
      <c r="U446" s="101">
        <v>413515</v>
      </c>
      <c r="V446" s="103">
        <v>1.1094999999999999</v>
      </c>
      <c r="W446" s="102">
        <v>458796.92</v>
      </c>
      <c r="X446" s="101">
        <v>986524.54</v>
      </c>
      <c r="Y446" s="101">
        <v>451.71</v>
      </c>
      <c r="Z446" s="193">
        <v>0.2</v>
      </c>
      <c r="AA446" s="193">
        <v>43.25</v>
      </c>
      <c r="AB446" s="193">
        <v>495.16</v>
      </c>
    </row>
    <row r="447" spans="1:28" x14ac:dyDescent="0.45">
      <c r="A447" s="94" t="s">
        <v>1646</v>
      </c>
      <c r="B447" s="95" t="s">
        <v>1645</v>
      </c>
      <c r="C447" s="96">
        <v>45200</v>
      </c>
      <c r="D447" s="96">
        <v>45565</v>
      </c>
      <c r="E447" s="97">
        <v>2024</v>
      </c>
      <c r="F447" s="98">
        <v>39</v>
      </c>
      <c r="G447" s="99">
        <v>2086</v>
      </c>
      <c r="H447" s="100">
        <v>6</v>
      </c>
      <c r="I447" s="100" t="s">
        <v>1241</v>
      </c>
      <c r="J447" s="99">
        <v>595</v>
      </c>
      <c r="K447" s="99">
        <v>1491</v>
      </c>
      <c r="L447" s="99" t="s">
        <v>1946</v>
      </c>
      <c r="M447" s="101">
        <v>6542</v>
      </c>
      <c r="N447" s="103" t="s">
        <v>1948</v>
      </c>
      <c r="O447" s="95">
        <v>1.06647</v>
      </c>
      <c r="P447" s="103" t="s">
        <v>1949</v>
      </c>
      <c r="Q447" s="101">
        <v>499557</v>
      </c>
      <c r="R447" s="102">
        <v>1.1282000000000001</v>
      </c>
      <c r="S447" s="101">
        <v>563601.01</v>
      </c>
      <c r="T447" s="101">
        <v>890200</v>
      </c>
      <c r="U447" s="101">
        <v>384101</v>
      </c>
      <c r="V447" s="103">
        <v>1.1094999999999999</v>
      </c>
      <c r="W447" s="102">
        <v>426161.94</v>
      </c>
      <c r="X447" s="101">
        <v>996304.95</v>
      </c>
      <c r="Y447" s="101">
        <v>477.62</v>
      </c>
      <c r="Z447" s="193">
        <v>0.2</v>
      </c>
      <c r="AA447" s="193">
        <v>45.73</v>
      </c>
      <c r="AB447" s="193">
        <v>523.54999999999995</v>
      </c>
    </row>
    <row r="448" spans="1:28" x14ac:dyDescent="0.45">
      <c r="A448" s="94" t="s">
        <v>887</v>
      </c>
      <c r="B448" s="95" t="s">
        <v>886</v>
      </c>
      <c r="C448" s="96">
        <v>45200</v>
      </c>
      <c r="D448" s="96">
        <v>45565</v>
      </c>
      <c r="E448" s="97">
        <v>2024</v>
      </c>
      <c r="F448" s="98">
        <v>39</v>
      </c>
      <c r="G448" s="99">
        <v>1830</v>
      </c>
      <c r="H448" s="100">
        <v>6</v>
      </c>
      <c r="I448" s="100" t="s">
        <v>159</v>
      </c>
      <c r="J448" s="99">
        <v>460</v>
      </c>
      <c r="K448" s="99">
        <v>1370</v>
      </c>
      <c r="L448" s="99" t="s">
        <v>1946</v>
      </c>
      <c r="M448" s="101">
        <v>2693</v>
      </c>
      <c r="N448" s="103" t="s">
        <v>1948</v>
      </c>
      <c r="O448" s="95">
        <v>1.06647</v>
      </c>
      <c r="P448" s="103" t="s">
        <v>1949</v>
      </c>
      <c r="Q448" s="101">
        <v>512009</v>
      </c>
      <c r="R448" s="102">
        <v>1.1282000000000001</v>
      </c>
      <c r="S448" s="101">
        <v>577649.37</v>
      </c>
      <c r="T448" s="101">
        <v>753978</v>
      </c>
      <c r="U448" s="101">
        <v>239276</v>
      </c>
      <c r="V448" s="103">
        <v>1.1094999999999999</v>
      </c>
      <c r="W448" s="102">
        <v>265477.89</v>
      </c>
      <c r="X448" s="101">
        <v>845820.27</v>
      </c>
      <c r="Y448" s="101">
        <v>462.2</v>
      </c>
      <c r="Z448" s="193">
        <v>0.2</v>
      </c>
      <c r="AA448" s="193">
        <v>44.25</v>
      </c>
      <c r="AB448" s="193">
        <v>506.65</v>
      </c>
    </row>
    <row r="449" spans="1:28" x14ac:dyDescent="0.45">
      <c r="A449" s="94" t="s">
        <v>1690</v>
      </c>
      <c r="B449" s="95" t="s">
        <v>1689</v>
      </c>
      <c r="C449" s="96">
        <v>45200</v>
      </c>
      <c r="D449" s="96">
        <v>45565</v>
      </c>
      <c r="E449" s="97">
        <v>2024</v>
      </c>
      <c r="F449" s="98">
        <v>39</v>
      </c>
      <c r="G449" s="99">
        <v>2193</v>
      </c>
      <c r="H449" s="100">
        <v>6</v>
      </c>
      <c r="I449" s="100" t="s">
        <v>1241</v>
      </c>
      <c r="J449" s="99">
        <v>552</v>
      </c>
      <c r="K449" s="99">
        <v>1641</v>
      </c>
      <c r="L449" s="99" t="s">
        <v>1946</v>
      </c>
      <c r="M449" s="101">
        <v>27542</v>
      </c>
      <c r="N449" s="103" t="s">
        <v>1948</v>
      </c>
      <c r="O449" s="95">
        <v>1.06647</v>
      </c>
      <c r="P449" s="103" t="s">
        <v>1949</v>
      </c>
      <c r="Q449" s="101">
        <v>501564</v>
      </c>
      <c r="R449" s="102">
        <v>1.1282000000000001</v>
      </c>
      <c r="S449" s="101">
        <v>565865.31000000006</v>
      </c>
      <c r="T449" s="101">
        <v>964593</v>
      </c>
      <c r="U449" s="101">
        <v>435487</v>
      </c>
      <c r="V449" s="103">
        <v>1.1094999999999999</v>
      </c>
      <c r="W449" s="102">
        <v>483174.96</v>
      </c>
      <c r="X449" s="101">
        <v>1076582.27</v>
      </c>
      <c r="Y449" s="101">
        <v>490.92</v>
      </c>
      <c r="Z449" s="193">
        <v>0.2</v>
      </c>
      <c r="AA449" s="193">
        <v>47</v>
      </c>
      <c r="AB449" s="193">
        <v>538.12</v>
      </c>
    </row>
    <row r="450" spans="1:28" x14ac:dyDescent="0.45">
      <c r="A450" s="94" t="s">
        <v>1410</v>
      </c>
      <c r="B450" s="95" t="s">
        <v>1409</v>
      </c>
      <c r="C450" s="96">
        <v>45200</v>
      </c>
      <c r="D450" s="96">
        <v>45565</v>
      </c>
      <c r="E450" s="97">
        <v>2024</v>
      </c>
      <c r="F450" s="98">
        <v>39</v>
      </c>
      <c r="G450" s="99">
        <v>2185</v>
      </c>
      <c r="H450" s="100">
        <v>6</v>
      </c>
      <c r="I450" s="100" t="s">
        <v>1241</v>
      </c>
      <c r="J450" s="99" t="s">
        <v>1947</v>
      </c>
      <c r="K450" s="99">
        <v>2185</v>
      </c>
      <c r="L450" s="99" t="s">
        <v>1946</v>
      </c>
      <c r="M450" s="103" t="s">
        <v>1948</v>
      </c>
      <c r="N450" s="103" t="s">
        <v>1948</v>
      </c>
      <c r="O450" s="95">
        <v>1.06647</v>
      </c>
      <c r="P450" s="103" t="s">
        <v>1949</v>
      </c>
      <c r="Q450" s="101">
        <v>452106</v>
      </c>
      <c r="R450" s="102">
        <v>1.1282000000000001</v>
      </c>
      <c r="S450" s="101">
        <v>510066.71</v>
      </c>
      <c r="T450" s="101">
        <v>739794</v>
      </c>
      <c r="U450" s="101">
        <v>287688</v>
      </c>
      <c r="V450" s="103">
        <v>1.1094999999999999</v>
      </c>
      <c r="W450" s="102">
        <v>319191.25</v>
      </c>
      <c r="X450" s="101">
        <v>829257.96</v>
      </c>
      <c r="Y450" s="101">
        <v>379.52</v>
      </c>
      <c r="Z450" s="193">
        <v>0.2</v>
      </c>
      <c r="AA450" s="193">
        <v>36.340000000000003</v>
      </c>
      <c r="AB450" s="193">
        <v>416.06</v>
      </c>
    </row>
    <row r="451" spans="1:28" x14ac:dyDescent="0.45">
      <c r="A451" s="94" t="s">
        <v>1580</v>
      </c>
      <c r="B451" s="95" t="s">
        <v>1579</v>
      </c>
      <c r="C451" s="96">
        <v>45200</v>
      </c>
      <c r="D451" s="96">
        <v>45565</v>
      </c>
      <c r="E451" s="97">
        <v>2024</v>
      </c>
      <c r="F451" s="98">
        <v>39</v>
      </c>
      <c r="G451" s="99">
        <v>2196</v>
      </c>
      <c r="H451" s="100">
        <v>6</v>
      </c>
      <c r="I451" s="100" t="s">
        <v>1241</v>
      </c>
      <c r="J451" s="99">
        <v>558</v>
      </c>
      <c r="K451" s="99">
        <v>1638</v>
      </c>
      <c r="L451" s="99" t="s">
        <v>1946</v>
      </c>
      <c r="M451" s="101">
        <v>8852</v>
      </c>
      <c r="N451" s="101">
        <v>338</v>
      </c>
      <c r="O451" s="95">
        <v>1.06647</v>
      </c>
      <c r="P451" s="101">
        <v>360.47</v>
      </c>
      <c r="Q451" s="101">
        <v>509938</v>
      </c>
      <c r="R451" s="102">
        <v>1.1282000000000001</v>
      </c>
      <c r="S451" s="101">
        <v>575312.87</v>
      </c>
      <c r="T451" s="101">
        <v>896416</v>
      </c>
      <c r="U451" s="101">
        <v>377288</v>
      </c>
      <c r="V451" s="103">
        <v>1.1094999999999999</v>
      </c>
      <c r="W451" s="102">
        <v>418602.88</v>
      </c>
      <c r="X451" s="101">
        <v>1003128.22</v>
      </c>
      <c r="Y451" s="101">
        <v>456.8</v>
      </c>
      <c r="Z451" s="193">
        <v>0.2</v>
      </c>
      <c r="AA451" s="193">
        <v>43.73</v>
      </c>
      <c r="AB451" s="193">
        <v>500.73</v>
      </c>
    </row>
    <row r="452" spans="1:28" x14ac:dyDescent="0.45">
      <c r="A452" s="94" t="s">
        <v>682</v>
      </c>
      <c r="B452" s="95" t="s">
        <v>681</v>
      </c>
      <c r="C452" s="96">
        <v>45200</v>
      </c>
      <c r="D452" s="96">
        <v>45565</v>
      </c>
      <c r="E452" s="97">
        <v>2024</v>
      </c>
      <c r="F452" s="98">
        <v>39</v>
      </c>
      <c r="G452" s="99">
        <v>2135</v>
      </c>
      <c r="H452" s="100">
        <v>6</v>
      </c>
      <c r="I452" s="100" t="s">
        <v>159</v>
      </c>
      <c r="J452" s="99">
        <v>524</v>
      </c>
      <c r="K452" s="99">
        <v>1611</v>
      </c>
      <c r="L452" s="99" t="s">
        <v>1946</v>
      </c>
      <c r="M452" s="101">
        <v>4653</v>
      </c>
      <c r="N452" s="103" t="s">
        <v>1948</v>
      </c>
      <c r="O452" s="95">
        <v>1.06647</v>
      </c>
      <c r="P452" s="103" t="s">
        <v>1949</v>
      </c>
      <c r="Q452" s="101">
        <v>391671</v>
      </c>
      <c r="R452" s="102">
        <v>1.1282000000000001</v>
      </c>
      <c r="S452" s="101">
        <v>441883.85</v>
      </c>
      <c r="T452" s="101">
        <v>821282</v>
      </c>
      <c r="U452" s="101">
        <v>424958</v>
      </c>
      <c r="V452" s="103">
        <v>1.1094999999999999</v>
      </c>
      <c r="W452" s="102">
        <v>471492.98</v>
      </c>
      <c r="X452" s="101">
        <v>918029.83</v>
      </c>
      <c r="Y452" s="101">
        <v>429.99</v>
      </c>
      <c r="Z452" s="193">
        <v>0.2</v>
      </c>
      <c r="AA452" s="193">
        <v>41.17</v>
      </c>
      <c r="AB452" s="193">
        <v>471.36</v>
      </c>
    </row>
    <row r="453" spans="1:28" x14ac:dyDescent="0.45">
      <c r="A453" s="94" t="s">
        <v>680</v>
      </c>
      <c r="B453" s="95" t="s">
        <v>679</v>
      </c>
      <c r="C453" s="96">
        <v>45200</v>
      </c>
      <c r="D453" s="96">
        <v>45565</v>
      </c>
      <c r="E453" s="97">
        <v>2024</v>
      </c>
      <c r="F453" s="98">
        <v>39</v>
      </c>
      <c r="G453" s="99">
        <v>2196</v>
      </c>
      <c r="H453" s="100">
        <v>6</v>
      </c>
      <c r="I453" s="100" t="s">
        <v>159</v>
      </c>
      <c r="J453" s="99" t="s">
        <v>1947</v>
      </c>
      <c r="K453" s="99">
        <v>2196</v>
      </c>
      <c r="L453" s="99" t="s">
        <v>1946</v>
      </c>
      <c r="M453" s="101">
        <v>29715</v>
      </c>
      <c r="N453" s="103" t="s">
        <v>1948</v>
      </c>
      <c r="O453" s="95">
        <v>1.06647</v>
      </c>
      <c r="P453" s="103" t="s">
        <v>1949</v>
      </c>
      <c r="Q453" s="101">
        <v>414283</v>
      </c>
      <c r="R453" s="102">
        <v>1.1282000000000001</v>
      </c>
      <c r="S453" s="101">
        <v>467394.74</v>
      </c>
      <c r="T453" s="101">
        <v>846875</v>
      </c>
      <c r="U453" s="101">
        <v>402877</v>
      </c>
      <c r="V453" s="103">
        <v>1.1094999999999999</v>
      </c>
      <c r="W453" s="102">
        <v>446994.01</v>
      </c>
      <c r="X453" s="101">
        <v>944103.75</v>
      </c>
      <c r="Y453" s="101">
        <v>429.92</v>
      </c>
      <c r="Z453" s="193">
        <v>0.2</v>
      </c>
      <c r="AA453" s="193">
        <v>41.16</v>
      </c>
      <c r="AB453" s="193">
        <v>471.28</v>
      </c>
    </row>
    <row r="454" spans="1:28" x14ac:dyDescent="0.45">
      <c r="A454" s="94" t="s">
        <v>604</v>
      </c>
      <c r="B454" s="95" t="s">
        <v>603</v>
      </c>
      <c r="C454" s="96">
        <v>45200</v>
      </c>
      <c r="D454" s="96">
        <v>45565</v>
      </c>
      <c r="E454" s="97">
        <v>2024</v>
      </c>
      <c r="F454" s="98">
        <v>39</v>
      </c>
      <c r="G454" s="99">
        <v>1765</v>
      </c>
      <c r="H454" s="100">
        <v>6</v>
      </c>
      <c r="I454" s="100" t="s">
        <v>159</v>
      </c>
      <c r="J454" s="99">
        <v>390</v>
      </c>
      <c r="K454" s="99">
        <v>1375</v>
      </c>
      <c r="L454" s="99" t="s">
        <v>1946</v>
      </c>
      <c r="M454" s="103" t="s">
        <v>1948</v>
      </c>
      <c r="N454" s="103" t="s">
        <v>1948</v>
      </c>
      <c r="O454" s="95">
        <v>1.06647</v>
      </c>
      <c r="P454" s="103" t="s">
        <v>1949</v>
      </c>
      <c r="Q454" s="101">
        <v>411303</v>
      </c>
      <c r="R454" s="102">
        <v>1.1282000000000001</v>
      </c>
      <c r="S454" s="101">
        <v>464032.7</v>
      </c>
      <c r="T454" s="101">
        <v>657422</v>
      </c>
      <c r="U454" s="101">
        <v>246119</v>
      </c>
      <c r="V454" s="103">
        <v>1.1094999999999999</v>
      </c>
      <c r="W454" s="102">
        <v>273070.24</v>
      </c>
      <c r="X454" s="101">
        <v>737102.94</v>
      </c>
      <c r="Y454" s="101">
        <v>417.62</v>
      </c>
      <c r="Z454" s="193">
        <v>0.2</v>
      </c>
      <c r="AA454" s="193">
        <v>39.99</v>
      </c>
      <c r="AB454" s="193">
        <v>457.81</v>
      </c>
    </row>
    <row r="455" spans="1:28" x14ac:dyDescent="0.45">
      <c r="A455" s="94" t="s">
        <v>1742</v>
      </c>
      <c r="B455" s="95" t="s">
        <v>1741</v>
      </c>
      <c r="C455" s="96">
        <v>45200</v>
      </c>
      <c r="D455" s="96">
        <v>45565</v>
      </c>
      <c r="E455" s="97">
        <v>2024</v>
      </c>
      <c r="F455" s="98">
        <v>39</v>
      </c>
      <c r="G455" s="99">
        <v>2040</v>
      </c>
      <c r="H455" s="100">
        <v>6</v>
      </c>
      <c r="I455" s="100" t="s">
        <v>1241</v>
      </c>
      <c r="J455" s="99">
        <v>492</v>
      </c>
      <c r="K455" s="99">
        <v>1548</v>
      </c>
      <c r="L455" s="99" t="s">
        <v>1946</v>
      </c>
      <c r="M455" s="101">
        <v>33942</v>
      </c>
      <c r="N455" s="101">
        <v>3901</v>
      </c>
      <c r="O455" s="95">
        <v>1.06647</v>
      </c>
      <c r="P455" s="101">
        <v>4160.3</v>
      </c>
      <c r="Q455" s="101">
        <v>505390</v>
      </c>
      <c r="R455" s="102">
        <v>1.1282000000000001</v>
      </c>
      <c r="S455" s="101">
        <v>570181.80000000005</v>
      </c>
      <c r="T455" s="101">
        <v>930959</v>
      </c>
      <c r="U455" s="101">
        <v>387726</v>
      </c>
      <c r="V455" s="103">
        <v>1.1094999999999999</v>
      </c>
      <c r="W455" s="102">
        <v>430183.9</v>
      </c>
      <c r="X455" s="101">
        <v>1038468</v>
      </c>
      <c r="Y455" s="101">
        <v>509.05</v>
      </c>
      <c r="Z455" s="193">
        <v>0.2</v>
      </c>
      <c r="AA455" s="193">
        <v>48.74</v>
      </c>
      <c r="AB455" s="193">
        <v>557.99</v>
      </c>
    </row>
    <row r="456" spans="1:28" x14ac:dyDescent="0.45">
      <c r="A456" s="94" t="s">
        <v>1039</v>
      </c>
      <c r="B456" s="95" t="s">
        <v>1038</v>
      </c>
      <c r="C456" s="96">
        <v>45200</v>
      </c>
      <c r="D456" s="96">
        <v>45565</v>
      </c>
      <c r="E456" s="97">
        <v>2024</v>
      </c>
      <c r="F456" s="98">
        <v>39</v>
      </c>
      <c r="G456" s="99">
        <v>2109</v>
      </c>
      <c r="H456" s="100">
        <v>6</v>
      </c>
      <c r="I456" s="100" t="s">
        <v>159</v>
      </c>
      <c r="J456" s="99">
        <v>650</v>
      </c>
      <c r="K456" s="99">
        <v>1459</v>
      </c>
      <c r="L456" s="99" t="s">
        <v>1946</v>
      </c>
      <c r="M456" s="101">
        <v>16746</v>
      </c>
      <c r="N456" s="103" t="s">
        <v>1948</v>
      </c>
      <c r="O456" s="95">
        <v>1.06647</v>
      </c>
      <c r="P456" s="103" t="s">
        <v>1949</v>
      </c>
      <c r="Q456" s="101">
        <v>528650</v>
      </c>
      <c r="R456" s="102">
        <v>1.1282000000000001</v>
      </c>
      <c r="S456" s="101">
        <v>596423.77</v>
      </c>
      <c r="T456" s="101">
        <v>943600</v>
      </c>
      <c r="U456" s="101">
        <v>398204</v>
      </c>
      <c r="V456" s="103">
        <v>1.1094999999999999</v>
      </c>
      <c r="W456" s="102">
        <v>441809.29</v>
      </c>
      <c r="X456" s="101">
        <v>1054979.06</v>
      </c>
      <c r="Y456" s="101">
        <v>500.23</v>
      </c>
      <c r="Z456" s="193">
        <v>0.2</v>
      </c>
      <c r="AA456" s="193">
        <v>47.89</v>
      </c>
      <c r="AB456" s="193">
        <v>548.32000000000005</v>
      </c>
    </row>
    <row r="457" spans="1:28" x14ac:dyDescent="0.45">
      <c r="A457" s="94" t="s">
        <v>1658</v>
      </c>
      <c r="B457" s="95" t="s">
        <v>1657</v>
      </c>
      <c r="C457" s="96">
        <v>45200</v>
      </c>
      <c r="D457" s="96">
        <v>45565</v>
      </c>
      <c r="E457" s="97">
        <v>2024</v>
      </c>
      <c r="F457" s="98">
        <v>39</v>
      </c>
      <c r="G457" s="99">
        <v>2179</v>
      </c>
      <c r="H457" s="100">
        <v>6</v>
      </c>
      <c r="I457" s="100" t="s">
        <v>1241</v>
      </c>
      <c r="J457" s="99">
        <v>552</v>
      </c>
      <c r="K457" s="99">
        <v>1627</v>
      </c>
      <c r="L457" s="99" t="s">
        <v>1946</v>
      </c>
      <c r="M457" s="101">
        <v>13015</v>
      </c>
      <c r="N457" s="103" t="s">
        <v>1948</v>
      </c>
      <c r="O457" s="95">
        <v>1.06647</v>
      </c>
      <c r="P457" s="103" t="s">
        <v>1949</v>
      </c>
      <c r="Q457" s="101">
        <v>486080</v>
      </c>
      <c r="R457" s="102">
        <v>1.1282000000000001</v>
      </c>
      <c r="S457" s="101">
        <v>548396.23</v>
      </c>
      <c r="T457" s="101">
        <v>936529</v>
      </c>
      <c r="U457" s="101">
        <v>437434</v>
      </c>
      <c r="V457" s="103">
        <v>1.1094999999999999</v>
      </c>
      <c r="W457" s="102">
        <v>485335.17</v>
      </c>
      <c r="X457" s="101">
        <v>1046746.4</v>
      </c>
      <c r="Y457" s="101">
        <v>480.38</v>
      </c>
      <c r="Z457" s="193">
        <v>0.2</v>
      </c>
      <c r="AA457" s="193">
        <v>45.99</v>
      </c>
      <c r="AB457" s="193">
        <v>526.57000000000005</v>
      </c>
    </row>
    <row r="458" spans="1:28" x14ac:dyDescent="0.45">
      <c r="A458" s="94" t="s">
        <v>1161</v>
      </c>
      <c r="B458" s="95" t="s">
        <v>1160</v>
      </c>
      <c r="C458" s="96">
        <v>45200</v>
      </c>
      <c r="D458" s="96">
        <v>45565</v>
      </c>
      <c r="E458" s="97">
        <v>2024</v>
      </c>
      <c r="F458" s="98">
        <v>39</v>
      </c>
      <c r="G458" s="99">
        <v>1813</v>
      </c>
      <c r="H458" s="100">
        <v>6</v>
      </c>
      <c r="I458" s="100" t="s">
        <v>159</v>
      </c>
      <c r="J458" s="99">
        <v>565</v>
      </c>
      <c r="K458" s="99">
        <v>1248</v>
      </c>
      <c r="L458" s="99" t="s">
        <v>1946</v>
      </c>
      <c r="M458" s="101">
        <v>56759</v>
      </c>
      <c r="N458" s="103" t="s">
        <v>1948</v>
      </c>
      <c r="O458" s="95">
        <v>1.06647</v>
      </c>
      <c r="P458" s="103" t="s">
        <v>1949</v>
      </c>
      <c r="Q458" s="101">
        <v>465354</v>
      </c>
      <c r="R458" s="102">
        <v>1.1282000000000001</v>
      </c>
      <c r="S458" s="101">
        <v>525013.13</v>
      </c>
      <c r="T458" s="101">
        <v>963447</v>
      </c>
      <c r="U458" s="101">
        <v>441334</v>
      </c>
      <c r="V458" s="103">
        <v>1.1094999999999999</v>
      </c>
      <c r="W458" s="102">
        <v>489662.24</v>
      </c>
      <c r="X458" s="101">
        <v>1071434.3600000001</v>
      </c>
      <c r="Y458" s="101">
        <v>590.97</v>
      </c>
      <c r="Z458" s="193">
        <v>0.2</v>
      </c>
      <c r="AA458" s="193">
        <v>56.58</v>
      </c>
      <c r="AB458" s="193">
        <v>647.75</v>
      </c>
    </row>
    <row r="459" spans="1:28" x14ac:dyDescent="0.45">
      <c r="A459" s="94" t="s">
        <v>1702</v>
      </c>
      <c r="B459" s="95" t="s">
        <v>1701</v>
      </c>
      <c r="C459" s="96">
        <v>45200</v>
      </c>
      <c r="D459" s="96">
        <v>45565</v>
      </c>
      <c r="E459" s="97">
        <v>2024</v>
      </c>
      <c r="F459" s="98">
        <v>39</v>
      </c>
      <c r="G459" s="99">
        <v>2175</v>
      </c>
      <c r="H459" s="100">
        <v>6</v>
      </c>
      <c r="I459" s="100" t="s">
        <v>1241</v>
      </c>
      <c r="J459" s="99">
        <v>586</v>
      </c>
      <c r="K459" s="99">
        <v>1589</v>
      </c>
      <c r="L459" s="99" t="s">
        <v>1946</v>
      </c>
      <c r="M459" s="101">
        <v>30569</v>
      </c>
      <c r="N459" s="103" t="s">
        <v>1948</v>
      </c>
      <c r="O459" s="95">
        <v>1.06647</v>
      </c>
      <c r="P459" s="103" t="s">
        <v>1949</v>
      </c>
      <c r="Q459" s="101">
        <v>467497</v>
      </c>
      <c r="R459" s="102">
        <v>1.1282000000000001</v>
      </c>
      <c r="S459" s="101">
        <v>527430.86</v>
      </c>
      <c r="T459" s="101">
        <v>962738</v>
      </c>
      <c r="U459" s="101">
        <v>464672</v>
      </c>
      <c r="V459" s="103">
        <v>1.1094999999999999</v>
      </c>
      <c r="W459" s="102">
        <v>515555.86</v>
      </c>
      <c r="X459" s="101">
        <v>1073555.72</v>
      </c>
      <c r="Y459" s="101">
        <v>493.59</v>
      </c>
      <c r="Z459" s="193">
        <v>0.2</v>
      </c>
      <c r="AA459" s="193">
        <v>47.26</v>
      </c>
      <c r="AB459" s="193">
        <v>541.04999999999995</v>
      </c>
    </row>
    <row r="460" spans="1:28" x14ac:dyDescent="0.45">
      <c r="A460" s="94" t="s">
        <v>783</v>
      </c>
      <c r="B460" s="95" t="s">
        <v>782</v>
      </c>
      <c r="C460" s="96">
        <v>45200</v>
      </c>
      <c r="D460" s="96">
        <v>45565</v>
      </c>
      <c r="E460" s="97">
        <v>2024</v>
      </c>
      <c r="F460" s="98">
        <v>39</v>
      </c>
      <c r="G460" s="99">
        <v>2196</v>
      </c>
      <c r="H460" s="100">
        <v>6</v>
      </c>
      <c r="I460" s="100" t="s">
        <v>159</v>
      </c>
      <c r="J460" s="99">
        <v>552</v>
      </c>
      <c r="K460" s="99">
        <v>1644</v>
      </c>
      <c r="L460" s="99" t="s">
        <v>1946</v>
      </c>
      <c r="M460" s="101">
        <v>1094</v>
      </c>
      <c r="N460" s="103" t="s">
        <v>1948</v>
      </c>
      <c r="O460" s="95">
        <v>1.06647</v>
      </c>
      <c r="P460" s="103" t="s">
        <v>1949</v>
      </c>
      <c r="Q460" s="101">
        <v>454789</v>
      </c>
      <c r="R460" s="102">
        <v>1.1282000000000001</v>
      </c>
      <c r="S460" s="101">
        <v>513093.68</v>
      </c>
      <c r="T460" s="101">
        <v>872094</v>
      </c>
      <c r="U460" s="101">
        <v>416211</v>
      </c>
      <c r="V460" s="103">
        <v>1.1094999999999999</v>
      </c>
      <c r="W460" s="102">
        <v>461788.14</v>
      </c>
      <c r="X460" s="101">
        <v>975975.82</v>
      </c>
      <c r="Y460" s="101">
        <v>444.43</v>
      </c>
      <c r="Z460" s="193">
        <v>0.2</v>
      </c>
      <c r="AA460" s="193">
        <v>42.55</v>
      </c>
      <c r="AB460" s="193">
        <v>487.18</v>
      </c>
    </row>
    <row r="461" spans="1:28" x14ac:dyDescent="0.45">
      <c r="A461" s="94" t="s">
        <v>833</v>
      </c>
      <c r="B461" s="95" t="s">
        <v>832</v>
      </c>
      <c r="C461" s="96">
        <v>45200</v>
      </c>
      <c r="D461" s="96">
        <v>45565</v>
      </c>
      <c r="E461" s="97">
        <v>2024</v>
      </c>
      <c r="F461" s="98">
        <v>39</v>
      </c>
      <c r="G461" s="99">
        <v>1949</v>
      </c>
      <c r="H461" s="100">
        <v>6</v>
      </c>
      <c r="I461" s="100" t="s">
        <v>159</v>
      </c>
      <c r="J461" s="99">
        <v>551</v>
      </c>
      <c r="K461" s="99">
        <v>1398</v>
      </c>
      <c r="L461" s="99" t="s">
        <v>1946</v>
      </c>
      <c r="M461" s="101">
        <v>23056</v>
      </c>
      <c r="N461" s="101">
        <v>3793</v>
      </c>
      <c r="O461" s="95">
        <v>1.06647</v>
      </c>
      <c r="P461" s="101">
        <v>4045.12</v>
      </c>
      <c r="Q461" s="101">
        <v>428895</v>
      </c>
      <c r="R461" s="102">
        <v>1.1282000000000001</v>
      </c>
      <c r="S461" s="101">
        <v>483880.02</v>
      </c>
      <c r="T461" s="101">
        <v>796186</v>
      </c>
      <c r="U461" s="101">
        <v>340442</v>
      </c>
      <c r="V461" s="103">
        <v>1.1094999999999999</v>
      </c>
      <c r="W461" s="102">
        <v>377722.07</v>
      </c>
      <c r="X461" s="101">
        <v>888703.21</v>
      </c>
      <c r="Y461" s="101">
        <v>455.98</v>
      </c>
      <c r="Z461" s="193">
        <v>0.2</v>
      </c>
      <c r="AA461" s="193">
        <v>43.66</v>
      </c>
      <c r="AB461" s="193">
        <v>499.84</v>
      </c>
    </row>
    <row r="462" spans="1:28" x14ac:dyDescent="0.45">
      <c r="A462" s="94" t="s">
        <v>805</v>
      </c>
      <c r="B462" s="95" t="s">
        <v>804</v>
      </c>
      <c r="C462" s="96">
        <v>45200</v>
      </c>
      <c r="D462" s="96">
        <v>45565</v>
      </c>
      <c r="E462" s="97">
        <v>2024</v>
      </c>
      <c r="F462" s="98">
        <v>39</v>
      </c>
      <c r="G462" s="99">
        <v>2188</v>
      </c>
      <c r="H462" s="100">
        <v>6</v>
      </c>
      <c r="I462" s="100" t="s">
        <v>159</v>
      </c>
      <c r="J462" s="99">
        <v>568</v>
      </c>
      <c r="K462" s="99">
        <v>1620</v>
      </c>
      <c r="L462" s="99" t="s">
        <v>1946</v>
      </c>
      <c r="M462" s="101">
        <v>24366</v>
      </c>
      <c r="N462" s="101">
        <v>4754</v>
      </c>
      <c r="O462" s="95">
        <v>1.06647</v>
      </c>
      <c r="P462" s="101">
        <v>5070</v>
      </c>
      <c r="Q462" s="101">
        <v>441117</v>
      </c>
      <c r="R462" s="102">
        <v>1.1282000000000001</v>
      </c>
      <c r="S462" s="101">
        <v>497668.9</v>
      </c>
      <c r="T462" s="101">
        <v>881652</v>
      </c>
      <c r="U462" s="101">
        <v>411415</v>
      </c>
      <c r="V462" s="103">
        <v>1.1094999999999999</v>
      </c>
      <c r="W462" s="102">
        <v>456466.96</v>
      </c>
      <c r="X462" s="101">
        <v>983571.86</v>
      </c>
      <c r="Y462" s="101">
        <v>449.53</v>
      </c>
      <c r="Z462" s="193">
        <v>0.2</v>
      </c>
      <c r="AA462" s="193">
        <v>43.04</v>
      </c>
      <c r="AB462" s="193">
        <v>492.77</v>
      </c>
    </row>
    <row r="463" spans="1:28" x14ac:dyDescent="0.45">
      <c r="A463" s="94" t="s">
        <v>879</v>
      </c>
      <c r="B463" s="95" t="s">
        <v>878</v>
      </c>
      <c r="C463" s="96">
        <v>45200</v>
      </c>
      <c r="D463" s="96">
        <v>45565</v>
      </c>
      <c r="E463" s="97">
        <v>2024</v>
      </c>
      <c r="F463" s="98">
        <v>39</v>
      </c>
      <c r="G463" s="99">
        <v>2045</v>
      </c>
      <c r="H463" s="100">
        <v>6</v>
      </c>
      <c r="I463" s="100" t="s">
        <v>159</v>
      </c>
      <c r="J463" s="99">
        <v>469</v>
      </c>
      <c r="K463" s="99">
        <v>1576</v>
      </c>
      <c r="L463" s="99" t="s">
        <v>1946</v>
      </c>
      <c r="M463" s="101">
        <v>22459</v>
      </c>
      <c r="N463" s="103" t="s">
        <v>1948</v>
      </c>
      <c r="O463" s="95">
        <v>1.06647</v>
      </c>
      <c r="P463" s="103" t="s">
        <v>1949</v>
      </c>
      <c r="Q463" s="101">
        <v>443778</v>
      </c>
      <c r="R463" s="102">
        <v>1.1282000000000001</v>
      </c>
      <c r="S463" s="101">
        <v>500671.05</v>
      </c>
      <c r="T463" s="101">
        <v>844411</v>
      </c>
      <c r="U463" s="101">
        <v>378174</v>
      </c>
      <c r="V463" s="103">
        <v>1.1094999999999999</v>
      </c>
      <c r="W463" s="102">
        <v>419585.91</v>
      </c>
      <c r="X463" s="101">
        <v>942715.95</v>
      </c>
      <c r="Y463" s="101">
        <v>460.99</v>
      </c>
      <c r="Z463" s="193">
        <v>0.2</v>
      </c>
      <c r="AA463" s="193">
        <v>44.14</v>
      </c>
      <c r="AB463" s="193">
        <v>505.33</v>
      </c>
    </row>
    <row r="464" spans="1:28" x14ac:dyDescent="0.45">
      <c r="A464" s="94" t="s">
        <v>1069</v>
      </c>
      <c r="B464" s="95" t="s">
        <v>1068</v>
      </c>
      <c r="C464" s="96">
        <v>45292</v>
      </c>
      <c r="D464" s="96">
        <v>45424</v>
      </c>
      <c r="E464" s="97">
        <v>2024</v>
      </c>
      <c r="F464" s="98">
        <v>40</v>
      </c>
      <c r="G464" s="99">
        <v>786</v>
      </c>
      <c r="H464" s="100">
        <v>6</v>
      </c>
      <c r="I464" s="100" t="s">
        <v>159</v>
      </c>
      <c r="J464" s="99">
        <v>786</v>
      </c>
      <c r="K464" s="99" t="s">
        <v>1946</v>
      </c>
      <c r="L464" s="99" t="s">
        <v>1946</v>
      </c>
      <c r="M464" s="103" t="s">
        <v>1948</v>
      </c>
      <c r="N464" s="101">
        <v>4263.21</v>
      </c>
      <c r="O464" s="95">
        <v>1.0682400000000001</v>
      </c>
      <c r="P464" s="101">
        <v>4554.13</v>
      </c>
      <c r="Q464" s="101">
        <v>267125.34000000003</v>
      </c>
      <c r="R464" s="102">
        <v>1.1353200000000001</v>
      </c>
      <c r="S464" s="101">
        <v>303273.89</v>
      </c>
      <c r="T464" s="101">
        <v>357514.68</v>
      </c>
      <c r="U464" s="101">
        <v>86126.13</v>
      </c>
      <c r="V464" s="103">
        <v>1.11354</v>
      </c>
      <c r="W464" s="102">
        <v>95904.81</v>
      </c>
      <c r="X464" s="101">
        <v>403732.83</v>
      </c>
      <c r="Y464" s="101">
        <v>513.66</v>
      </c>
      <c r="Z464" s="193">
        <v>0.2</v>
      </c>
      <c r="AA464" s="193">
        <v>49.18</v>
      </c>
      <c r="AB464" s="193">
        <v>563.04</v>
      </c>
    </row>
    <row r="465" spans="1:28" x14ac:dyDescent="0.45">
      <c r="A465" s="94" t="s">
        <v>314</v>
      </c>
      <c r="B465" s="95" t="s">
        <v>313</v>
      </c>
      <c r="C465" s="96">
        <v>45108</v>
      </c>
      <c r="D465" s="96">
        <v>45473</v>
      </c>
      <c r="E465" s="97">
        <v>2024</v>
      </c>
      <c r="F465" s="98">
        <v>42</v>
      </c>
      <c r="G465" s="99">
        <v>2106</v>
      </c>
      <c r="H465" s="100">
        <v>6</v>
      </c>
      <c r="I465" s="100" t="s">
        <v>159</v>
      </c>
      <c r="J465" s="99">
        <v>2106</v>
      </c>
      <c r="K465" s="99" t="s">
        <v>1946</v>
      </c>
      <c r="L465" s="99" t="s">
        <v>1946</v>
      </c>
      <c r="M465" s="103" t="s">
        <v>1948</v>
      </c>
      <c r="N465" s="103" t="s">
        <v>1948</v>
      </c>
      <c r="O465" s="95">
        <v>1.0717699999999999</v>
      </c>
      <c r="P465" s="103" t="s">
        <v>1949</v>
      </c>
      <c r="Q465" s="101">
        <v>415163.24</v>
      </c>
      <c r="R465" s="102">
        <v>1.14402</v>
      </c>
      <c r="S465" s="101">
        <v>474955.75</v>
      </c>
      <c r="T465" s="101">
        <v>632891.79</v>
      </c>
      <c r="U465" s="101">
        <v>217728.55</v>
      </c>
      <c r="V465" s="103">
        <v>1.12551</v>
      </c>
      <c r="W465" s="102">
        <v>245056.17</v>
      </c>
      <c r="X465" s="101">
        <v>720011.93</v>
      </c>
      <c r="Y465" s="101">
        <v>341.89</v>
      </c>
      <c r="Z465" s="193">
        <v>0.2</v>
      </c>
      <c r="AA465" s="193">
        <v>32.74</v>
      </c>
      <c r="AB465" s="193">
        <v>374.83</v>
      </c>
    </row>
    <row r="466" spans="1:28" x14ac:dyDescent="0.45">
      <c r="A466" s="94" t="s">
        <v>1073</v>
      </c>
      <c r="B466" s="95" t="s">
        <v>1072</v>
      </c>
      <c r="C466" s="96">
        <v>45292</v>
      </c>
      <c r="D466" s="96">
        <v>45657</v>
      </c>
      <c r="E466" s="97">
        <v>2024</v>
      </c>
      <c r="F466" s="98">
        <v>36</v>
      </c>
      <c r="G466" s="99">
        <v>2152</v>
      </c>
      <c r="H466" s="100">
        <v>6</v>
      </c>
      <c r="I466" s="100" t="s">
        <v>159</v>
      </c>
      <c r="J466" s="99">
        <v>2152</v>
      </c>
      <c r="K466" s="99" t="s">
        <v>1946</v>
      </c>
      <c r="L466" s="99" t="s">
        <v>1946</v>
      </c>
      <c r="M466" s="101">
        <v>37273</v>
      </c>
      <c r="N466" s="101">
        <v>19855.560000000001</v>
      </c>
      <c r="O466" s="95">
        <v>1.06121</v>
      </c>
      <c r="P466" s="101">
        <v>21070.92</v>
      </c>
      <c r="Q466" s="101">
        <v>343181</v>
      </c>
      <c r="R466" s="102">
        <v>1.10117</v>
      </c>
      <c r="S466" s="101">
        <v>377899.26</v>
      </c>
      <c r="T466" s="101">
        <v>1012053.19</v>
      </c>
      <c r="U466" s="101">
        <v>611743.63</v>
      </c>
      <c r="V466" s="103">
        <v>1.09771</v>
      </c>
      <c r="W466" s="102">
        <v>671514.2</v>
      </c>
      <c r="X466" s="101">
        <v>1107757.3799999999</v>
      </c>
      <c r="Y466" s="101">
        <v>514.76</v>
      </c>
      <c r="Z466" s="193">
        <v>0.2</v>
      </c>
      <c r="AA466" s="193">
        <v>49.28</v>
      </c>
      <c r="AB466" s="193">
        <v>564.24</v>
      </c>
    </row>
    <row r="467" spans="1:28" x14ac:dyDescent="0.45">
      <c r="A467" s="94" t="s">
        <v>408</v>
      </c>
      <c r="B467" s="95" t="s">
        <v>407</v>
      </c>
      <c r="C467" s="96">
        <v>45108</v>
      </c>
      <c r="D467" s="96">
        <v>45473</v>
      </c>
      <c r="E467" s="97">
        <v>2024</v>
      </c>
      <c r="F467" s="98">
        <v>42</v>
      </c>
      <c r="G467" s="99">
        <v>2189</v>
      </c>
      <c r="H467" s="100">
        <v>6</v>
      </c>
      <c r="I467" s="100" t="s">
        <v>159</v>
      </c>
      <c r="J467" s="99" t="s">
        <v>1947</v>
      </c>
      <c r="K467" s="99">
        <v>2189</v>
      </c>
      <c r="L467" s="99" t="s">
        <v>1946</v>
      </c>
      <c r="M467" s="103" t="s">
        <v>1948</v>
      </c>
      <c r="N467" s="103" t="s">
        <v>1948</v>
      </c>
      <c r="O467" s="95">
        <v>1.0717699999999999</v>
      </c>
      <c r="P467" s="103" t="s">
        <v>1949</v>
      </c>
      <c r="Q467" s="101">
        <v>461641</v>
      </c>
      <c r="R467" s="102">
        <v>1.14402</v>
      </c>
      <c r="S467" s="101">
        <v>528127.31999999995</v>
      </c>
      <c r="T467" s="101">
        <v>713762</v>
      </c>
      <c r="U467" s="101">
        <v>252121</v>
      </c>
      <c r="V467" s="103">
        <v>1.12551</v>
      </c>
      <c r="W467" s="102">
        <v>283765.3</v>
      </c>
      <c r="X467" s="101">
        <v>811892.62</v>
      </c>
      <c r="Y467" s="101">
        <v>370.9</v>
      </c>
      <c r="Z467" s="193">
        <v>0.2</v>
      </c>
      <c r="AA467" s="193">
        <v>35.51</v>
      </c>
      <c r="AB467" s="193">
        <v>406.61</v>
      </c>
    </row>
    <row r="468" spans="1:28" x14ac:dyDescent="0.45">
      <c r="A468" s="94" t="s">
        <v>1820</v>
      </c>
      <c r="B468" s="95" t="s">
        <v>1819</v>
      </c>
      <c r="C468" s="96">
        <v>45292</v>
      </c>
      <c r="D468" s="96">
        <v>45657</v>
      </c>
      <c r="E468" s="97">
        <v>2024</v>
      </c>
      <c r="F468" s="98">
        <v>36</v>
      </c>
      <c r="G468" s="99">
        <v>2034</v>
      </c>
      <c r="H468" s="100">
        <v>6</v>
      </c>
      <c r="I468" s="100" t="s">
        <v>1241</v>
      </c>
      <c r="J468" s="99">
        <v>31</v>
      </c>
      <c r="K468" s="99">
        <v>2003</v>
      </c>
      <c r="L468" s="99" t="s">
        <v>1946</v>
      </c>
      <c r="M468" s="101">
        <v>8435.8799999999992</v>
      </c>
      <c r="N468" s="101">
        <v>2832</v>
      </c>
      <c r="O468" s="95">
        <v>1.06121</v>
      </c>
      <c r="P468" s="101">
        <v>3005.35</v>
      </c>
      <c r="Q468" s="101">
        <v>634261.22</v>
      </c>
      <c r="R468" s="102">
        <v>1.10117</v>
      </c>
      <c r="S468" s="101">
        <v>698426.91</v>
      </c>
      <c r="T468" s="101">
        <v>1055728.95</v>
      </c>
      <c r="U468" s="101">
        <v>410199.85</v>
      </c>
      <c r="V468" s="103">
        <v>1.09771</v>
      </c>
      <c r="W468" s="102">
        <v>450278.53</v>
      </c>
      <c r="X468" s="101">
        <v>1160146.67</v>
      </c>
      <c r="Y468" s="101">
        <v>570.38</v>
      </c>
      <c r="Z468" s="193">
        <v>0.2</v>
      </c>
      <c r="AA468" s="193">
        <v>54.6</v>
      </c>
      <c r="AB468" s="193">
        <v>625.17999999999995</v>
      </c>
    </row>
    <row r="469" spans="1:28" x14ac:dyDescent="0.45">
      <c r="A469" s="94" t="s">
        <v>713</v>
      </c>
      <c r="B469" s="95" t="s">
        <v>712</v>
      </c>
      <c r="C469" s="96">
        <v>45292</v>
      </c>
      <c r="D469" s="96">
        <v>45657</v>
      </c>
      <c r="E469" s="97">
        <v>2024</v>
      </c>
      <c r="F469" s="98">
        <v>36</v>
      </c>
      <c r="G469" s="99">
        <v>2196</v>
      </c>
      <c r="H469" s="100">
        <v>6</v>
      </c>
      <c r="I469" s="100" t="s">
        <v>159</v>
      </c>
      <c r="J469" s="99" t="s">
        <v>1947</v>
      </c>
      <c r="K469" s="99">
        <v>2196</v>
      </c>
      <c r="L469" s="99" t="s">
        <v>1946</v>
      </c>
      <c r="M469" s="103" t="s">
        <v>1948</v>
      </c>
      <c r="N469" s="103" t="s">
        <v>1948</v>
      </c>
      <c r="O469" s="95">
        <v>1.06121</v>
      </c>
      <c r="P469" s="103" t="s">
        <v>1949</v>
      </c>
      <c r="Q469" s="101">
        <v>443232</v>
      </c>
      <c r="R469" s="102">
        <v>1.10117</v>
      </c>
      <c r="S469" s="101">
        <v>488072.02</v>
      </c>
      <c r="T469" s="101">
        <v>867328</v>
      </c>
      <c r="U469" s="101">
        <v>424096</v>
      </c>
      <c r="V469" s="103">
        <v>1.09771</v>
      </c>
      <c r="W469" s="102">
        <v>465532.41</v>
      </c>
      <c r="X469" s="101">
        <v>953604.43</v>
      </c>
      <c r="Y469" s="101">
        <v>434.25</v>
      </c>
      <c r="Z469" s="193">
        <v>0.2</v>
      </c>
      <c r="AA469" s="193">
        <v>41.58</v>
      </c>
      <c r="AB469" s="193">
        <v>476.03</v>
      </c>
    </row>
    <row r="470" spans="1:28" x14ac:dyDescent="0.45">
      <c r="A470" s="94" t="s">
        <v>616</v>
      </c>
      <c r="B470" s="95" t="s">
        <v>615</v>
      </c>
      <c r="C470" s="96">
        <v>45292</v>
      </c>
      <c r="D470" s="96">
        <v>45657</v>
      </c>
      <c r="E470" s="97">
        <v>2024</v>
      </c>
      <c r="F470" s="98">
        <v>36</v>
      </c>
      <c r="G470" s="99">
        <v>1964</v>
      </c>
      <c r="H470" s="100">
        <v>6</v>
      </c>
      <c r="I470" s="100" t="s">
        <v>159</v>
      </c>
      <c r="J470" s="99">
        <v>1964</v>
      </c>
      <c r="K470" s="99" t="s">
        <v>1946</v>
      </c>
      <c r="L470" s="99" t="s">
        <v>1946</v>
      </c>
      <c r="M470" s="103" t="s">
        <v>1948</v>
      </c>
      <c r="N470" s="101">
        <v>3958.66</v>
      </c>
      <c r="O470" s="95">
        <v>1.06121</v>
      </c>
      <c r="P470" s="101">
        <v>4200.97</v>
      </c>
      <c r="Q470" s="101">
        <v>282013.55</v>
      </c>
      <c r="R470" s="102">
        <v>1.10117</v>
      </c>
      <c r="S470" s="101">
        <v>310543.74</v>
      </c>
      <c r="T470" s="101">
        <v>751178.94</v>
      </c>
      <c r="U470" s="101">
        <v>465206.73</v>
      </c>
      <c r="V470" s="103">
        <v>1.09771</v>
      </c>
      <c r="W470" s="102">
        <v>510659.87</v>
      </c>
      <c r="X470" s="101">
        <v>825404.59</v>
      </c>
      <c r="Y470" s="101">
        <v>420.27</v>
      </c>
      <c r="Z470" s="193">
        <v>0.2</v>
      </c>
      <c r="AA470" s="193">
        <v>40.24</v>
      </c>
      <c r="AB470" s="193">
        <v>460.71</v>
      </c>
    </row>
    <row r="471" spans="1:28" x14ac:dyDescent="0.45">
      <c r="A471" s="94" t="s">
        <v>658</v>
      </c>
      <c r="B471" s="95" t="s">
        <v>657</v>
      </c>
      <c r="C471" s="96">
        <v>45292</v>
      </c>
      <c r="D471" s="96">
        <v>45657</v>
      </c>
      <c r="E471" s="97">
        <v>2024</v>
      </c>
      <c r="F471" s="98">
        <v>36</v>
      </c>
      <c r="G471" s="99">
        <v>1797</v>
      </c>
      <c r="H471" s="100">
        <v>6</v>
      </c>
      <c r="I471" s="100" t="s">
        <v>159</v>
      </c>
      <c r="J471" s="99">
        <v>24</v>
      </c>
      <c r="K471" s="99">
        <v>1773</v>
      </c>
      <c r="L471" s="99" t="s">
        <v>1946</v>
      </c>
      <c r="M471" s="101">
        <v>2761</v>
      </c>
      <c r="N471" s="101">
        <v>735.92</v>
      </c>
      <c r="O471" s="95">
        <v>1.06121</v>
      </c>
      <c r="P471" s="101">
        <v>780.97</v>
      </c>
      <c r="Q471" s="101">
        <v>354267.59</v>
      </c>
      <c r="R471" s="102">
        <v>1.10117</v>
      </c>
      <c r="S471" s="101">
        <v>390107.44</v>
      </c>
      <c r="T471" s="101">
        <v>699493.74</v>
      </c>
      <c r="U471" s="101">
        <v>341729.23</v>
      </c>
      <c r="V471" s="103">
        <v>1.09771</v>
      </c>
      <c r="W471" s="102">
        <v>375117.97</v>
      </c>
      <c r="X471" s="101">
        <v>768767.38</v>
      </c>
      <c r="Y471" s="101">
        <v>427.81</v>
      </c>
      <c r="Z471" s="193">
        <v>0.2</v>
      </c>
      <c r="AA471" s="193">
        <v>40.96</v>
      </c>
      <c r="AB471" s="193">
        <v>468.97</v>
      </c>
    </row>
    <row r="472" spans="1:28" x14ac:dyDescent="0.45">
      <c r="A472" s="94" t="s">
        <v>1436</v>
      </c>
      <c r="B472" s="95" t="s">
        <v>1435</v>
      </c>
      <c r="C472" s="96">
        <v>45292</v>
      </c>
      <c r="D472" s="96">
        <v>45657</v>
      </c>
      <c r="E472" s="97">
        <v>2024</v>
      </c>
      <c r="F472" s="98">
        <v>36</v>
      </c>
      <c r="G472" s="99">
        <v>2128</v>
      </c>
      <c r="H472" s="100">
        <v>6</v>
      </c>
      <c r="I472" s="100" t="s">
        <v>1241</v>
      </c>
      <c r="J472" s="99" t="s">
        <v>1947</v>
      </c>
      <c r="K472" s="99">
        <v>2128</v>
      </c>
      <c r="L472" s="99" t="s">
        <v>1946</v>
      </c>
      <c r="M472" s="103" t="s">
        <v>1948</v>
      </c>
      <c r="N472" s="103" t="s">
        <v>1948</v>
      </c>
      <c r="O472" s="95">
        <v>1.06121</v>
      </c>
      <c r="P472" s="103" t="s">
        <v>1949</v>
      </c>
      <c r="Q472" s="101">
        <v>340338</v>
      </c>
      <c r="R472" s="102">
        <v>1.10117</v>
      </c>
      <c r="S472" s="101">
        <v>374768.65</v>
      </c>
      <c r="T472" s="101">
        <v>762872</v>
      </c>
      <c r="U472" s="101">
        <v>422534</v>
      </c>
      <c r="V472" s="103">
        <v>1.09771</v>
      </c>
      <c r="W472" s="102">
        <v>463817.79</v>
      </c>
      <c r="X472" s="101">
        <v>838586.44</v>
      </c>
      <c r="Y472" s="101">
        <v>394.07</v>
      </c>
      <c r="Z472" s="193">
        <v>0.2</v>
      </c>
      <c r="AA472" s="193">
        <v>37.729999999999997</v>
      </c>
      <c r="AB472" s="193">
        <v>432</v>
      </c>
    </row>
    <row r="473" spans="1:28" x14ac:dyDescent="0.45">
      <c r="A473" s="94" t="s">
        <v>494</v>
      </c>
      <c r="B473" s="95" t="s">
        <v>493</v>
      </c>
      <c r="C473" s="96">
        <v>45108</v>
      </c>
      <c r="D473" s="96">
        <v>45473</v>
      </c>
      <c r="E473" s="97">
        <v>2024</v>
      </c>
      <c r="F473" s="98">
        <v>42</v>
      </c>
      <c r="G473" s="99">
        <v>2196</v>
      </c>
      <c r="H473" s="100">
        <v>6</v>
      </c>
      <c r="I473" s="100" t="s">
        <v>159</v>
      </c>
      <c r="J473" s="99">
        <v>1104</v>
      </c>
      <c r="K473" s="99">
        <v>1092</v>
      </c>
      <c r="L473" s="99" t="s">
        <v>1946</v>
      </c>
      <c r="M473" s="101">
        <v>12364</v>
      </c>
      <c r="N473" s="101">
        <v>4366</v>
      </c>
      <c r="O473" s="95">
        <v>1.0717699999999999</v>
      </c>
      <c r="P473" s="101">
        <v>4679.3500000000004</v>
      </c>
      <c r="Q473" s="101">
        <v>472577</v>
      </c>
      <c r="R473" s="102">
        <v>1.14402</v>
      </c>
      <c r="S473" s="101">
        <v>540638.34</v>
      </c>
      <c r="T473" s="101">
        <v>760380</v>
      </c>
      <c r="U473" s="101">
        <v>271073</v>
      </c>
      <c r="V473" s="103">
        <v>1.12551</v>
      </c>
      <c r="W473" s="102">
        <v>305096.01</v>
      </c>
      <c r="X473" s="101">
        <v>862777.7</v>
      </c>
      <c r="Y473" s="101">
        <v>392.89</v>
      </c>
      <c r="Z473" s="193">
        <v>0.2</v>
      </c>
      <c r="AA473" s="193">
        <v>37.619999999999997</v>
      </c>
      <c r="AB473" s="193">
        <v>430.71</v>
      </c>
    </row>
    <row r="474" spans="1:28" x14ac:dyDescent="0.45">
      <c r="A474" s="94" t="s">
        <v>1498</v>
      </c>
      <c r="B474" s="95" t="s">
        <v>1497</v>
      </c>
      <c r="C474" s="96">
        <v>45292</v>
      </c>
      <c r="D474" s="96">
        <v>45657</v>
      </c>
      <c r="E474" s="97">
        <v>2024</v>
      </c>
      <c r="F474" s="98">
        <v>36</v>
      </c>
      <c r="G474" s="99">
        <v>1404</v>
      </c>
      <c r="H474" s="100">
        <v>6</v>
      </c>
      <c r="I474" s="100" t="s">
        <v>1241</v>
      </c>
      <c r="J474" s="99">
        <v>1404</v>
      </c>
      <c r="K474" s="99" t="s">
        <v>1946</v>
      </c>
      <c r="L474" s="99" t="s">
        <v>1946</v>
      </c>
      <c r="M474" s="103" t="s">
        <v>1948</v>
      </c>
      <c r="N474" s="101">
        <v>4909.54</v>
      </c>
      <c r="O474" s="95">
        <v>1.06121</v>
      </c>
      <c r="P474" s="101">
        <v>5210.05</v>
      </c>
      <c r="Q474" s="101">
        <v>332509.51</v>
      </c>
      <c r="R474" s="102">
        <v>1.10117</v>
      </c>
      <c r="S474" s="101">
        <v>366148.18</v>
      </c>
      <c r="T474" s="101">
        <v>540368.18999999994</v>
      </c>
      <c r="U474" s="101">
        <v>202949.14</v>
      </c>
      <c r="V474" s="103">
        <v>1.09771</v>
      </c>
      <c r="W474" s="102">
        <v>222778.33</v>
      </c>
      <c r="X474" s="101">
        <v>594136.56999999995</v>
      </c>
      <c r="Y474" s="101">
        <v>423.17</v>
      </c>
      <c r="Z474" s="193">
        <v>0.2</v>
      </c>
      <c r="AA474" s="193">
        <v>40.520000000000003</v>
      </c>
      <c r="AB474" s="193">
        <v>463.89</v>
      </c>
    </row>
    <row r="475" spans="1:28" x14ac:dyDescent="0.45">
      <c r="A475" s="94" t="s">
        <v>432</v>
      </c>
      <c r="B475" s="95" t="s">
        <v>431</v>
      </c>
      <c r="C475" s="96">
        <v>45108</v>
      </c>
      <c r="D475" s="96">
        <v>45473</v>
      </c>
      <c r="E475" s="97">
        <v>2024</v>
      </c>
      <c r="F475" s="98">
        <v>42</v>
      </c>
      <c r="G475" s="99">
        <v>2087</v>
      </c>
      <c r="H475" s="100">
        <v>6</v>
      </c>
      <c r="I475" s="100" t="s">
        <v>159</v>
      </c>
      <c r="J475" s="99" t="s">
        <v>1947</v>
      </c>
      <c r="K475" s="99">
        <v>2087</v>
      </c>
      <c r="L475" s="99" t="s">
        <v>1946</v>
      </c>
      <c r="M475" s="101">
        <v>2271</v>
      </c>
      <c r="N475" s="103" t="s">
        <v>1948</v>
      </c>
      <c r="O475" s="95">
        <v>1.0717699999999999</v>
      </c>
      <c r="P475" s="103" t="s">
        <v>1949</v>
      </c>
      <c r="Q475" s="101">
        <v>427223</v>
      </c>
      <c r="R475" s="102">
        <v>1.14402</v>
      </c>
      <c r="S475" s="101">
        <v>488752.38</v>
      </c>
      <c r="T475" s="101">
        <v>696911</v>
      </c>
      <c r="U475" s="101">
        <v>267417</v>
      </c>
      <c r="V475" s="103">
        <v>1.12551</v>
      </c>
      <c r="W475" s="102">
        <v>300981.14</v>
      </c>
      <c r="X475" s="101">
        <v>792004.52</v>
      </c>
      <c r="Y475" s="101">
        <v>379.49</v>
      </c>
      <c r="Z475" s="193">
        <v>0.2</v>
      </c>
      <c r="AA475" s="193">
        <v>36.340000000000003</v>
      </c>
      <c r="AB475" s="193">
        <v>416.03</v>
      </c>
    </row>
    <row r="476" spans="1:28" x14ac:dyDescent="0.45">
      <c r="A476" s="94" t="s">
        <v>346</v>
      </c>
      <c r="B476" s="95" t="s">
        <v>345</v>
      </c>
      <c r="C476" s="96">
        <v>45108</v>
      </c>
      <c r="D476" s="96">
        <v>45473</v>
      </c>
      <c r="E476" s="97">
        <v>2024</v>
      </c>
      <c r="F476" s="98">
        <v>42</v>
      </c>
      <c r="G476" s="99">
        <v>2165</v>
      </c>
      <c r="H476" s="100">
        <v>6</v>
      </c>
      <c r="I476" s="100" t="s">
        <v>159</v>
      </c>
      <c r="J476" s="99" t="s">
        <v>1947</v>
      </c>
      <c r="K476" s="99">
        <v>2165</v>
      </c>
      <c r="L476" s="99" t="s">
        <v>1946</v>
      </c>
      <c r="M476" s="101">
        <v>3205</v>
      </c>
      <c r="N476" s="103" t="s">
        <v>1948</v>
      </c>
      <c r="O476" s="95">
        <v>1.0717699999999999</v>
      </c>
      <c r="P476" s="103" t="s">
        <v>1949</v>
      </c>
      <c r="Q476" s="101">
        <v>399521</v>
      </c>
      <c r="R476" s="102">
        <v>1.14402</v>
      </c>
      <c r="S476" s="101">
        <v>457060.69</v>
      </c>
      <c r="T476" s="101">
        <v>673953</v>
      </c>
      <c r="U476" s="101">
        <v>271227</v>
      </c>
      <c r="V476" s="103">
        <v>1.12551</v>
      </c>
      <c r="W476" s="102">
        <v>305269.34000000003</v>
      </c>
      <c r="X476" s="101">
        <v>765535.03</v>
      </c>
      <c r="Y476" s="101">
        <v>353.6</v>
      </c>
      <c r="Z476" s="193">
        <v>0.2</v>
      </c>
      <c r="AA476" s="193">
        <v>33.86</v>
      </c>
      <c r="AB476" s="193">
        <v>387.66</v>
      </c>
    </row>
    <row r="477" spans="1:28" x14ac:dyDescent="0.45">
      <c r="A477" s="94" t="s">
        <v>566</v>
      </c>
      <c r="B477" s="95" t="s">
        <v>565</v>
      </c>
      <c r="C477" s="96">
        <v>45292</v>
      </c>
      <c r="D477" s="96">
        <v>45657</v>
      </c>
      <c r="E477" s="97">
        <v>2024</v>
      </c>
      <c r="F477" s="98">
        <v>36</v>
      </c>
      <c r="G477" s="99">
        <v>2096</v>
      </c>
      <c r="H477" s="100">
        <v>6</v>
      </c>
      <c r="I477" s="100" t="s">
        <v>159</v>
      </c>
      <c r="J477" s="99" t="s">
        <v>1947</v>
      </c>
      <c r="K477" s="99">
        <v>2096</v>
      </c>
      <c r="L477" s="99" t="s">
        <v>1946</v>
      </c>
      <c r="M477" s="101">
        <v>8665.4500000000007</v>
      </c>
      <c r="N477" s="101">
        <v>3174</v>
      </c>
      <c r="O477" s="95">
        <v>1.06121</v>
      </c>
      <c r="P477" s="101">
        <v>3368.28</v>
      </c>
      <c r="Q477" s="101">
        <v>480272.27</v>
      </c>
      <c r="R477" s="102">
        <v>1.10117</v>
      </c>
      <c r="S477" s="101">
        <v>528859.51</v>
      </c>
      <c r="T477" s="101">
        <v>784980.87</v>
      </c>
      <c r="U477" s="101">
        <v>292869.15000000002</v>
      </c>
      <c r="V477" s="103">
        <v>1.09771</v>
      </c>
      <c r="W477" s="102">
        <v>321484.01</v>
      </c>
      <c r="X477" s="101">
        <v>862377.25</v>
      </c>
      <c r="Y477" s="101">
        <v>411.44</v>
      </c>
      <c r="Z477" s="193">
        <v>0.2</v>
      </c>
      <c r="AA477" s="193">
        <v>39.39</v>
      </c>
      <c r="AB477" s="193">
        <v>451.03</v>
      </c>
    </row>
    <row r="478" spans="1:28" x14ac:dyDescent="0.45">
      <c r="A478" s="94" t="s">
        <v>364</v>
      </c>
      <c r="B478" s="95" t="s">
        <v>363</v>
      </c>
      <c r="C478" s="96">
        <v>45108</v>
      </c>
      <c r="D478" s="96">
        <v>45473</v>
      </c>
      <c r="E478" s="97">
        <v>2024</v>
      </c>
      <c r="F478" s="98">
        <v>42</v>
      </c>
      <c r="G478" s="99">
        <v>2148</v>
      </c>
      <c r="H478" s="100">
        <v>6</v>
      </c>
      <c r="I478" s="100" t="s">
        <v>159</v>
      </c>
      <c r="J478" s="99">
        <v>2148</v>
      </c>
      <c r="K478" s="99" t="s">
        <v>1946</v>
      </c>
      <c r="L478" s="99" t="s">
        <v>1946</v>
      </c>
      <c r="M478" s="103" t="s">
        <v>1948</v>
      </c>
      <c r="N478" s="103" t="s">
        <v>1948</v>
      </c>
      <c r="O478" s="95">
        <v>1.0717699999999999</v>
      </c>
      <c r="P478" s="103" t="s">
        <v>1949</v>
      </c>
      <c r="Q478" s="101">
        <v>448262.44</v>
      </c>
      <c r="R478" s="102">
        <v>1.14402</v>
      </c>
      <c r="S478" s="101">
        <v>512821.95</v>
      </c>
      <c r="T478" s="101">
        <v>674612.99</v>
      </c>
      <c r="U478" s="101">
        <v>226350.55</v>
      </c>
      <c r="V478" s="103">
        <v>1.12551</v>
      </c>
      <c r="W478" s="102">
        <v>254760.34</v>
      </c>
      <c r="X478" s="101">
        <v>767582.3</v>
      </c>
      <c r="Y478" s="101">
        <v>357.35</v>
      </c>
      <c r="Z478" s="193">
        <v>0.2</v>
      </c>
      <c r="AA478" s="193">
        <v>34.22</v>
      </c>
      <c r="AB478" s="193">
        <v>391.77</v>
      </c>
    </row>
    <row r="479" spans="1:28" x14ac:dyDescent="0.45">
      <c r="A479" s="94" t="s">
        <v>881</v>
      </c>
      <c r="B479" s="95" t="s">
        <v>880</v>
      </c>
      <c r="C479" s="96">
        <v>45108</v>
      </c>
      <c r="D479" s="96">
        <v>45473</v>
      </c>
      <c r="E479" s="97">
        <v>2024</v>
      </c>
      <c r="F479" s="98">
        <v>42</v>
      </c>
      <c r="G479" s="99">
        <v>2178</v>
      </c>
      <c r="H479" s="100">
        <v>6</v>
      </c>
      <c r="I479" s="100" t="s">
        <v>159</v>
      </c>
      <c r="J479" s="99">
        <v>1086</v>
      </c>
      <c r="K479" s="99">
        <v>1092</v>
      </c>
      <c r="L479" s="99" t="s">
        <v>1946</v>
      </c>
      <c r="M479" s="101">
        <v>21507</v>
      </c>
      <c r="N479" s="101">
        <v>786</v>
      </c>
      <c r="O479" s="95">
        <v>1.0717699999999999</v>
      </c>
      <c r="P479" s="101">
        <v>842.41</v>
      </c>
      <c r="Q479" s="101">
        <v>568306.31000000006</v>
      </c>
      <c r="R479" s="102">
        <v>1.14402</v>
      </c>
      <c r="S479" s="101">
        <v>650154.75</v>
      </c>
      <c r="T479" s="101">
        <v>885694.31</v>
      </c>
      <c r="U479" s="101">
        <v>295095</v>
      </c>
      <c r="V479" s="103">
        <v>1.12551</v>
      </c>
      <c r="W479" s="102">
        <v>332133.07</v>
      </c>
      <c r="X479" s="101">
        <v>1004637.23</v>
      </c>
      <c r="Y479" s="101">
        <v>461.27</v>
      </c>
      <c r="Z479" s="193">
        <v>0.2</v>
      </c>
      <c r="AA479" s="193">
        <v>44.16</v>
      </c>
      <c r="AB479" s="193">
        <v>505.63</v>
      </c>
    </row>
    <row r="480" spans="1:28" x14ac:dyDescent="0.45">
      <c r="A480" s="94" t="s">
        <v>1512</v>
      </c>
      <c r="B480" s="95" t="s">
        <v>1511</v>
      </c>
      <c r="C480" s="96">
        <v>45292</v>
      </c>
      <c r="D480" s="96">
        <v>45657</v>
      </c>
      <c r="E480" s="97">
        <v>2024</v>
      </c>
      <c r="F480" s="98">
        <v>36</v>
      </c>
      <c r="G480" s="99">
        <v>2134</v>
      </c>
      <c r="H480" s="100">
        <v>6</v>
      </c>
      <c r="I480" s="100" t="s">
        <v>1241</v>
      </c>
      <c r="J480" s="99" t="s">
        <v>1947</v>
      </c>
      <c r="K480" s="99">
        <v>2123</v>
      </c>
      <c r="L480" s="99">
        <v>11</v>
      </c>
      <c r="M480" s="101">
        <v>16491.48</v>
      </c>
      <c r="N480" s="101">
        <v>5677.57</v>
      </c>
      <c r="O480" s="95">
        <v>1.06121</v>
      </c>
      <c r="P480" s="101">
        <v>6025.09</v>
      </c>
      <c r="Q480" s="101">
        <v>421552.96</v>
      </c>
      <c r="R480" s="102">
        <v>1.10117</v>
      </c>
      <c r="S480" s="101">
        <v>464199.8</v>
      </c>
      <c r="T480" s="101">
        <v>832847.78</v>
      </c>
      <c r="U480" s="101">
        <v>389125.77</v>
      </c>
      <c r="V480" s="103">
        <v>1.09771</v>
      </c>
      <c r="W480" s="102">
        <v>427145.4</v>
      </c>
      <c r="X480" s="101">
        <v>913861.78</v>
      </c>
      <c r="Y480" s="101">
        <v>428.24</v>
      </c>
      <c r="Z480" s="193">
        <v>0.2</v>
      </c>
      <c r="AA480" s="193">
        <v>41</v>
      </c>
      <c r="AB480" s="193">
        <v>469.44</v>
      </c>
    </row>
    <row r="481" spans="1:28" x14ac:dyDescent="0.45">
      <c r="A481" s="94" t="s">
        <v>320</v>
      </c>
      <c r="B481" s="95" t="s">
        <v>319</v>
      </c>
      <c r="C481" s="96">
        <v>45292</v>
      </c>
      <c r="D481" s="96">
        <v>45657</v>
      </c>
      <c r="E481" s="97">
        <v>2024</v>
      </c>
      <c r="F481" s="98">
        <v>36</v>
      </c>
      <c r="G481" s="99">
        <v>1830</v>
      </c>
      <c r="H481" s="100">
        <v>6</v>
      </c>
      <c r="I481" s="100" t="s">
        <v>159</v>
      </c>
      <c r="J481" s="99" t="s">
        <v>1947</v>
      </c>
      <c r="K481" s="99">
        <v>1830</v>
      </c>
      <c r="L481" s="99" t="s">
        <v>1946</v>
      </c>
      <c r="M481" s="101">
        <v>3520</v>
      </c>
      <c r="N481" s="101">
        <v>10458</v>
      </c>
      <c r="O481" s="95">
        <v>1.06121</v>
      </c>
      <c r="P481" s="101">
        <v>11098.13</v>
      </c>
      <c r="Q481" s="101">
        <v>335360</v>
      </c>
      <c r="R481" s="102">
        <v>1.10117</v>
      </c>
      <c r="S481" s="101">
        <v>369287.04</v>
      </c>
      <c r="T481" s="101">
        <v>571430</v>
      </c>
      <c r="U481" s="101">
        <v>222092</v>
      </c>
      <c r="V481" s="103">
        <v>1.09771</v>
      </c>
      <c r="W481" s="102">
        <v>243791.56</v>
      </c>
      <c r="X481" s="101">
        <v>627696.73</v>
      </c>
      <c r="Y481" s="101">
        <v>343</v>
      </c>
      <c r="Z481" s="193">
        <v>0.2</v>
      </c>
      <c r="AA481" s="193">
        <v>32.840000000000003</v>
      </c>
      <c r="AB481" s="193">
        <v>376.04</v>
      </c>
    </row>
    <row r="482" spans="1:28" x14ac:dyDescent="0.45">
      <c r="A482" s="94" t="s">
        <v>1237</v>
      </c>
      <c r="B482" s="95" t="s">
        <v>1236</v>
      </c>
      <c r="C482" s="96">
        <v>45292</v>
      </c>
      <c r="D482" s="96">
        <v>45657</v>
      </c>
      <c r="E482" s="97">
        <v>2024</v>
      </c>
      <c r="F482" s="98">
        <v>36</v>
      </c>
      <c r="G482" s="99">
        <v>4005</v>
      </c>
      <c r="H482" s="100">
        <v>15</v>
      </c>
      <c r="I482" s="100" t="s">
        <v>1198</v>
      </c>
      <c r="J482" s="99">
        <v>4005</v>
      </c>
      <c r="K482" s="99" t="s">
        <v>1946</v>
      </c>
      <c r="L482" s="99" t="s">
        <v>1946</v>
      </c>
      <c r="M482" s="101">
        <v>24955.200000000001</v>
      </c>
      <c r="N482" s="101">
        <v>7875.05</v>
      </c>
      <c r="O482" s="95">
        <v>1.06121</v>
      </c>
      <c r="P482" s="101">
        <v>8357.08</v>
      </c>
      <c r="Q482" s="101">
        <v>845417.44</v>
      </c>
      <c r="R482" s="102">
        <v>1.10117</v>
      </c>
      <c r="S482" s="101">
        <v>930944.97</v>
      </c>
      <c r="T482" s="101">
        <v>2030448.6</v>
      </c>
      <c r="U482" s="101">
        <v>1152200.9099999999</v>
      </c>
      <c r="V482" s="103">
        <v>1.09771</v>
      </c>
      <c r="W482" s="102">
        <v>1264777</v>
      </c>
      <c r="X482" s="101">
        <v>2229034.25</v>
      </c>
      <c r="Y482" s="101">
        <v>556.55999999999995</v>
      </c>
      <c r="Z482" s="193">
        <v>0.2</v>
      </c>
      <c r="AA482" s="193">
        <v>53.28</v>
      </c>
      <c r="AB482" s="193">
        <v>610.04</v>
      </c>
    </row>
    <row r="483" spans="1:28" x14ac:dyDescent="0.45">
      <c r="A483" s="94" t="s">
        <v>438</v>
      </c>
      <c r="B483" s="95" t="s">
        <v>437</v>
      </c>
      <c r="C483" s="96">
        <v>45292</v>
      </c>
      <c r="D483" s="96">
        <v>45657</v>
      </c>
      <c r="E483" s="97">
        <v>2024</v>
      </c>
      <c r="F483" s="98">
        <v>36</v>
      </c>
      <c r="G483" s="99">
        <v>1791</v>
      </c>
      <c r="H483" s="100">
        <v>6</v>
      </c>
      <c r="I483" s="100" t="s">
        <v>159</v>
      </c>
      <c r="J483" s="99" t="s">
        <v>1947</v>
      </c>
      <c r="K483" s="99">
        <v>1791</v>
      </c>
      <c r="L483" s="99" t="s">
        <v>1946</v>
      </c>
      <c r="M483" s="101">
        <v>19647</v>
      </c>
      <c r="N483" s="101">
        <v>9059</v>
      </c>
      <c r="O483" s="95">
        <v>1.06121</v>
      </c>
      <c r="P483" s="101">
        <v>9613.5</v>
      </c>
      <c r="Q483" s="101">
        <v>457799</v>
      </c>
      <c r="R483" s="102">
        <v>1.10117</v>
      </c>
      <c r="S483" s="101">
        <v>504112.71</v>
      </c>
      <c r="T483" s="101">
        <v>624790</v>
      </c>
      <c r="U483" s="101">
        <v>138285</v>
      </c>
      <c r="V483" s="103">
        <v>1.09771</v>
      </c>
      <c r="W483" s="102">
        <v>151796.17000000001</v>
      </c>
      <c r="X483" s="101">
        <v>685169.38</v>
      </c>
      <c r="Y483" s="101">
        <v>382.56</v>
      </c>
      <c r="Z483" s="193">
        <v>0.2</v>
      </c>
      <c r="AA483" s="193">
        <v>36.630000000000003</v>
      </c>
      <c r="AB483" s="193">
        <v>419.39</v>
      </c>
    </row>
    <row r="484" spans="1:28" x14ac:dyDescent="0.45">
      <c r="A484" s="94" t="s">
        <v>592</v>
      </c>
      <c r="B484" s="95" t="s">
        <v>591</v>
      </c>
      <c r="C484" s="96">
        <v>45108</v>
      </c>
      <c r="D484" s="96">
        <v>45473</v>
      </c>
      <c r="E484" s="97">
        <v>2024</v>
      </c>
      <c r="F484" s="98">
        <v>42</v>
      </c>
      <c r="G484" s="99">
        <v>2196</v>
      </c>
      <c r="H484" s="100">
        <v>6</v>
      </c>
      <c r="I484" s="100" t="s">
        <v>159</v>
      </c>
      <c r="J484" s="99">
        <v>1286</v>
      </c>
      <c r="K484" s="99">
        <v>910</v>
      </c>
      <c r="L484" s="99" t="s">
        <v>1946</v>
      </c>
      <c r="M484" s="101">
        <v>37215</v>
      </c>
      <c r="N484" s="101">
        <v>49</v>
      </c>
      <c r="O484" s="95">
        <v>1.0717699999999999</v>
      </c>
      <c r="P484" s="101">
        <v>52.52</v>
      </c>
      <c r="Q484" s="101">
        <v>455735.07</v>
      </c>
      <c r="R484" s="102">
        <v>1.14402</v>
      </c>
      <c r="S484" s="101">
        <v>521370.81</v>
      </c>
      <c r="T484" s="101">
        <v>807281.07</v>
      </c>
      <c r="U484" s="101">
        <v>314282</v>
      </c>
      <c r="V484" s="103">
        <v>1.12551</v>
      </c>
      <c r="W484" s="102">
        <v>353728.27</v>
      </c>
      <c r="X484" s="101">
        <v>912366.6</v>
      </c>
      <c r="Y484" s="101">
        <v>415.47</v>
      </c>
      <c r="Z484" s="193">
        <v>0.2</v>
      </c>
      <c r="AA484" s="193">
        <v>39.78</v>
      </c>
      <c r="AB484" s="193">
        <v>455.45</v>
      </c>
    </row>
    <row r="485" spans="1:28" x14ac:dyDescent="0.45">
      <c r="A485" s="94" t="s">
        <v>450</v>
      </c>
      <c r="B485" s="95" t="s">
        <v>449</v>
      </c>
      <c r="C485" s="96">
        <v>45292</v>
      </c>
      <c r="D485" s="96">
        <v>45657</v>
      </c>
      <c r="E485" s="97">
        <v>2024</v>
      </c>
      <c r="F485" s="98">
        <v>36</v>
      </c>
      <c r="G485" s="99">
        <v>2138</v>
      </c>
      <c r="H485" s="100">
        <v>6</v>
      </c>
      <c r="I485" s="100" t="s">
        <v>159</v>
      </c>
      <c r="J485" s="99">
        <v>2138</v>
      </c>
      <c r="K485" s="99" t="s">
        <v>1946</v>
      </c>
      <c r="L485" s="99" t="s">
        <v>1946</v>
      </c>
      <c r="M485" s="103" t="s">
        <v>1948</v>
      </c>
      <c r="N485" s="103" t="s">
        <v>1948</v>
      </c>
      <c r="O485" s="95">
        <v>1.06121</v>
      </c>
      <c r="P485" s="103" t="s">
        <v>1949</v>
      </c>
      <c r="Q485" s="101">
        <v>549603</v>
      </c>
      <c r="R485" s="102">
        <v>1.10117</v>
      </c>
      <c r="S485" s="101">
        <v>605204.16</v>
      </c>
      <c r="T485" s="101">
        <v>747678</v>
      </c>
      <c r="U485" s="101">
        <v>198075</v>
      </c>
      <c r="V485" s="103">
        <v>1.09771</v>
      </c>
      <c r="W485" s="102">
        <v>217427.97</v>
      </c>
      <c r="X485" s="101">
        <v>822632.13</v>
      </c>
      <c r="Y485" s="101">
        <v>384.77</v>
      </c>
      <c r="Z485" s="193">
        <v>0.2</v>
      </c>
      <c r="AA485" s="193">
        <v>36.840000000000003</v>
      </c>
      <c r="AB485" s="193">
        <v>421.81</v>
      </c>
    </row>
    <row r="486" spans="1:28" x14ac:dyDescent="0.45">
      <c r="A486" s="94" t="s">
        <v>1077</v>
      </c>
      <c r="B486" s="95" t="s">
        <v>1076</v>
      </c>
      <c r="C486" s="96">
        <v>45292</v>
      </c>
      <c r="D486" s="96">
        <v>45657</v>
      </c>
      <c r="E486" s="97">
        <v>2024</v>
      </c>
      <c r="F486" s="98">
        <v>36</v>
      </c>
      <c r="G486" s="99">
        <v>1848</v>
      </c>
      <c r="H486" s="100">
        <v>6</v>
      </c>
      <c r="I486" s="100" t="s">
        <v>159</v>
      </c>
      <c r="J486" s="99">
        <v>1848</v>
      </c>
      <c r="K486" s="99" t="s">
        <v>1946</v>
      </c>
      <c r="L486" s="99" t="s">
        <v>1946</v>
      </c>
      <c r="M486" s="103" t="s">
        <v>1948</v>
      </c>
      <c r="N486" s="101">
        <v>280.3</v>
      </c>
      <c r="O486" s="95">
        <v>1.06121</v>
      </c>
      <c r="P486" s="101">
        <v>297.45999999999998</v>
      </c>
      <c r="Q486" s="101">
        <v>436965.68</v>
      </c>
      <c r="R486" s="102">
        <v>1.10117</v>
      </c>
      <c r="S486" s="101">
        <v>481171.77</v>
      </c>
      <c r="T486" s="101">
        <v>868594.95</v>
      </c>
      <c r="U486" s="101">
        <v>431348.97</v>
      </c>
      <c r="V486" s="103">
        <v>1.09771</v>
      </c>
      <c r="W486" s="102">
        <v>473494.03</v>
      </c>
      <c r="X486" s="101">
        <v>954963.26</v>
      </c>
      <c r="Y486" s="101">
        <v>516.76</v>
      </c>
      <c r="Z486" s="193">
        <v>0.2</v>
      </c>
      <c r="AA486" s="193">
        <v>49.47</v>
      </c>
      <c r="AB486" s="193">
        <v>566.42999999999995</v>
      </c>
    </row>
    <row r="487" spans="1:28" x14ac:dyDescent="0.45">
      <c r="A487" s="94" t="s">
        <v>1173</v>
      </c>
      <c r="B487" s="95" t="s">
        <v>1172</v>
      </c>
      <c r="C487" s="96">
        <v>45292</v>
      </c>
      <c r="D487" s="96">
        <v>45657</v>
      </c>
      <c r="E487" s="97">
        <v>2024</v>
      </c>
      <c r="F487" s="98">
        <v>36</v>
      </c>
      <c r="G487" s="99">
        <v>1516</v>
      </c>
      <c r="H487" s="100">
        <v>6</v>
      </c>
      <c r="I487" s="100" t="s">
        <v>159</v>
      </c>
      <c r="J487" s="99" t="s">
        <v>1947</v>
      </c>
      <c r="K487" s="99">
        <v>1516</v>
      </c>
      <c r="L487" s="99" t="s">
        <v>1946</v>
      </c>
      <c r="M487" s="103" t="s">
        <v>1948</v>
      </c>
      <c r="N487" s="101">
        <v>400.43</v>
      </c>
      <c r="O487" s="95">
        <v>1.06121</v>
      </c>
      <c r="P487" s="101">
        <v>424.94</v>
      </c>
      <c r="Q487" s="101">
        <v>450769.74</v>
      </c>
      <c r="R487" s="102">
        <v>1.10117</v>
      </c>
      <c r="S487" s="101">
        <v>496372.32</v>
      </c>
      <c r="T487" s="101">
        <v>857853.62</v>
      </c>
      <c r="U487" s="101">
        <v>406683.45</v>
      </c>
      <c r="V487" s="103">
        <v>1.09771</v>
      </c>
      <c r="W487" s="102">
        <v>446418.57</v>
      </c>
      <c r="X487" s="101">
        <v>943215.83</v>
      </c>
      <c r="Y487" s="101">
        <v>622.16999999999996</v>
      </c>
      <c r="Z487" s="193">
        <v>0.2</v>
      </c>
      <c r="AA487" s="193">
        <v>59.56</v>
      </c>
      <c r="AB487" s="193">
        <v>681.93</v>
      </c>
    </row>
    <row r="488" spans="1:28" x14ac:dyDescent="0.45">
      <c r="A488" s="94" t="s">
        <v>1063</v>
      </c>
      <c r="B488" s="95" t="s">
        <v>1062</v>
      </c>
      <c r="C488" s="96">
        <v>45292</v>
      </c>
      <c r="D488" s="96">
        <v>45657</v>
      </c>
      <c r="E488" s="97">
        <v>2024</v>
      </c>
      <c r="F488" s="98">
        <v>36</v>
      </c>
      <c r="G488" s="99">
        <v>1866</v>
      </c>
      <c r="H488" s="100">
        <v>6</v>
      </c>
      <c r="I488" s="100" t="s">
        <v>159</v>
      </c>
      <c r="J488" s="99">
        <v>1866</v>
      </c>
      <c r="K488" s="99" t="s">
        <v>1946</v>
      </c>
      <c r="L488" s="99" t="s">
        <v>1946</v>
      </c>
      <c r="M488" s="103" t="s">
        <v>1948</v>
      </c>
      <c r="N488" s="103" t="s">
        <v>1948</v>
      </c>
      <c r="O488" s="95">
        <v>1.06121</v>
      </c>
      <c r="P488" s="103" t="s">
        <v>1949</v>
      </c>
      <c r="Q488" s="101">
        <v>541673.81000000006</v>
      </c>
      <c r="R488" s="102">
        <v>1.10117</v>
      </c>
      <c r="S488" s="101">
        <v>596472.80000000005</v>
      </c>
      <c r="T488" s="101">
        <v>866705.73</v>
      </c>
      <c r="U488" s="101">
        <v>325031.92</v>
      </c>
      <c r="V488" s="103">
        <v>1.09771</v>
      </c>
      <c r="W488" s="102">
        <v>356789.25</v>
      </c>
      <c r="X488" s="101">
        <v>953262.05</v>
      </c>
      <c r="Y488" s="101">
        <v>510.86</v>
      </c>
      <c r="Z488" s="193">
        <v>0.2</v>
      </c>
      <c r="AA488" s="193">
        <v>48.91</v>
      </c>
      <c r="AB488" s="193">
        <v>559.97</v>
      </c>
    </row>
    <row r="489" spans="1:28" x14ac:dyDescent="0.45">
      <c r="A489" s="94" t="s">
        <v>869</v>
      </c>
      <c r="B489" s="95" t="s">
        <v>868</v>
      </c>
      <c r="C489" s="96">
        <v>45292</v>
      </c>
      <c r="D489" s="96">
        <v>45657</v>
      </c>
      <c r="E489" s="97">
        <v>2024</v>
      </c>
      <c r="F489" s="98">
        <v>36</v>
      </c>
      <c r="G489" s="99">
        <v>2024</v>
      </c>
      <c r="H489" s="100">
        <v>6</v>
      </c>
      <c r="I489" s="100" t="s">
        <v>159</v>
      </c>
      <c r="J489" s="99">
        <v>2024</v>
      </c>
      <c r="K489" s="99" t="s">
        <v>1946</v>
      </c>
      <c r="L489" s="99" t="s">
        <v>1946</v>
      </c>
      <c r="M489" s="103" t="s">
        <v>1948</v>
      </c>
      <c r="N489" s="101">
        <v>431.98</v>
      </c>
      <c r="O489" s="95">
        <v>1.06121</v>
      </c>
      <c r="P489" s="101">
        <v>458.42</v>
      </c>
      <c r="Q489" s="101">
        <v>463880.49</v>
      </c>
      <c r="R489" s="102">
        <v>1.10117</v>
      </c>
      <c r="S489" s="101">
        <v>510809.44</v>
      </c>
      <c r="T489" s="101">
        <v>847715.83</v>
      </c>
      <c r="U489" s="101">
        <v>383403.36</v>
      </c>
      <c r="V489" s="103">
        <v>1.09771</v>
      </c>
      <c r="W489" s="102">
        <v>420863.88</v>
      </c>
      <c r="X489" s="101">
        <v>932131.75</v>
      </c>
      <c r="Y489" s="101">
        <v>460.54</v>
      </c>
      <c r="Z489" s="193">
        <v>0.2</v>
      </c>
      <c r="AA489" s="193">
        <v>44.09</v>
      </c>
      <c r="AB489" s="193">
        <v>504.83</v>
      </c>
    </row>
    <row r="490" spans="1:28" x14ac:dyDescent="0.45">
      <c r="A490" s="94" t="s">
        <v>1075</v>
      </c>
      <c r="B490" s="95" t="s">
        <v>1074</v>
      </c>
      <c r="C490" s="96">
        <v>45292</v>
      </c>
      <c r="D490" s="96">
        <v>45657</v>
      </c>
      <c r="E490" s="97">
        <v>2024</v>
      </c>
      <c r="F490" s="98">
        <v>36</v>
      </c>
      <c r="G490" s="99">
        <v>1889</v>
      </c>
      <c r="H490" s="100">
        <v>6</v>
      </c>
      <c r="I490" s="100" t="s">
        <v>159</v>
      </c>
      <c r="J490" s="99">
        <v>1882</v>
      </c>
      <c r="K490" s="99">
        <v>7</v>
      </c>
      <c r="L490" s="99" t="s">
        <v>1946</v>
      </c>
      <c r="M490" s="103" t="s">
        <v>1948</v>
      </c>
      <c r="N490" s="103" t="s">
        <v>1948</v>
      </c>
      <c r="O490" s="95">
        <v>1.06121</v>
      </c>
      <c r="P490" s="103" t="s">
        <v>1949</v>
      </c>
      <c r="Q490" s="101">
        <v>544202.73</v>
      </c>
      <c r="R490" s="102">
        <v>1.10117</v>
      </c>
      <c r="S490" s="101">
        <v>599257.56000000006</v>
      </c>
      <c r="T490" s="101">
        <v>885218.56</v>
      </c>
      <c r="U490" s="101">
        <v>341015.83</v>
      </c>
      <c r="V490" s="103">
        <v>1.09771</v>
      </c>
      <c r="W490" s="102">
        <v>374334.87</v>
      </c>
      <c r="X490" s="101">
        <v>973592.43</v>
      </c>
      <c r="Y490" s="101">
        <v>515.4</v>
      </c>
      <c r="Z490" s="193">
        <v>0.2</v>
      </c>
      <c r="AA490" s="193">
        <v>49.34</v>
      </c>
      <c r="AB490" s="193">
        <v>564.94000000000005</v>
      </c>
    </row>
    <row r="491" spans="1:28" x14ac:dyDescent="0.45">
      <c r="A491" s="94" t="s">
        <v>228</v>
      </c>
      <c r="B491" s="95" t="s">
        <v>227</v>
      </c>
      <c r="C491" s="96">
        <v>45292</v>
      </c>
      <c r="D491" s="96">
        <v>45657</v>
      </c>
      <c r="E491" s="97">
        <v>2024</v>
      </c>
      <c r="F491" s="98">
        <v>36</v>
      </c>
      <c r="G491" s="99">
        <v>2087</v>
      </c>
      <c r="H491" s="100">
        <v>6</v>
      </c>
      <c r="I491" s="100" t="s">
        <v>159</v>
      </c>
      <c r="J491" s="99">
        <v>2087</v>
      </c>
      <c r="K491" s="99" t="s">
        <v>1946</v>
      </c>
      <c r="L491" s="99" t="s">
        <v>1946</v>
      </c>
      <c r="M491" s="101">
        <v>3296.04</v>
      </c>
      <c r="N491" s="103" t="s">
        <v>1948</v>
      </c>
      <c r="O491" s="95">
        <v>1.06121</v>
      </c>
      <c r="P491" s="103" t="s">
        <v>1949</v>
      </c>
      <c r="Q491" s="101">
        <v>301325.99</v>
      </c>
      <c r="R491" s="102">
        <v>1.10117</v>
      </c>
      <c r="S491" s="101">
        <v>331809.95</v>
      </c>
      <c r="T491" s="101">
        <v>594254.13</v>
      </c>
      <c r="U491" s="101">
        <v>289632.09999999998</v>
      </c>
      <c r="V491" s="103">
        <v>1.09771</v>
      </c>
      <c r="W491" s="102">
        <v>317930.68</v>
      </c>
      <c r="X491" s="101">
        <v>653036.66</v>
      </c>
      <c r="Y491" s="101">
        <v>312.91000000000003</v>
      </c>
      <c r="Z491" s="193">
        <v>0.2</v>
      </c>
      <c r="AA491" s="193">
        <v>29.96</v>
      </c>
      <c r="AB491" s="193">
        <v>343.07</v>
      </c>
    </row>
    <row r="492" spans="1:28" x14ac:dyDescent="0.45">
      <c r="A492" s="94" t="s">
        <v>574</v>
      </c>
      <c r="B492" s="95" t="s">
        <v>573</v>
      </c>
      <c r="C492" s="96">
        <v>45292</v>
      </c>
      <c r="D492" s="96">
        <v>45657</v>
      </c>
      <c r="E492" s="97">
        <v>2024</v>
      </c>
      <c r="F492" s="98">
        <v>36</v>
      </c>
      <c r="G492" s="99">
        <v>1997</v>
      </c>
      <c r="H492" s="100">
        <v>6</v>
      </c>
      <c r="I492" s="100" t="s">
        <v>159</v>
      </c>
      <c r="J492" s="99">
        <v>1997</v>
      </c>
      <c r="K492" s="99" t="s">
        <v>1946</v>
      </c>
      <c r="L492" s="99" t="s">
        <v>1946</v>
      </c>
      <c r="M492" s="103" t="s">
        <v>1948</v>
      </c>
      <c r="N492" s="101">
        <v>316.35000000000002</v>
      </c>
      <c r="O492" s="95">
        <v>1.06121</v>
      </c>
      <c r="P492" s="101">
        <v>335.71</v>
      </c>
      <c r="Q492" s="101">
        <v>371083.44</v>
      </c>
      <c r="R492" s="102">
        <v>1.10117</v>
      </c>
      <c r="S492" s="101">
        <v>408624.48</v>
      </c>
      <c r="T492" s="101">
        <v>750386.72</v>
      </c>
      <c r="U492" s="101">
        <v>378986.93</v>
      </c>
      <c r="V492" s="103">
        <v>1.09771</v>
      </c>
      <c r="W492" s="102">
        <v>416015.95</v>
      </c>
      <c r="X492" s="101">
        <v>824976.14</v>
      </c>
      <c r="Y492" s="101">
        <v>413.11</v>
      </c>
      <c r="Z492" s="193">
        <v>0.2</v>
      </c>
      <c r="AA492" s="193">
        <v>39.549999999999997</v>
      </c>
      <c r="AB492" s="193">
        <v>452.86</v>
      </c>
    </row>
    <row r="493" spans="1:28" x14ac:dyDescent="0.45">
      <c r="A493" s="94" t="s">
        <v>1083</v>
      </c>
      <c r="B493" s="95" t="s">
        <v>1082</v>
      </c>
      <c r="C493" s="96">
        <v>45292</v>
      </c>
      <c r="D493" s="96">
        <v>45657</v>
      </c>
      <c r="E493" s="97">
        <v>2024</v>
      </c>
      <c r="F493" s="98">
        <v>36</v>
      </c>
      <c r="G493" s="99">
        <v>2025</v>
      </c>
      <c r="H493" s="100">
        <v>6</v>
      </c>
      <c r="I493" s="100" t="s">
        <v>159</v>
      </c>
      <c r="J493" s="99" t="s">
        <v>1947</v>
      </c>
      <c r="K493" s="99">
        <v>2025</v>
      </c>
      <c r="L493" s="99" t="s">
        <v>1946</v>
      </c>
      <c r="M493" s="103" t="s">
        <v>1948</v>
      </c>
      <c r="N493" s="101">
        <v>335</v>
      </c>
      <c r="O493" s="95">
        <v>1.06121</v>
      </c>
      <c r="P493" s="101">
        <v>355.51</v>
      </c>
      <c r="Q493" s="101">
        <v>548498.02</v>
      </c>
      <c r="R493" s="102">
        <v>1.10117</v>
      </c>
      <c r="S493" s="101">
        <v>603987.39</v>
      </c>
      <c r="T493" s="101">
        <v>956715.63</v>
      </c>
      <c r="U493" s="101">
        <v>407882.61</v>
      </c>
      <c r="V493" s="103">
        <v>1.09771</v>
      </c>
      <c r="W493" s="102">
        <v>447734.89</v>
      </c>
      <c r="X493" s="101">
        <v>1052077.78</v>
      </c>
      <c r="Y493" s="101">
        <v>519.54</v>
      </c>
      <c r="Z493" s="193">
        <v>0.2</v>
      </c>
      <c r="AA493" s="193">
        <v>49.74</v>
      </c>
      <c r="AB493" s="193">
        <v>569.48</v>
      </c>
    </row>
    <row r="494" spans="1:28" x14ac:dyDescent="0.45">
      <c r="A494" s="94" t="s">
        <v>1001</v>
      </c>
      <c r="B494" s="95" t="s">
        <v>1000</v>
      </c>
      <c r="C494" s="96">
        <v>45292</v>
      </c>
      <c r="D494" s="96">
        <v>45657</v>
      </c>
      <c r="E494" s="97">
        <v>2024</v>
      </c>
      <c r="F494" s="98">
        <v>36</v>
      </c>
      <c r="G494" s="99">
        <v>1543</v>
      </c>
      <c r="H494" s="100">
        <v>6</v>
      </c>
      <c r="I494" s="100" t="s">
        <v>159</v>
      </c>
      <c r="J494" s="99">
        <v>1543</v>
      </c>
      <c r="K494" s="99" t="s">
        <v>1946</v>
      </c>
      <c r="L494" s="99" t="s">
        <v>1946</v>
      </c>
      <c r="M494" s="103" t="s">
        <v>1948</v>
      </c>
      <c r="N494" s="101">
        <v>411.98</v>
      </c>
      <c r="O494" s="95">
        <v>1.06121</v>
      </c>
      <c r="P494" s="101">
        <v>437.2</v>
      </c>
      <c r="Q494" s="101">
        <v>396755.75</v>
      </c>
      <c r="R494" s="102">
        <v>1.10117</v>
      </c>
      <c r="S494" s="101">
        <v>436893.96</v>
      </c>
      <c r="T494" s="101">
        <v>685223.52</v>
      </c>
      <c r="U494" s="101">
        <v>288055.78999999998</v>
      </c>
      <c r="V494" s="103">
        <v>1.09771</v>
      </c>
      <c r="W494" s="102">
        <v>316200.36</v>
      </c>
      <c r="X494" s="101">
        <v>753531.51</v>
      </c>
      <c r="Y494" s="101">
        <v>488.35</v>
      </c>
      <c r="Z494" s="193">
        <v>0.2</v>
      </c>
      <c r="AA494" s="193">
        <v>46.75</v>
      </c>
      <c r="AB494" s="193">
        <v>535.29999999999995</v>
      </c>
    </row>
    <row r="495" spans="1:28" x14ac:dyDescent="0.45">
      <c r="A495" s="94" t="s">
        <v>1794</v>
      </c>
      <c r="B495" s="95" t="s">
        <v>1793</v>
      </c>
      <c r="C495" s="96">
        <v>45139</v>
      </c>
      <c r="D495" s="96">
        <v>45504</v>
      </c>
      <c r="E495" s="97">
        <v>2024</v>
      </c>
      <c r="F495" s="98">
        <v>41</v>
      </c>
      <c r="G495" s="99">
        <v>2123</v>
      </c>
      <c r="H495" s="100">
        <v>6</v>
      </c>
      <c r="I495" s="100" t="s">
        <v>1241</v>
      </c>
      <c r="J495" s="99">
        <v>2123</v>
      </c>
      <c r="K495" s="99" t="s">
        <v>1946</v>
      </c>
      <c r="L495" s="99" t="s">
        <v>1946</v>
      </c>
      <c r="M495" s="103" t="s">
        <v>1948</v>
      </c>
      <c r="N495" s="103" t="s">
        <v>1948</v>
      </c>
      <c r="O495" s="95">
        <v>1.07</v>
      </c>
      <c r="P495" s="103" t="s">
        <v>1949</v>
      </c>
      <c r="Q495" s="101">
        <v>593900.41</v>
      </c>
      <c r="R495" s="102">
        <v>1.14062</v>
      </c>
      <c r="S495" s="101">
        <v>677411.82</v>
      </c>
      <c r="T495" s="101">
        <v>1023146.62</v>
      </c>
      <c r="U495" s="101">
        <v>429246.21</v>
      </c>
      <c r="V495" s="103">
        <v>1.1186700000000001</v>
      </c>
      <c r="W495" s="102">
        <v>480186.99</v>
      </c>
      <c r="X495" s="101">
        <v>1157598.81</v>
      </c>
      <c r="Y495" s="101">
        <v>545.27</v>
      </c>
      <c r="Z495" s="193">
        <v>0.2</v>
      </c>
      <c r="AA495" s="193">
        <v>52.2</v>
      </c>
      <c r="AB495" s="193">
        <v>597.66999999999996</v>
      </c>
    </row>
    <row r="496" spans="1:28" x14ac:dyDescent="0.45">
      <c r="A496" s="94" t="s">
        <v>837</v>
      </c>
      <c r="B496" s="95" t="s">
        <v>836</v>
      </c>
      <c r="C496" s="96">
        <v>45292</v>
      </c>
      <c r="D496" s="96">
        <v>45657</v>
      </c>
      <c r="E496" s="97">
        <v>2024</v>
      </c>
      <c r="F496" s="98">
        <v>36</v>
      </c>
      <c r="G496" s="99">
        <v>1367</v>
      </c>
      <c r="H496" s="100">
        <v>6</v>
      </c>
      <c r="I496" s="100" t="s">
        <v>159</v>
      </c>
      <c r="J496" s="99" t="s">
        <v>1947</v>
      </c>
      <c r="K496" s="99">
        <v>1367</v>
      </c>
      <c r="L496" s="99" t="s">
        <v>1946</v>
      </c>
      <c r="M496" s="103" t="s">
        <v>1948</v>
      </c>
      <c r="N496" s="103" t="s">
        <v>1948</v>
      </c>
      <c r="O496" s="95">
        <v>1.06121</v>
      </c>
      <c r="P496" s="103" t="s">
        <v>1949</v>
      </c>
      <c r="Q496" s="101">
        <v>270244</v>
      </c>
      <c r="R496" s="102">
        <v>1.10117</v>
      </c>
      <c r="S496" s="101">
        <v>297583.51</v>
      </c>
      <c r="T496" s="101">
        <v>567726</v>
      </c>
      <c r="U496" s="101">
        <v>297482</v>
      </c>
      <c r="V496" s="103">
        <v>1.09771</v>
      </c>
      <c r="W496" s="102">
        <v>326547.56</v>
      </c>
      <c r="X496" s="101">
        <v>624131.06999999995</v>
      </c>
      <c r="Y496" s="101">
        <v>456.57</v>
      </c>
      <c r="Z496" s="193">
        <v>0.2</v>
      </c>
      <c r="AA496" s="193">
        <v>43.71</v>
      </c>
      <c r="AB496" s="193">
        <v>500.48</v>
      </c>
    </row>
    <row r="497" spans="1:28" x14ac:dyDescent="0.45">
      <c r="A497" s="94" t="s">
        <v>352</v>
      </c>
      <c r="B497" s="95" t="s">
        <v>351</v>
      </c>
      <c r="C497" s="96">
        <v>45292</v>
      </c>
      <c r="D497" s="96">
        <v>45657</v>
      </c>
      <c r="E497" s="97">
        <v>2024</v>
      </c>
      <c r="F497" s="98">
        <v>36</v>
      </c>
      <c r="G497" s="99">
        <v>1655</v>
      </c>
      <c r="H497" s="100">
        <v>6</v>
      </c>
      <c r="I497" s="100" t="s">
        <v>159</v>
      </c>
      <c r="J497" s="99" t="s">
        <v>1947</v>
      </c>
      <c r="K497" s="99">
        <v>1655</v>
      </c>
      <c r="L497" s="99" t="s">
        <v>1946</v>
      </c>
      <c r="M497" s="101">
        <v>16031</v>
      </c>
      <c r="N497" s="101">
        <v>11099</v>
      </c>
      <c r="O497" s="95">
        <v>1.06121</v>
      </c>
      <c r="P497" s="101">
        <v>11778.37</v>
      </c>
      <c r="Q497" s="101">
        <v>291580</v>
      </c>
      <c r="R497" s="102">
        <v>1.10117</v>
      </c>
      <c r="S497" s="101">
        <v>321077.99</v>
      </c>
      <c r="T497" s="101">
        <v>535380</v>
      </c>
      <c r="U497" s="101">
        <v>216670</v>
      </c>
      <c r="V497" s="103">
        <v>1.09771</v>
      </c>
      <c r="W497" s="102">
        <v>237839.8</v>
      </c>
      <c r="X497" s="101">
        <v>586727.16</v>
      </c>
      <c r="Y497" s="101">
        <v>354.52</v>
      </c>
      <c r="Z497" s="193">
        <v>0.2</v>
      </c>
      <c r="AA497" s="193">
        <v>33.950000000000003</v>
      </c>
      <c r="AB497" s="193">
        <v>388.67</v>
      </c>
    </row>
    <row r="498" spans="1:28" x14ac:dyDescent="0.45">
      <c r="A498" s="94" t="s">
        <v>1608</v>
      </c>
      <c r="B498" s="95" t="s">
        <v>1607</v>
      </c>
      <c r="C498" s="96">
        <v>45292</v>
      </c>
      <c r="D498" s="96">
        <v>45657</v>
      </c>
      <c r="E498" s="97">
        <v>2024</v>
      </c>
      <c r="F498" s="98">
        <v>36</v>
      </c>
      <c r="G498" s="99">
        <v>1818</v>
      </c>
      <c r="H498" s="100">
        <v>6</v>
      </c>
      <c r="I498" s="100" t="s">
        <v>1241</v>
      </c>
      <c r="J498" s="99">
        <v>1818</v>
      </c>
      <c r="K498" s="99" t="s">
        <v>1946</v>
      </c>
      <c r="L498" s="99" t="s">
        <v>1946</v>
      </c>
      <c r="M498" s="101">
        <v>11435</v>
      </c>
      <c r="N498" s="101">
        <v>12813</v>
      </c>
      <c r="O498" s="95">
        <v>1.06121</v>
      </c>
      <c r="P498" s="101">
        <v>13597.28</v>
      </c>
      <c r="Q498" s="101">
        <v>510846</v>
      </c>
      <c r="R498" s="102">
        <v>1.10117</v>
      </c>
      <c r="S498" s="101">
        <v>562526.26</v>
      </c>
      <c r="T498" s="101">
        <v>769917</v>
      </c>
      <c r="U498" s="101">
        <v>234823</v>
      </c>
      <c r="V498" s="103">
        <v>1.09771</v>
      </c>
      <c r="W498" s="102">
        <v>257766.44</v>
      </c>
      <c r="X498" s="101">
        <v>845324.99</v>
      </c>
      <c r="Y498" s="101">
        <v>464.98</v>
      </c>
      <c r="Z498" s="193">
        <v>0.2</v>
      </c>
      <c r="AA498" s="193">
        <v>44.52</v>
      </c>
      <c r="AB498" s="193">
        <v>509.7</v>
      </c>
    </row>
    <row r="499" spans="1:28" x14ac:dyDescent="0.45">
      <c r="A499" s="94" t="s">
        <v>935</v>
      </c>
      <c r="B499" s="95" t="s">
        <v>934</v>
      </c>
      <c r="C499" s="96">
        <v>45108</v>
      </c>
      <c r="D499" s="96">
        <v>45473</v>
      </c>
      <c r="E499" s="97">
        <v>2024</v>
      </c>
      <c r="F499" s="98">
        <v>42</v>
      </c>
      <c r="G499" s="99">
        <v>1830</v>
      </c>
      <c r="H499" s="100">
        <v>6</v>
      </c>
      <c r="I499" s="100" t="s">
        <v>159</v>
      </c>
      <c r="J499" s="99">
        <v>920</v>
      </c>
      <c r="K499" s="99">
        <v>910</v>
      </c>
      <c r="L499" s="99" t="s">
        <v>1946</v>
      </c>
      <c r="M499" s="101">
        <v>35269</v>
      </c>
      <c r="N499" s="101">
        <v>1875</v>
      </c>
      <c r="O499" s="95">
        <v>1.0717699999999999</v>
      </c>
      <c r="P499" s="101">
        <v>2009.57</v>
      </c>
      <c r="Q499" s="101">
        <v>435649.36</v>
      </c>
      <c r="R499" s="102">
        <v>1.14402</v>
      </c>
      <c r="S499" s="101">
        <v>498392.31</v>
      </c>
      <c r="T499" s="101">
        <v>762343.36</v>
      </c>
      <c r="U499" s="101">
        <v>289550</v>
      </c>
      <c r="V499" s="103">
        <v>1.12551</v>
      </c>
      <c r="W499" s="102">
        <v>325892.09999999998</v>
      </c>
      <c r="X499" s="101">
        <v>861562.98</v>
      </c>
      <c r="Y499" s="101">
        <v>470.8</v>
      </c>
      <c r="Z499" s="193">
        <v>0.2</v>
      </c>
      <c r="AA499" s="193">
        <v>45.07</v>
      </c>
      <c r="AB499" s="193">
        <v>516.07000000000005</v>
      </c>
    </row>
    <row r="500" spans="1:28" x14ac:dyDescent="0.45">
      <c r="A500" s="94" t="s">
        <v>1125</v>
      </c>
      <c r="B500" s="95" t="s">
        <v>1124</v>
      </c>
      <c r="C500" s="96">
        <v>45292</v>
      </c>
      <c r="D500" s="96">
        <v>45657</v>
      </c>
      <c r="E500" s="97">
        <v>2024</v>
      </c>
      <c r="F500" s="98">
        <v>36</v>
      </c>
      <c r="G500" s="99">
        <v>1745</v>
      </c>
      <c r="H500" s="100">
        <v>6</v>
      </c>
      <c r="I500" s="100" t="s">
        <v>159</v>
      </c>
      <c r="J500" s="99">
        <v>1745</v>
      </c>
      <c r="K500" s="99" t="s">
        <v>1946</v>
      </c>
      <c r="L500" s="99" t="s">
        <v>1946</v>
      </c>
      <c r="M500" s="103" t="s">
        <v>1948</v>
      </c>
      <c r="N500" s="101">
        <v>15454.18</v>
      </c>
      <c r="O500" s="95">
        <v>1.06121</v>
      </c>
      <c r="P500" s="101">
        <v>16400.13</v>
      </c>
      <c r="Q500" s="101">
        <v>640787.88</v>
      </c>
      <c r="R500" s="102">
        <v>1.10117</v>
      </c>
      <c r="S500" s="101">
        <v>705613.85</v>
      </c>
      <c r="T500" s="101">
        <v>863567.82</v>
      </c>
      <c r="U500" s="101">
        <v>207325.76</v>
      </c>
      <c r="V500" s="103">
        <v>1.09771</v>
      </c>
      <c r="W500" s="102">
        <v>227582.58</v>
      </c>
      <c r="X500" s="101">
        <v>949596.56</v>
      </c>
      <c r="Y500" s="101">
        <v>544.17999999999995</v>
      </c>
      <c r="Z500" s="193">
        <v>0.2</v>
      </c>
      <c r="AA500" s="193">
        <v>52.1</v>
      </c>
      <c r="AB500" s="193">
        <v>596.48</v>
      </c>
    </row>
    <row r="501" spans="1:28" x14ac:dyDescent="0.45">
      <c r="A501" s="94" t="s">
        <v>857</v>
      </c>
      <c r="B501" s="95" t="s">
        <v>856</v>
      </c>
      <c r="C501" s="96">
        <v>45108</v>
      </c>
      <c r="D501" s="96">
        <v>45473</v>
      </c>
      <c r="E501" s="97">
        <v>2024</v>
      </c>
      <c r="F501" s="98">
        <v>42</v>
      </c>
      <c r="G501" s="99">
        <v>1830</v>
      </c>
      <c r="H501" s="100">
        <v>6</v>
      </c>
      <c r="I501" s="100" t="s">
        <v>159</v>
      </c>
      <c r="J501" s="99" t="s">
        <v>1947</v>
      </c>
      <c r="K501" s="99">
        <v>1830</v>
      </c>
      <c r="L501" s="99" t="s">
        <v>1946</v>
      </c>
      <c r="M501" s="101">
        <v>1822</v>
      </c>
      <c r="N501" s="101">
        <v>617</v>
      </c>
      <c r="O501" s="95">
        <v>1.0717699999999999</v>
      </c>
      <c r="P501" s="101">
        <v>661.28</v>
      </c>
      <c r="Q501" s="101">
        <v>535752</v>
      </c>
      <c r="R501" s="102">
        <v>1.14402</v>
      </c>
      <c r="S501" s="101">
        <v>612911.91</v>
      </c>
      <c r="T501" s="101">
        <v>736635</v>
      </c>
      <c r="U501" s="101">
        <v>198444</v>
      </c>
      <c r="V501" s="103">
        <v>1.12551</v>
      </c>
      <c r="W501" s="102">
        <v>223351.17</v>
      </c>
      <c r="X501" s="101">
        <v>838746.36</v>
      </c>
      <c r="Y501" s="101">
        <v>458.33</v>
      </c>
      <c r="Z501" s="193">
        <v>0.2</v>
      </c>
      <c r="AA501" s="193">
        <v>43.88</v>
      </c>
      <c r="AB501" s="193">
        <v>502.41</v>
      </c>
    </row>
    <row r="502" spans="1:28" x14ac:dyDescent="0.45">
      <c r="A502" s="94" t="s">
        <v>1606</v>
      </c>
      <c r="B502" s="95" t="s">
        <v>1605</v>
      </c>
      <c r="C502" s="96">
        <v>45292</v>
      </c>
      <c r="D502" s="96">
        <v>45657</v>
      </c>
      <c r="E502" s="97">
        <v>2024</v>
      </c>
      <c r="F502" s="98">
        <v>36</v>
      </c>
      <c r="G502" s="99">
        <v>2141</v>
      </c>
      <c r="H502" s="100">
        <v>6</v>
      </c>
      <c r="I502" s="100" t="s">
        <v>1241</v>
      </c>
      <c r="J502" s="99">
        <v>92</v>
      </c>
      <c r="K502" s="99">
        <v>2049</v>
      </c>
      <c r="L502" s="99" t="s">
        <v>1946</v>
      </c>
      <c r="M502" s="101">
        <v>2683.73</v>
      </c>
      <c r="N502" s="103" t="s">
        <v>1948</v>
      </c>
      <c r="O502" s="95">
        <v>1.06121</v>
      </c>
      <c r="P502" s="103" t="s">
        <v>1949</v>
      </c>
      <c r="Q502" s="101">
        <v>521400.05</v>
      </c>
      <c r="R502" s="102">
        <v>1.10117</v>
      </c>
      <c r="S502" s="101">
        <v>574148.03</v>
      </c>
      <c r="T502" s="101">
        <v>903654.04</v>
      </c>
      <c r="U502" s="101">
        <v>379570.25</v>
      </c>
      <c r="V502" s="103">
        <v>1.09771</v>
      </c>
      <c r="W502" s="102">
        <v>416656.26</v>
      </c>
      <c r="X502" s="101">
        <v>993488.03</v>
      </c>
      <c r="Y502" s="101">
        <v>464.03</v>
      </c>
      <c r="Z502" s="193">
        <v>0.2</v>
      </c>
      <c r="AA502" s="193">
        <v>44.43</v>
      </c>
      <c r="AB502" s="193">
        <v>508.66</v>
      </c>
    </row>
    <row r="503" spans="1:28" x14ac:dyDescent="0.45">
      <c r="A503" s="94" t="s">
        <v>1798</v>
      </c>
      <c r="B503" s="95" t="s">
        <v>1797</v>
      </c>
      <c r="C503" s="96">
        <v>45292</v>
      </c>
      <c r="D503" s="96">
        <v>45657</v>
      </c>
      <c r="E503" s="97">
        <v>2024</v>
      </c>
      <c r="F503" s="98">
        <v>36</v>
      </c>
      <c r="G503" s="99">
        <v>1670</v>
      </c>
      <c r="H503" s="100">
        <v>6</v>
      </c>
      <c r="I503" s="100" t="s">
        <v>1241</v>
      </c>
      <c r="J503" s="99">
        <v>1670</v>
      </c>
      <c r="K503" s="99" t="s">
        <v>1946</v>
      </c>
      <c r="L503" s="99" t="s">
        <v>1946</v>
      </c>
      <c r="M503" s="103" t="s">
        <v>1948</v>
      </c>
      <c r="N503" s="103" t="s">
        <v>1948</v>
      </c>
      <c r="O503" s="95">
        <v>1.06121</v>
      </c>
      <c r="P503" s="103" t="s">
        <v>1949</v>
      </c>
      <c r="Q503" s="101">
        <v>294954</v>
      </c>
      <c r="R503" s="102">
        <v>1.10117</v>
      </c>
      <c r="S503" s="101">
        <v>324793.33</v>
      </c>
      <c r="T503" s="101">
        <v>833178</v>
      </c>
      <c r="U503" s="101">
        <v>538224</v>
      </c>
      <c r="V503" s="103">
        <v>1.09771</v>
      </c>
      <c r="W503" s="102">
        <v>590811.31999999995</v>
      </c>
      <c r="X503" s="101">
        <v>915604.64</v>
      </c>
      <c r="Y503" s="101">
        <v>548.27</v>
      </c>
      <c r="Z503" s="193">
        <v>0.2</v>
      </c>
      <c r="AA503" s="193">
        <v>52.49</v>
      </c>
      <c r="AB503" s="193">
        <v>600.96</v>
      </c>
    </row>
    <row r="504" spans="1:28" x14ac:dyDescent="0.45">
      <c r="A504" s="94" t="s">
        <v>1750</v>
      </c>
      <c r="B504" s="95" t="s">
        <v>1749</v>
      </c>
      <c r="C504" s="96">
        <v>44958</v>
      </c>
      <c r="D504" s="96">
        <v>45322</v>
      </c>
      <c r="E504" s="97">
        <v>2024</v>
      </c>
      <c r="F504" s="98">
        <v>47</v>
      </c>
      <c r="G504" s="99">
        <v>2128</v>
      </c>
      <c r="H504" s="100">
        <v>6</v>
      </c>
      <c r="I504" s="100" t="s">
        <v>1241</v>
      </c>
      <c r="J504" s="99">
        <v>2128</v>
      </c>
      <c r="K504" s="99" t="s">
        <v>1946</v>
      </c>
      <c r="L504" s="99" t="s">
        <v>1946</v>
      </c>
      <c r="M504" s="101">
        <v>9826</v>
      </c>
      <c r="N504" s="103" t="s">
        <v>1948</v>
      </c>
      <c r="O504" s="95">
        <v>1.0806500000000001</v>
      </c>
      <c r="P504" s="103" t="s">
        <v>1949</v>
      </c>
      <c r="Q504" s="101">
        <v>458109</v>
      </c>
      <c r="R504" s="102">
        <v>1.14314</v>
      </c>
      <c r="S504" s="101">
        <v>523680.78</v>
      </c>
      <c r="T504" s="101">
        <v>960061</v>
      </c>
      <c r="U504" s="101">
        <v>492126</v>
      </c>
      <c r="V504" s="103">
        <v>1.13218</v>
      </c>
      <c r="W504" s="102">
        <v>557175.18000000005</v>
      </c>
      <c r="X504" s="101">
        <v>1090681.96</v>
      </c>
      <c r="Y504" s="101">
        <v>512.54</v>
      </c>
      <c r="Z504" s="193">
        <v>0.2</v>
      </c>
      <c r="AA504" s="193">
        <v>49.07</v>
      </c>
      <c r="AB504" s="193">
        <v>561.80999999999995</v>
      </c>
    </row>
    <row r="505" spans="1:28" x14ac:dyDescent="0.45">
      <c r="A505" s="94" t="s">
        <v>1600</v>
      </c>
      <c r="B505" s="95" t="s">
        <v>1599</v>
      </c>
      <c r="C505" s="96">
        <v>45292</v>
      </c>
      <c r="D505" s="96">
        <v>45657</v>
      </c>
      <c r="E505" s="97">
        <v>2024</v>
      </c>
      <c r="F505" s="98">
        <v>36</v>
      </c>
      <c r="G505" s="99">
        <v>1605</v>
      </c>
      <c r="H505" s="100">
        <v>6</v>
      </c>
      <c r="I505" s="100" t="s">
        <v>1241</v>
      </c>
      <c r="J505" s="99">
        <v>1605</v>
      </c>
      <c r="K505" s="99" t="s">
        <v>1946</v>
      </c>
      <c r="L505" s="99" t="s">
        <v>1946</v>
      </c>
      <c r="M505" s="103" t="s">
        <v>1948</v>
      </c>
      <c r="N505" s="101">
        <v>3816.47</v>
      </c>
      <c r="O505" s="95">
        <v>1.06121</v>
      </c>
      <c r="P505" s="101">
        <v>4050.08</v>
      </c>
      <c r="Q505" s="101">
        <v>396024.96</v>
      </c>
      <c r="R505" s="102">
        <v>1.10117</v>
      </c>
      <c r="S505" s="101">
        <v>436089.23</v>
      </c>
      <c r="T505" s="101">
        <v>674745.27</v>
      </c>
      <c r="U505" s="101">
        <v>274903.84000000003</v>
      </c>
      <c r="V505" s="103">
        <v>1.09771</v>
      </c>
      <c r="W505" s="102">
        <v>301763.39</v>
      </c>
      <c r="X505" s="101">
        <v>741902.7</v>
      </c>
      <c r="Y505" s="101">
        <v>462.24</v>
      </c>
      <c r="Z505" s="193">
        <v>0.2</v>
      </c>
      <c r="AA505" s="193">
        <v>44.26</v>
      </c>
      <c r="AB505" s="193">
        <v>506.7</v>
      </c>
    </row>
    <row r="506" spans="1:28" x14ac:dyDescent="0.45">
      <c r="A506" s="94" t="s">
        <v>220</v>
      </c>
      <c r="B506" s="95" t="s">
        <v>219</v>
      </c>
      <c r="C506" s="96">
        <v>45292</v>
      </c>
      <c r="D506" s="96">
        <v>45657</v>
      </c>
      <c r="E506" s="97">
        <v>2024</v>
      </c>
      <c r="F506" s="98">
        <v>36</v>
      </c>
      <c r="G506" s="99">
        <v>1830</v>
      </c>
      <c r="H506" s="100">
        <v>6</v>
      </c>
      <c r="I506" s="100" t="s">
        <v>159</v>
      </c>
      <c r="J506" s="99" t="s">
        <v>1947</v>
      </c>
      <c r="K506" s="99">
        <v>1782</v>
      </c>
      <c r="L506" s="99">
        <v>48</v>
      </c>
      <c r="M506" s="101">
        <v>10410</v>
      </c>
      <c r="N506" s="101">
        <v>3859</v>
      </c>
      <c r="O506" s="95">
        <v>1.06121</v>
      </c>
      <c r="P506" s="101">
        <v>4095.21</v>
      </c>
      <c r="Q506" s="101">
        <v>286730.5</v>
      </c>
      <c r="R506" s="102">
        <v>1.10117</v>
      </c>
      <c r="S506" s="101">
        <v>315737.89</v>
      </c>
      <c r="T506" s="101">
        <v>514119.4</v>
      </c>
      <c r="U506" s="101">
        <v>213119.9</v>
      </c>
      <c r="V506" s="103">
        <v>1.09771</v>
      </c>
      <c r="W506" s="102">
        <v>233942.84</v>
      </c>
      <c r="X506" s="101">
        <v>564185.93000000005</v>
      </c>
      <c r="Y506" s="101">
        <v>308.3</v>
      </c>
      <c r="Z506" s="193">
        <v>0.2</v>
      </c>
      <c r="AA506" s="193">
        <v>29.52</v>
      </c>
      <c r="AB506" s="193">
        <v>338.02</v>
      </c>
    </row>
    <row r="507" spans="1:28" x14ac:dyDescent="0.45">
      <c r="A507" s="94" t="s">
        <v>1654</v>
      </c>
      <c r="B507" s="95" t="s">
        <v>1653</v>
      </c>
      <c r="C507" s="96">
        <v>45292</v>
      </c>
      <c r="D507" s="96">
        <v>45657</v>
      </c>
      <c r="E507" s="97">
        <v>2024</v>
      </c>
      <c r="F507" s="98">
        <v>36</v>
      </c>
      <c r="G507" s="99">
        <v>2095</v>
      </c>
      <c r="H507" s="100">
        <v>6</v>
      </c>
      <c r="I507" s="100" t="s">
        <v>1241</v>
      </c>
      <c r="J507" s="99" t="s">
        <v>1947</v>
      </c>
      <c r="K507" s="99">
        <v>2095</v>
      </c>
      <c r="L507" s="99" t="s">
        <v>1946</v>
      </c>
      <c r="M507" s="101">
        <v>15109</v>
      </c>
      <c r="N507" s="103" t="s">
        <v>1948</v>
      </c>
      <c r="O507" s="95">
        <v>1.06121</v>
      </c>
      <c r="P507" s="103" t="s">
        <v>1949</v>
      </c>
      <c r="Q507" s="101">
        <v>664993</v>
      </c>
      <c r="R507" s="102">
        <v>1.10117</v>
      </c>
      <c r="S507" s="101">
        <v>732267.7</v>
      </c>
      <c r="T507" s="101">
        <v>912859</v>
      </c>
      <c r="U507" s="101">
        <v>232757</v>
      </c>
      <c r="V507" s="103">
        <v>1.09771</v>
      </c>
      <c r="W507" s="102">
        <v>255498.58</v>
      </c>
      <c r="X507" s="101">
        <v>1002875.29</v>
      </c>
      <c r="Y507" s="101">
        <v>478.7</v>
      </c>
      <c r="Z507" s="193">
        <v>0.2</v>
      </c>
      <c r="AA507" s="193">
        <v>45.83</v>
      </c>
      <c r="AB507" s="193">
        <v>524.73</v>
      </c>
    </row>
    <row r="508" spans="1:28" x14ac:dyDescent="0.45">
      <c r="A508" s="94" t="s">
        <v>731</v>
      </c>
      <c r="B508" s="95" t="s">
        <v>730</v>
      </c>
      <c r="C508" s="96">
        <v>45108</v>
      </c>
      <c r="D508" s="96">
        <v>45473</v>
      </c>
      <c r="E508" s="97">
        <v>2024</v>
      </c>
      <c r="F508" s="98">
        <v>42</v>
      </c>
      <c r="G508" s="99">
        <v>2196</v>
      </c>
      <c r="H508" s="100">
        <v>6</v>
      </c>
      <c r="I508" s="100" t="s">
        <v>159</v>
      </c>
      <c r="J508" s="99">
        <v>1276</v>
      </c>
      <c r="K508" s="99">
        <v>884</v>
      </c>
      <c r="L508" s="99">
        <v>36</v>
      </c>
      <c r="M508" s="103" t="s">
        <v>1948</v>
      </c>
      <c r="N508" s="103" t="s">
        <v>1948</v>
      </c>
      <c r="O508" s="95">
        <v>1.0717699999999999</v>
      </c>
      <c r="P508" s="103" t="s">
        <v>1949</v>
      </c>
      <c r="Q508" s="101">
        <v>547484</v>
      </c>
      <c r="R508" s="102">
        <v>1.14402</v>
      </c>
      <c r="S508" s="101">
        <v>626333.56999999995</v>
      </c>
      <c r="T508" s="101">
        <v>844128</v>
      </c>
      <c r="U508" s="101">
        <v>296644</v>
      </c>
      <c r="V508" s="103">
        <v>1.12551</v>
      </c>
      <c r="W508" s="102">
        <v>333876.49</v>
      </c>
      <c r="X508" s="101">
        <v>960210.06</v>
      </c>
      <c r="Y508" s="101">
        <v>437.25</v>
      </c>
      <c r="Z508" s="193">
        <v>0.2</v>
      </c>
      <c r="AA508" s="193">
        <v>41.86</v>
      </c>
      <c r="AB508" s="193">
        <v>479.31</v>
      </c>
    </row>
    <row r="509" spans="1:28" x14ac:dyDescent="0.45">
      <c r="A509" s="94" t="s">
        <v>1149</v>
      </c>
      <c r="B509" s="95" t="s">
        <v>1148</v>
      </c>
      <c r="C509" s="96">
        <v>45108</v>
      </c>
      <c r="D509" s="96">
        <v>45473</v>
      </c>
      <c r="E509" s="97">
        <v>2024</v>
      </c>
      <c r="F509" s="98">
        <v>42</v>
      </c>
      <c r="G509" s="99">
        <v>1709</v>
      </c>
      <c r="H509" s="100">
        <v>6</v>
      </c>
      <c r="I509" s="100" t="s">
        <v>159</v>
      </c>
      <c r="J509" s="99">
        <v>1088</v>
      </c>
      <c r="K509" s="99">
        <v>608</v>
      </c>
      <c r="L509" s="99">
        <v>13</v>
      </c>
      <c r="M509" s="103" t="s">
        <v>1948</v>
      </c>
      <c r="N509" s="103" t="s">
        <v>1948</v>
      </c>
      <c r="O509" s="95">
        <v>1.0717699999999999</v>
      </c>
      <c r="P509" s="103" t="s">
        <v>1949</v>
      </c>
      <c r="Q509" s="101">
        <v>607398</v>
      </c>
      <c r="R509" s="102">
        <v>1.14402</v>
      </c>
      <c r="S509" s="101">
        <v>694876.49</v>
      </c>
      <c r="T509" s="101">
        <v>856103</v>
      </c>
      <c r="U509" s="101">
        <v>248705</v>
      </c>
      <c r="V509" s="103">
        <v>1.12551</v>
      </c>
      <c r="W509" s="102">
        <v>279920.55</v>
      </c>
      <c r="X509" s="101">
        <v>974797.04</v>
      </c>
      <c r="Y509" s="101">
        <v>570.39</v>
      </c>
      <c r="Z509" s="193">
        <v>0.2</v>
      </c>
      <c r="AA509" s="193">
        <v>54.61</v>
      </c>
      <c r="AB509" s="193">
        <v>625.20000000000005</v>
      </c>
    </row>
    <row r="510" spans="1:28" x14ac:dyDescent="0.45">
      <c r="A510" s="94" t="s">
        <v>1898</v>
      </c>
      <c r="B510" s="95" t="s">
        <v>1897</v>
      </c>
      <c r="C510" s="96">
        <v>45108</v>
      </c>
      <c r="D510" s="96">
        <v>45473</v>
      </c>
      <c r="E510" s="97">
        <v>2024</v>
      </c>
      <c r="F510" s="98">
        <v>42</v>
      </c>
      <c r="G510" s="99">
        <v>1880</v>
      </c>
      <c r="H510" s="100">
        <v>15</v>
      </c>
      <c r="I510" s="100" t="s">
        <v>1878</v>
      </c>
      <c r="J510" s="99" t="s">
        <v>1947</v>
      </c>
      <c r="K510" s="99">
        <v>1728</v>
      </c>
      <c r="L510" s="99">
        <v>152</v>
      </c>
      <c r="M510" s="101">
        <v>5811</v>
      </c>
      <c r="N510" s="101">
        <v>2934</v>
      </c>
      <c r="O510" s="95">
        <v>1.0717699999999999</v>
      </c>
      <c r="P510" s="101">
        <v>3144.57</v>
      </c>
      <c r="Q510" s="101">
        <v>814193</v>
      </c>
      <c r="R510" s="102">
        <v>1.14402</v>
      </c>
      <c r="S510" s="101">
        <v>931454.45</v>
      </c>
      <c r="T510" s="101">
        <v>1114697</v>
      </c>
      <c r="U510" s="101">
        <v>291759</v>
      </c>
      <c r="V510" s="103">
        <v>1.12551</v>
      </c>
      <c r="W510" s="102">
        <v>328378.36</v>
      </c>
      <c r="X510" s="101">
        <v>1268788.3799999999</v>
      </c>
      <c r="Y510" s="101">
        <v>674.89</v>
      </c>
      <c r="Z510" s="193">
        <v>0.2</v>
      </c>
      <c r="AA510" s="193">
        <v>64.61</v>
      </c>
      <c r="AB510" s="193">
        <v>739.7</v>
      </c>
    </row>
    <row r="511" spans="1:28" x14ac:dyDescent="0.45">
      <c r="A511" s="94" t="s">
        <v>1215</v>
      </c>
      <c r="B511" s="95" t="s">
        <v>1214</v>
      </c>
      <c r="C511" s="96">
        <v>45108</v>
      </c>
      <c r="D511" s="96">
        <v>45473</v>
      </c>
      <c r="E511" s="97">
        <v>2024</v>
      </c>
      <c r="F511" s="98">
        <v>42</v>
      </c>
      <c r="G511" s="99">
        <v>5415</v>
      </c>
      <c r="H511" s="100">
        <v>15</v>
      </c>
      <c r="I511" s="100" t="s">
        <v>1198</v>
      </c>
      <c r="J511" s="99">
        <v>2773</v>
      </c>
      <c r="K511" s="99">
        <v>2631</v>
      </c>
      <c r="L511" s="99">
        <v>11</v>
      </c>
      <c r="M511" s="101">
        <v>1589</v>
      </c>
      <c r="N511" s="103" t="s">
        <v>1948</v>
      </c>
      <c r="O511" s="95">
        <v>1.0717699999999999</v>
      </c>
      <c r="P511" s="103" t="s">
        <v>1949</v>
      </c>
      <c r="Q511" s="101">
        <v>1277667</v>
      </c>
      <c r="R511" s="102">
        <v>1.14402</v>
      </c>
      <c r="S511" s="101">
        <v>1461678.76</v>
      </c>
      <c r="T511" s="101">
        <v>1967785</v>
      </c>
      <c r="U511" s="101">
        <v>688529</v>
      </c>
      <c r="V511" s="103">
        <v>1.12551</v>
      </c>
      <c r="W511" s="102">
        <v>774947.9</v>
      </c>
      <c r="X511" s="101">
        <v>2238215.66</v>
      </c>
      <c r="Y511" s="101">
        <v>413.34</v>
      </c>
      <c r="Z511" s="193">
        <v>0.2</v>
      </c>
      <c r="AA511" s="193">
        <v>39.58</v>
      </c>
      <c r="AB511" s="193">
        <v>453.12</v>
      </c>
    </row>
    <row r="512" spans="1:28" x14ac:dyDescent="0.45">
      <c r="A512" s="94" t="s">
        <v>1886</v>
      </c>
      <c r="B512" s="95" t="s">
        <v>1885</v>
      </c>
      <c r="C512" s="96">
        <v>45108</v>
      </c>
      <c r="D512" s="96">
        <v>45473</v>
      </c>
      <c r="E512" s="97">
        <v>2024</v>
      </c>
      <c r="F512" s="98">
        <v>42</v>
      </c>
      <c r="G512" s="99">
        <v>5490</v>
      </c>
      <c r="H512" s="100">
        <v>15</v>
      </c>
      <c r="I512" s="100" t="s">
        <v>1878</v>
      </c>
      <c r="J512" s="99">
        <v>2723</v>
      </c>
      <c r="K512" s="99">
        <v>2694</v>
      </c>
      <c r="L512" s="99">
        <v>73</v>
      </c>
      <c r="M512" s="101">
        <v>2549</v>
      </c>
      <c r="N512" s="103" t="s">
        <v>1948</v>
      </c>
      <c r="O512" s="95">
        <v>1.0717699999999999</v>
      </c>
      <c r="P512" s="103" t="s">
        <v>1949</v>
      </c>
      <c r="Q512" s="101">
        <v>1501130</v>
      </c>
      <c r="R512" s="102">
        <v>1.14402</v>
      </c>
      <c r="S512" s="101">
        <v>1717325.28</v>
      </c>
      <c r="T512" s="101">
        <v>2260692</v>
      </c>
      <c r="U512" s="101">
        <v>757013</v>
      </c>
      <c r="V512" s="103">
        <v>1.12551</v>
      </c>
      <c r="W512" s="102">
        <v>852027.49</v>
      </c>
      <c r="X512" s="101">
        <v>2571901.77</v>
      </c>
      <c r="Y512" s="101">
        <v>468.47</v>
      </c>
      <c r="Z512" s="193">
        <v>0.2</v>
      </c>
      <c r="AA512" s="193">
        <v>44.85</v>
      </c>
      <c r="AB512" s="193">
        <v>513.52</v>
      </c>
    </row>
    <row r="513" spans="1:28" x14ac:dyDescent="0.45">
      <c r="A513" s="94" t="s">
        <v>1211</v>
      </c>
      <c r="B513" s="95" t="s">
        <v>1210</v>
      </c>
      <c r="C513" s="96">
        <v>45108</v>
      </c>
      <c r="D513" s="96">
        <v>45473</v>
      </c>
      <c r="E513" s="97">
        <v>2024</v>
      </c>
      <c r="F513" s="98">
        <v>42</v>
      </c>
      <c r="G513" s="99">
        <v>5256</v>
      </c>
      <c r="H513" s="100">
        <v>15</v>
      </c>
      <c r="I513" s="100" t="s">
        <v>1198</v>
      </c>
      <c r="J513" s="99">
        <v>30</v>
      </c>
      <c r="K513" s="99">
        <v>4845</v>
      </c>
      <c r="L513" s="99">
        <v>381</v>
      </c>
      <c r="M513" s="101">
        <v>4166</v>
      </c>
      <c r="N513" s="103" t="s">
        <v>1948</v>
      </c>
      <c r="O513" s="95">
        <v>1.0717699999999999</v>
      </c>
      <c r="P513" s="103" t="s">
        <v>1949</v>
      </c>
      <c r="Q513" s="101">
        <v>1230396</v>
      </c>
      <c r="R513" s="102">
        <v>1.14402</v>
      </c>
      <c r="S513" s="101">
        <v>1407599.71</v>
      </c>
      <c r="T513" s="101">
        <v>1877694</v>
      </c>
      <c r="U513" s="101">
        <v>643132</v>
      </c>
      <c r="V513" s="103">
        <v>1.12551</v>
      </c>
      <c r="W513" s="102">
        <v>723853.01</v>
      </c>
      <c r="X513" s="101">
        <v>2135618.7200000002</v>
      </c>
      <c r="Y513" s="101">
        <v>406.32</v>
      </c>
      <c r="Z513" s="193">
        <v>0.2</v>
      </c>
      <c r="AA513" s="193">
        <v>38.9</v>
      </c>
      <c r="AB513" s="193">
        <v>445.42</v>
      </c>
    </row>
    <row r="514" spans="1:28" x14ac:dyDescent="0.45">
      <c r="A514" s="94" t="s">
        <v>989</v>
      </c>
      <c r="B514" s="95" t="s">
        <v>988</v>
      </c>
      <c r="C514" s="96">
        <v>45108</v>
      </c>
      <c r="D514" s="96">
        <v>45473</v>
      </c>
      <c r="E514" s="97">
        <v>2024</v>
      </c>
      <c r="F514" s="98">
        <v>42</v>
      </c>
      <c r="G514" s="99">
        <v>2151</v>
      </c>
      <c r="H514" s="100">
        <v>6</v>
      </c>
      <c r="I514" s="100" t="s">
        <v>159</v>
      </c>
      <c r="J514" s="99">
        <v>1250</v>
      </c>
      <c r="K514" s="99">
        <v>892</v>
      </c>
      <c r="L514" s="99">
        <v>9</v>
      </c>
      <c r="M514" s="101">
        <v>3000</v>
      </c>
      <c r="N514" s="103" t="s">
        <v>1948</v>
      </c>
      <c r="O514" s="95">
        <v>1.0717699999999999</v>
      </c>
      <c r="P514" s="103" t="s">
        <v>1949</v>
      </c>
      <c r="Q514" s="101">
        <v>636268</v>
      </c>
      <c r="R514" s="102">
        <v>1.14402</v>
      </c>
      <c r="S514" s="101">
        <v>727904.39</v>
      </c>
      <c r="T514" s="101">
        <v>920459</v>
      </c>
      <c r="U514" s="101">
        <v>281191</v>
      </c>
      <c r="V514" s="103">
        <v>1.12551</v>
      </c>
      <c r="W514" s="102">
        <v>316483.95</v>
      </c>
      <c r="X514" s="101">
        <v>1047388.34</v>
      </c>
      <c r="Y514" s="101">
        <v>486.93</v>
      </c>
      <c r="Z514" s="193">
        <v>0.2</v>
      </c>
      <c r="AA514" s="193">
        <v>46.62</v>
      </c>
      <c r="AB514" s="193">
        <v>533.75</v>
      </c>
    </row>
    <row r="515" spans="1:28" x14ac:dyDescent="0.45">
      <c r="A515" s="94" t="s">
        <v>851</v>
      </c>
      <c r="B515" s="95" t="s">
        <v>850</v>
      </c>
      <c r="C515" s="96">
        <v>45108</v>
      </c>
      <c r="D515" s="96">
        <v>45473</v>
      </c>
      <c r="E515" s="97">
        <v>2024</v>
      </c>
      <c r="F515" s="98">
        <v>42</v>
      </c>
      <c r="G515" s="99">
        <v>2191</v>
      </c>
      <c r="H515" s="100">
        <v>6</v>
      </c>
      <c r="I515" s="100" t="s">
        <v>159</v>
      </c>
      <c r="J515" s="99">
        <v>1256</v>
      </c>
      <c r="K515" s="99">
        <v>897</v>
      </c>
      <c r="L515" s="99">
        <v>38</v>
      </c>
      <c r="M515" s="101">
        <v>521</v>
      </c>
      <c r="N515" s="103" t="s">
        <v>1948</v>
      </c>
      <c r="O515" s="95">
        <v>1.0717699999999999</v>
      </c>
      <c r="P515" s="103" t="s">
        <v>1949</v>
      </c>
      <c r="Q515" s="101">
        <v>626906</v>
      </c>
      <c r="R515" s="102">
        <v>1.14402</v>
      </c>
      <c r="S515" s="101">
        <v>717194.06</v>
      </c>
      <c r="T515" s="101">
        <v>880516</v>
      </c>
      <c r="U515" s="101">
        <v>253089</v>
      </c>
      <c r="V515" s="103">
        <v>1.12551</v>
      </c>
      <c r="W515" s="102">
        <v>284854.8</v>
      </c>
      <c r="X515" s="101">
        <v>1002569.86</v>
      </c>
      <c r="Y515" s="101">
        <v>457.59</v>
      </c>
      <c r="Z515" s="193">
        <v>0.2</v>
      </c>
      <c r="AA515" s="193">
        <v>43.81</v>
      </c>
      <c r="AB515" s="193">
        <v>501.6</v>
      </c>
    </row>
    <row r="516" spans="1:28" x14ac:dyDescent="0.45">
      <c r="A516" s="94" t="s">
        <v>1225</v>
      </c>
      <c r="B516" s="95" t="s">
        <v>1224</v>
      </c>
      <c r="C516" s="96">
        <v>45108</v>
      </c>
      <c r="D516" s="96">
        <v>45473</v>
      </c>
      <c r="E516" s="97">
        <v>2024</v>
      </c>
      <c r="F516" s="98">
        <v>42</v>
      </c>
      <c r="G516" s="99">
        <v>5045</v>
      </c>
      <c r="H516" s="100">
        <v>15</v>
      </c>
      <c r="I516" s="100" t="s">
        <v>1198</v>
      </c>
      <c r="J516" s="99">
        <v>2880</v>
      </c>
      <c r="K516" s="99">
        <v>2099</v>
      </c>
      <c r="L516" s="99">
        <v>66</v>
      </c>
      <c r="M516" s="101">
        <v>2484</v>
      </c>
      <c r="N516" s="103" t="s">
        <v>1948</v>
      </c>
      <c r="O516" s="95">
        <v>1.0717699999999999</v>
      </c>
      <c r="P516" s="103" t="s">
        <v>1949</v>
      </c>
      <c r="Q516" s="101">
        <v>1359595</v>
      </c>
      <c r="R516" s="102">
        <v>1.14402</v>
      </c>
      <c r="S516" s="101">
        <v>1555406.17</v>
      </c>
      <c r="T516" s="101">
        <v>1977694</v>
      </c>
      <c r="U516" s="101">
        <v>615615</v>
      </c>
      <c r="V516" s="103">
        <v>1.12551</v>
      </c>
      <c r="W516" s="102">
        <v>692882.29</v>
      </c>
      <c r="X516" s="101">
        <v>2250772.46</v>
      </c>
      <c r="Y516" s="101">
        <v>446.14</v>
      </c>
      <c r="Z516" s="193">
        <v>0.2</v>
      </c>
      <c r="AA516" s="193">
        <v>42.71</v>
      </c>
      <c r="AB516" s="193">
        <v>489.05</v>
      </c>
    </row>
    <row r="517" spans="1:28" x14ac:dyDescent="0.45">
      <c r="A517" s="94" t="s">
        <v>1894</v>
      </c>
      <c r="B517" s="95" t="s">
        <v>1893</v>
      </c>
      <c r="C517" s="96">
        <v>45108</v>
      </c>
      <c r="D517" s="96">
        <v>45473</v>
      </c>
      <c r="E517" s="97">
        <v>2024</v>
      </c>
      <c r="F517" s="98">
        <v>42</v>
      </c>
      <c r="G517" s="99">
        <v>5267</v>
      </c>
      <c r="H517" s="100">
        <v>15</v>
      </c>
      <c r="I517" s="100" t="s">
        <v>1878</v>
      </c>
      <c r="J517" s="99" t="s">
        <v>1947</v>
      </c>
      <c r="K517" s="99">
        <v>5051</v>
      </c>
      <c r="L517" s="99">
        <v>216</v>
      </c>
      <c r="M517" s="101">
        <v>4645</v>
      </c>
      <c r="N517" s="101">
        <v>2934</v>
      </c>
      <c r="O517" s="95">
        <v>1.0717699999999999</v>
      </c>
      <c r="P517" s="101">
        <v>3144.57</v>
      </c>
      <c r="Q517" s="101">
        <v>1855218</v>
      </c>
      <c r="R517" s="102">
        <v>1.14402</v>
      </c>
      <c r="S517" s="101">
        <v>2122409.63</v>
      </c>
      <c r="T517" s="101">
        <v>2534453</v>
      </c>
      <c r="U517" s="101">
        <v>671656</v>
      </c>
      <c r="V517" s="103">
        <v>1.12551</v>
      </c>
      <c r="W517" s="102">
        <v>755957.13</v>
      </c>
      <c r="X517" s="101">
        <v>2886156.33</v>
      </c>
      <c r="Y517" s="101">
        <v>547.97</v>
      </c>
      <c r="Z517" s="193">
        <v>0.2</v>
      </c>
      <c r="AA517" s="193">
        <v>52.46</v>
      </c>
      <c r="AB517" s="193">
        <v>600.63</v>
      </c>
    </row>
    <row r="518" spans="1:28" x14ac:dyDescent="0.45">
      <c r="A518" s="94" t="s">
        <v>1207</v>
      </c>
      <c r="B518" s="95" t="s">
        <v>1206</v>
      </c>
      <c r="C518" s="96">
        <v>45108</v>
      </c>
      <c r="D518" s="96">
        <v>45473</v>
      </c>
      <c r="E518" s="97">
        <v>2024</v>
      </c>
      <c r="F518" s="98">
        <v>42</v>
      </c>
      <c r="G518" s="99">
        <v>5490</v>
      </c>
      <c r="H518" s="100">
        <v>15</v>
      </c>
      <c r="I518" s="100" t="s">
        <v>1198</v>
      </c>
      <c r="J518" s="99">
        <v>3272</v>
      </c>
      <c r="K518" s="99">
        <v>2073</v>
      </c>
      <c r="L518" s="99">
        <v>145</v>
      </c>
      <c r="M518" s="101">
        <v>1589</v>
      </c>
      <c r="N518" s="103" t="s">
        <v>1948</v>
      </c>
      <c r="O518" s="95">
        <v>1.0717699999999999</v>
      </c>
      <c r="P518" s="103" t="s">
        <v>1949</v>
      </c>
      <c r="Q518" s="101">
        <v>1246091</v>
      </c>
      <c r="R518" s="102">
        <v>1.14402</v>
      </c>
      <c r="S518" s="101">
        <v>1425555.13</v>
      </c>
      <c r="T518" s="101">
        <v>1906812</v>
      </c>
      <c r="U518" s="101">
        <v>659132</v>
      </c>
      <c r="V518" s="103">
        <v>1.12551</v>
      </c>
      <c r="W518" s="102">
        <v>741861.21</v>
      </c>
      <c r="X518" s="101">
        <v>2169005.34</v>
      </c>
      <c r="Y518" s="101">
        <v>395.08</v>
      </c>
      <c r="Z518" s="193">
        <v>0.2</v>
      </c>
      <c r="AA518" s="193">
        <v>37.83</v>
      </c>
      <c r="AB518" s="193">
        <v>433.11</v>
      </c>
    </row>
    <row r="519" spans="1:28" x14ac:dyDescent="0.45">
      <c r="A519" s="94" t="s">
        <v>644</v>
      </c>
      <c r="B519" s="95" t="s">
        <v>643</v>
      </c>
      <c r="C519" s="96">
        <v>45108</v>
      </c>
      <c r="D519" s="96">
        <v>45473</v>
      </c>
      <c r="E519" s="97">
        <v>2024</v>
      </c>
      <c r="F519" s="98">
        <v>42</v>
      </c>
      <c r="G519" s="99">
        <v>2133</v>
      </c>
      <c r="H519" s="100">
        <v>6</v>
      </c>
      <c r="I519" s="100" t="s">
        <v>159</v>
      </c>
      <c r="J519" s="99">
        <v>1276</v>
      </c>
      <c r="K519" s="99">
        <v>839</v>
      </c>
      <c r="L519" s="99">
        <v>18</v>
      </c>
      <c r="M519" s="101">
        <v>320</v>
      </c>
      <c r="N519" s="103" t="s">
        <v>1948</v>
      </c>
      <c r="O519" s="95">
        <v>1.0717699999999999</v>
      </c>
      <c r="P519" s="103" t="s">
        <v>1949</v>
      </c>
      <c r="Q519" s="101">
        <v>525879</v>
      </c>
      <c r="R519" s="102">
        <v>1.14402</v>
      </c>
      <c r="S519" s="101">
        <v>601616.98</v>
      </c>
      <c r="T519" s="101">
        <v>798851</v>
      </c>
      <c r="U519" s="101">
        <v>272652</v>
      </c>
      <c r="V519" s="103">
        <v>1.12551</v>
      </c>
      <c r="W519" s="102">
        <v>306873.2</v>
      </c>
      <c r="X519" s="101">
        <v>908810.18</v>
      </c>
      <c r="Y519" s="101">
        <v>426.07</v>
      </c>
      <c r="Z519" s="193">
        <v>0.2</v>
      </c>
      <c r="AA519" s="193">
        <v>40.79</v>
      </c>
      <c r="AB519" s="193">
        <v>467.06</v>
      </c>
    </row>
    <row r="520" spans="1:28" x14ac:dyDescent="0.45">
      <c r="A520" s="94" t="s">
        <v>1866</v>
      </c>
      <c r="B520" s="95" t="s">
        <v>1865</v>
      </c>
      <c r="C520" s="96">
        <v>45108</v>
      </c>
      <c r="D520" s="96">
        <v>45473</v>
      </c>
      <c r="E520" s="97">
        <v>2024</v>
      </c>
      <c r="F520" s="98">
        <v>42</v>
      </c>
      <c r="G520" s="99">
        <v>1431</v>
      </c>
      <c r="H520" s="100">
        <v>6</v>
      </c>
      <c r="I520" s="100" t="s">
        <v>1241</v>
      </c>
      <c r="J520" s="99">
        <v>996</v>
      </c>
      <c r="K520" s="99">
        <v>390</v>
      </c>
      <c r="L520" s="99">
        <v>45</v>
      </c>
      <c r="M520" s="101">
        <v>14625</v>
      </c>
      <c r="N520" s="101">
        <v>1568</v>
      </c>
      <c r="O520" s="95">
        <v>1.0717699999999999</v>
      </c>
      <c r="P520" s="101">
        <v>1680.54</v>
      </c>
      <c r="Q520" s="101">
        <v>879979</v>
      </c>
      <c r="R520" s="102">
        <v>1.14402</v>
      </c>
      <c r="S520" s="101">
        <v>1006715.06</v>
      </c>
      <c r="T520" s="101">
        <v>1201592</v>
      </c>
      <c r="U520" s="101">
        <v>305420</v>
      </c>
      <c r="V520" s="103">
        <v>1.12551</v>
      </c>
      <c r="W520" s="102">
        <v>343753.98</v>
      </c>
      <c r="X520" s="101">
        <v>1366774.58</v>
      </c>
      <c r="Y520" s="101">
        <v>955.12</v>
      </c>
      <c r="Z520" s="193">
        <v>0.2</v>
      </c>
      <c r="AA520" s="193">
        <v>91.42</v>
      </c>
      <c r="AB520" s="193">
        <v>1046.74</v>
      </c>
    </row>
    <row r="521" spans="1:28" x14ac:dyDescent="0.45">
      <c r="A521" s="94" t="s">
        <v>1846</v>
      </c>
      <c r="B521" s="95" t="s">
        <v>1845</v>
      </c>
      <c r="C521" s="96">
        <v>45108</v>
      </c>
      <c r="D521" s="96">
        <v>45473</v>
      </c>
      <c r="E521" s="97">
        <v>2024</v>
      </c>
      <c r="F521" s="98">
        <v>42</v>
      </c>
      <c r="G521" s="99">
        <v>2151</v>
      </c>
      <c r="H521" s="100">
        <v>6</v>
      </c>
      <c r="I521" s="100" t="s">
        <v>1241</v>
      </c>
      <c r="J521" s="99">
        <v>1425</v>
      </c>
      <c r="K521" s="99">
        <v>693</v>
      </c>
      <c r="L521" s="99">
        <v>33</v>
      </c>
      <c r="M521" s="101">
        <v>24979</v>
      </c>
      <c r="N521" s="101">
        <v>1568</v>
      </c>
      <c r="O521" s="95">
        <v>1.0717699999999999</v>
      </c>
      <c r="P521" s="101">
        <v>1680.54</v>
      </c>
      <c r="Q521" s="101">
        <v>851269</v>
      </c>
      <c r="R521" s="102">
        <v>1.14402</v>
      </c>
      <c r="S521" s="101">
        <v>973870.2</v>
      </c>
      <c r="T521" s="101">
        <v>1260443</v>
      </c>
      <c r="U521" s="101">
        <v>382627</v>
      </c>
      <c r="V521" s="103">
        <v>1.12551</v>
      </c>
      <c r="W521" s="102">
        <v>430651.42</v>
      </c>
      <c r="X521" s="101">
        <v>1431181.15</v>
      </c>
      <c r="Y521" s="101">
        <v>665.36</v>
      </c>
      <c r="Z521" s="193">
        <v>0.2</v>
      </c>
      <c r="AA521" s="193">
        <v>63.69</v>
      </c>
      <c r="AB521" s="193">
        <v>729.25</v>
      </c>
    </row>
    <row r="522" spans="1:28" x14ac:dyDescent="0.45">
      <c r="A522" s="94" t="s">
        <v>1188</v>
      </c>
      <c r="B522" s="95" t="s">
        <v>1187</v>
      </c>
      <c r="C522" s="96">
        <v>45108</v>
      </c>
      <c r="D522" s="96">
        <v>45473</v>
      </c>
      <c r="E522" s="97">
        <v>2024</v>
      </c>
      <c r="F522" s="98">
        <v>42</v>
      </c>
      <c r="G522" s="99">
        <v>584</v>
      </c>
      <c r="H522" s="100">
        <v>6</v>
      </c>
      <c r="I522" s="100" t="s">
        <v>159</v>
      </c>
      <c r="J522" s="99" t="s">
        <v>1947</v>
      </c>
      <c r="K522" s="99" t="s">
        <v>1946</v>
      </c>
      <c r="L522" s="99">
        <v>584</v>
      </c>
      <c r="M522" s="101">
        <v>1279</v>
      </c>
      <c r="N522" s="103" t="s">
        <v>1948</v>
      </c>
      <c r="O522" s="95">
        <v>1.0717699999999999</v>
      </c>
      <c r="P522" s="103" t="s">
        <v>1949</v>
      </c>
      <c r="Q522" s="101">
        <v>270512</v>
      </c>
      <c r="R522" s="102">
        <v>1.14402</v>
      </c>
      <c r="S522" s="101">
        <v>309471.59999999998</v>
      </c>
      <c r="T522" s="101">
        <v>403037</v>
      </c>
      <c r="U522" s="101">
        <v>131246</v>
      </c>
      <c r="V522" s="103">
        <v>1.12551</v>
      </c>
      <c r="W522" s="102">
        <v>147718.99</v>
      </c>
      <c r="X522" s="101">
        <v>458469.59</v>
      </c>
      <c r="Y522" s="101">
        <v>785.05</v>
      </c>
      <c r="Z522" s="193">
        <v>0.2</v>
      </c>
      <c r="AA522" s="193">
        <v>75.150000000000006</v>
      </c>
      <c r="AB522" s="193">
        <v>860.4</v>
      </c>
    </row>
    <row r="523" spans="1:28" x14ac:dyDescent="0.45">
      <c r="A523" s="94" t="s">
        <v>1862</v>
      </c>
      <c r="B523" s="95" t="s">
        <v>1861</v>
      </c>
      <c r="C523" s="96">
        <v>45108</v>
      </c>
      <c r="D523" s="96">
        <v>45473</v>
      </c>
      <c r="E523" s="97">
        <v>2024</v>
      </c>
      <c r="F523" s="98">
        <v>42</v>
      </c>
      <c r="G523" s="99">
        <v>1522</v>
      </c>
      <c r="H523" s="100">
        <v>6</v>
      </c>
      <c r="I523" s="100" t="s">
        <v>1241</v>
      </c>
      <c r="J523" s="99">
        <v>732</v>
      </c>
      <c r="K523" s="99">
        <v>772</v>
      </c>
      <c r="L523" s="99">
        <v>18</v>
      </c>
      <c r="M523" s="101">
        <v>55453</v>
      </c>
      <c r="N523" s="101">
        <v>1568</v>
      </c>
      <c r="O523" s="95">
        <v>1.0717699999999999</v>
      </c>
      <c r="P523" s="101">
        <v>1680.54</v>
      </c>
      <c r="Q523" s="101">
        <v>837335</v>
      </c>
      <c r="R523" s="102">
        <v>1.14402</v>
      </c>
      <c r="S523" s="101">
        <v>957929.4</v>
      </c>
      <c r="T523" s="101">
        <v>1200382</v>
      </c>
      <c r="U523" s="101">
        <v>306026</v>
      </c>
      <c r="V523" s="103">
        <v>1.12551</v>
      </c>
      <c r="W523" s="102">
        <v>344436.04</v>
      </c>
      <c r="X523" s="101">
        <v>1359498.98</v>
      </c>
      <c r="Y523" s="101">
        <v>893.23</v>
      </c>
      <c r="Z523" s="193">
        <v>0.2</v>
      </c>
      <c r="AA523" s="193">
        <v>85.5</v>
      </c>
      <c r="AB523" s="193">
        <v>978.93</v>
      </c>
    </row>
    <row r="524" spans="1:28" x14ac:dyDescent="0.45">
      <c r="A524" s="94" t="s">
        <v>1053</v>
      </c>
      <c r="B524" s="95" t="s">
        <v>1052</v>
      </c>
      <c r="C524" s="96">
        <v>45108</v>
      </c>
      <c r="D524" s="96">
        <v>45473</v>
      </c>
      <c r="E524" s="97">
        <v>2024</v>
      </c>
      <c r="F524" s="98">
        <v>42</v>
      </c>
      <c r="G524" s="99">
        <v>2196</v>
      </c>
      <c r="H524" s="100">
        <v>6</v>
      </c>
      <c r="I524" s="100" t="s">
        <v>159</v>
      </c>
      <c r="J524" s="99">
        <v>1275</v>
      </c>
      <c r="K524" s="99">
        <v>897</v>
      </c>
      <c r="L524" s="99">
        <v>24</v>
      </c>
      <c r="M524" s="103" t="s">
        <v>1948</v>
      </c>
      <c r="N524" s="103" t="s">
        <v>1948</v>
      </c>
      <c r="O524" s="95">
        <v>1.0717699999999999</v>
      </c>
      <c r="P524" s="103" t="s">
        <v>1949</v>
      </c>
      <c r="Q524" s="101">
        <v>697662</v>
      </c>
      <c r="R524" s="102">
        <v>1.14402</v>
      </c>
      <c r="S524" s="101">
        <v>798140.46</v>
      </c>
      <c r="T524" s="101">
        <v>978077</v>
      </c>
      <c r="U524" s="101">
        <v>280415</v>
      </c>
      <c r="V524" s="103">
        <v>1.12551</v>
      </c>
      <c r="W524" s="102">
        <v>315610.55</v>
      </c>
      <c r="X524" s="101">
        <v>1113751.01</v>
      </c>
      <c r="Y524" s="101">
        <v>507.17</v>
      </c>
      <c r="Z524" s="193">
        <v>0.2</v>
      </c>
      <c r="AA524" s="193">
        <v>48.56</v>
      </c>
      <c r="AB524" s="193">
        <v>555.92999999999995</v>
      </c>
    </row>
    <row r="525" spans="1:28" x14ac:dyDescent="0.45">
      <c r="A525" s="94" t="s">
        <v>1890</v>
      </c>
      <c r="B525" s="95" t="s">
        <v>1889</v>
      </c>
      <c r="C525" s="96">
        <v>45108</v>
      </c>
      <c r="D525" s="96">
        <v>45473</v>
      </c>
      <c r="E525" s="97">
        <v>2024</v>
      </c>
      <c r="F525" s="98">
        <v>42</v>
      </c>
      <c r="G525" s="99">
        <v>2394</v>
      </c>
      <c r="H525" s="100">
        <v>8</v>
      </c>
      <c r="I525" s="100" t="s">
        <v>1878</v>
      </c>
      <c r="J525" s="99">
        <v>2394</v>
      </c>
      <c r="K525" s="99" t="s">
        <v>1946</v>
      </c>
      <c r="L525" s="99" t="s">
        <v>1946</v>
      </c>
      <c r="M525" s="103" t="s">
        <v>1948</v>
      </c>
      <c r="N525" s="101">
        <v>7215</v>
      </c>
      <c r="O525" s="95">
        <v>1.0717699999999999</v>
      </c>
      <c r="P525" s="101">
        <v>7732.82</v>
      </c>
      <c r="Q525" s="101">
        <v>702090</v>
      </c>
      <c r="R525" s="102">
        <v>1.14402</v>
      </c>
      <c r="S525" s="101">
        <v>803206.19</v>
      </c>
      <c r="T525" s="101">
        <v>1030192</v>
      </c>
      <c r="U525" s="101">
        <v>320887</v>
      </c>
      <c r="V525" s="103">
        <v>1.12551</v>
      </c>
      <c r="W525" s="102">
        <v>361162.28</v>
      </c>
      <c r="X525" s="101">
        <v>1172101.29</v>
      </c>
      <c r="Y525" s="101">
        <v>489.6</v>
      </c>
      <c r="Z525" s="193">
        <v>0.2</v>
      </c>
      <c r="AA525" s="193">
        <v>46.87</v>
      </c>
      <c r="AB525" s="193">
        <v>536.66999999999996</v>
      </c>
    </row>
    <row r="526" spans="1:28" x14ac:dyDescent="0.45">
      <c r="A526" s="94" t="s">
        <v>1754</v>
      </c>
      <c r="B526" s="95" t="s">
        <v>1753</v>
      </c>
      <c r="C526" s="96">
        <v>45292</v>
      </c>
      <c r="D526" s="96">
        <v>45657</v>
      </c>
      <c r="E526" s="97">
        <v>2024</v>
      </c>
      <c r="F526" s="98">
        <v>36</v>
      </c>
      <c r="G526" s="99">
        <v>2181</v>
      </c>
      <c r="H526" s="100">
        <v>6</v>
      </c>
      <c r="I526" s="100" t="s">
        <v>1241</v>
      </c>
      <c r="J526" s="99" t="s">
        <v>1947</v>
      </c>
      <c r="K526" s="99">
        <v>2181</v>
      </c>
      <c r="L526" s="99" t="s">
        <v>1946</v>
      </c>
      <c r="M526" s="101">
        <v>28139</v>
      </c>
      <c r="N526" s="103" t="s">
        <v>1948</v>
      </c>
      <c r="O526" s="95">
        <v>1.06121</v>
      </c>
      <c r="P526" s="103" t="s">
        <v>1949</v>
      </c>
      <c r="Q526" s="101">
        <v>619533</v>
      </c>
      <c r="R526" s="102">
        <v>1.10117</v>
      </c>
      <c r="S526" s="101">
        <v>682208.7</v>
      </c>
      <c r="T526" s="101">
        <v>1026289</v>
      </c>
      <c r="U526" s="101">
        <v>378617</v>
      </c>
      <c r="V526" s="103">
        <v>1.09771</v>
      </c>
      <c r="W526" s="102">
        <v>415609.87</v>
      </c>
      <c r="X526" s="101">
        <v>1125957.57</v>
      </c>
      <c r="Y526" s="101">
        <v>516.26</v>
      </c>
      <c r="Z526" s="193">
        <v>0.2</v>
      </c>
      <c r="AA526" s="193">
        <v>49.42</v>
      </c>
      <c r="AB526" s="193">
        <v>565.88</v>
      </c>
    </row>
    <row r="527" spans="1:28" x14ac:dyDescent="0.45">
      <c r="A527" s="94" t="s">
        <v>1494</v>
      </c>
      <c r="B527" s="95" t="s">
        <v>1493</v>
      </c>
      <c r="C527" s="96">
        <v>45292</v>
      </c>
      <c r="D527" s="96">
        <v>45657</v>
      </c>
      <c r="E527" s="97">
        <v>2024</v>
      </c>
      <c r="F527" s="98">
        <v>36</v>
      </c>
      <c r="G527" s="99">
        <v>985</v>
      </c>
      <c r="H527" s="100">
        <v>6</v>
      </c>
      <c r="I527" s="100" t="s">
        <v>1241</v>
      </c>
      <c r="J527" s="99">
        <v>985</v>
      </c>
      <c r="K527" s="99" t="s">
        <v>1946</v>
      </c>
      <c r="L527" s="99" t="s">
        <v>1946</v>
      </c>
      <c r="M527" s="103" t="s">
        <v>1948</v>
      </c>
      <c r="N527" s="103" t="s">
        <v>1948</v>
      </c>
      <c r="O527" s="95">
        <v>1.06121</v>
      </c>
      <c r="P527" s="103" t="s">
        <v>1949</v>
      </c>
      <c r="Q527" s="101">
        <v>160619.35</v>
      </c>
      <c r="R527" s="102">
        <v>1.10117</v>
      </c>
      <c r="S527" s="101">
        <v>176868.58</v>
      </c>
      <c r="T527" s="101">
        <v>379024.77</v>
      </c>
      <c r="U527" s="101">
        <v>218405.42</v>
      </c>
      <c r="V527" s="103">
        <v>1.09771</v>
      </c>
      <c r="W527" s="102">
        <v>239744.78</v>
      </c>
      <c r="X527" s="101">
        <v>416613.35</v>
      </c>
      <c r="Y527" s="101">
        <v>422.96</v>
      </c>
      <c r="Z527" s="193">
        <v>0.2</v>
      </c>
      <c r="AA527" s="193">
        <v>40.5</v>
      </c>
      <c r="AB527" s="193">
        <v>463.66</v>
      </c>
    </row>
    <row r="528" spans="1:28" x14ac:dyDescent="0.45">
      <c r="A528" s="94" t="s">
        <v>546</v>
      </c>
      <c r="B528" s="95" t="s">
        <v>545</v>
      </c>
      <c r="C528" s="96">
        <v>45108</v>
      </c>
      <c r="D528" s="96">
        <v>45473</v>
      </c>
      <c r="E528" s="97">
        <v>2024</v>
      </c>
      <c r="F528" s="98">
        <v>42</v>
      </c>
      <c r="G528" s="99">
        <v>2196</v>
      </c>
      <c r="H528" s="100">
        <v>6</v>
      </c>
      <c r="I528" s="100" t="s">
        <v>159</v>
      </c>
      <c r="J528" s="99">
        <v>1104</v>
      </c>
      <c r="K528" s="99">
        <v>1092</v>
      </c>
      <c r="L528" s="99" t="s">
        <v>1946</v>
      </c>
      <c r="M528" s="101">
        <v>24858</v>
      </c>
      <c r="N528" s="101">
        <v>668</v>
      </c>
      <c r="O528" s="95">
        <v>1.0717699999999999</v>
      </c>
      <c r="P528" s="101">
        <v>715.94</v>
      </c>
      <c r="Q528" s="101">
        <v>466748.44</v>
      </c>
      <c r="R528" s="102">
        <v>1.14402</v>
      </c>
      <c r="S528" s="101">
        <v>533970.32999999996</v>
      </c>
      <c r="T528" s="101">
        <v>790766.44</v>
      </c>
      <c r="U528" s="101">
        <v>298492</v>
      </c>
      <c r="V528" s="103">
        <v>1.12551</v>
      </c>
      <c r="W528" s="102">
        <v>335956.43</v>
      </c>
      <c r="X528" s="101">
        <v>895500.71</v>
      </c>
      <c r="Y528" s="101">
        <v>407.79</v>
      </c>
      <c r="Z528" s="193">
        <v>0.2</v>
      </c>
      <c r="AA528" s="193">
        <v>39.04</v>
      </c>
      <c r="AB528" s="193">
        <v>447.03</v>
      </c>
    </row>
    <row r="529" spans="1:28" x14ac:dyDescent="0.45">
      <c r="A529" s="94" t="s">
        <v>1253</v>
      </c>
      <c r="B529" s="95" t="s">
        <v>1252</v>
      </c>
      <c r="C529" s="96">
        <v>45292</v>
      </c>
      <c r="D529" s="96">
        <v>45657</v>
      </c>
      <c r="E529" s="97">
        <v>2024</v>
      </c>
      <c r="F529" s="98">
        <v>36</v>
      </c>
      <c r="G529" s="99">
        <v>2196</v>
      </c>
      <c r="H529" s="100">
        <v>6</v>
      </c>
      <c r="I529" s="100" t="s">
        <v>1241</v>
      </c>
      <c r="J529" s="99" t="s">
        <v>1947</v>
      </c>
      <c r="K529" s="99">
        <v>1513</v>
      </c>
      <c r="L529" s="99">
        <v>683</v>
      </c>
      <c r="M529" s="103" t="s">
        <v>1948</v>
      </c>
      <c r="N529" s="103" t="s">
        <v>1948</v>
      </c>
      <c r="O529" s="95">
        <v>1.06121</v>
      </c>
      <c r="P529" s="103" t="s">
        <v>1949</v>
      </c>
      <c r="Q529" s="101">
        <v>118132</v>
      </c>
      <c r="R529" s="102">
        <v>1.10117</v>
      </c>
      <c r="S529" s="101">
        <v>130082.95</v>
      </c>
      <c r="T529" s="101">
        <v>441877</v>
      </c>
      <c r="U529" s="101">
        <v>323745</v>
      </c>
      <c r="V529" s="103">
        <v>1.09771</v>
      </c>
      <c r="W529" s="102">
        <v>355376.59</v>
      </c>
      <c r="X529" s="101">
        <v>485459.54</v>
      </c>
      <c r="Y529" s="101">
        <v>221.07</v>
      </c>
      <c r="Z529" s="193">
        <v>0.2</v>
      </c>
      <c r="AA529" s="193">
        <v>21.18</v>
      </c>
      <c r="AB529" s="193">
        <v>242.45</v>
      </c>
    </row>
    <row r="530" spans="1:28" x14ac:dyDescent="0.45">
      <c r="A530" s="94" t="s">
        <v>1584</v>
      </c>
      <c r="B530" s="95" t="s">
        <v>1583</v>
      </c>
      <c r="C530" s="96">
        <v>45292</v>
      </c>
      <c r="D530" s="96">
        <v>45657</v>
      </c>
      <c r="E530" s="97">
        <v>2024</v>
      </c>
      <c r="F530" s="98">
        <v>36</v>
      </c>
      <c r="G530" s="99">
        <v>2177</v>
      </c>
      <c r="H530" s="100">
        <v>6</v>
      </c>
      <c r="I530" s="100" t="s">
        <v>1241</v>
      </c>
      <c r="J530" s="99" t="s">
        <v>1947</v>
      </c>
      <c r="K530" s="99">
        <v>2177</v>
      </c>
      <c r="L530" s="99" t="s">
        <v>1946</v>
      </c>
      <c r="M530" s="103" t="s">
        <v>1948</v>
      </c>
      <c r="N530" s="103" t="s">
        <v>1948</v>
      </c>
      <c r="O530" s="95">
        <v>1.06121</v>
      </c>
      <c r="P530" s="103" t="s">
        <v>1949</v>
      </c>
      <c r="Q530" s="101">
        <v>507878.56</v>
      </c>
      <c r="R530" s="102">
        <v>1.10117</v>
      </c>
      <c r="S530" s="101">
        <v>559258.62</v>
      </c>
      <c r="T530" s="101">
        <v>906458.79</v>
      </c>
      <c r="U530" s="101">
        <v>398580.23</v>
      </c>
      <c r="V530" s="103">
        <v>1.09771</v>
      </c>
      <c r="W530" s="102">
        <v>437523.61</v>
      </c>
      <c r="X530" s="101">
        <v>996782.23</v>
      </c>
      <c r="Y530" s="101">
        <v>457.87</v>
      </c>
      <c r="Z530" s="193">
        <v>0.2</v>
      </c>
      <c r="AA530" s="193">
        <v>43.84</v>
      </c>
      <c r="AB530" s="193">
        <v>501.91</v>
      </c>
    </row>
    <row r="531" spans="1:28" x14ac:dyDescent="0.45">
      <c r="A531" s="94" t="s">
        <v>1740</v>
      </c>
      <c r="B531" s="95" t="s">
        <v>1739</v>
      </c>
      <c r="C531" s="96">
        <v>45292</v>
      </c>
      <c r="D531" s="96">
        <v>45657</v>
      </c>
      <c r="E531" s="97">
        <v>2024</v>
      </c>
      <c r="F531" s="98">
        <v>36</v>
      </c>
      <c r="G531" s="99">
        <v>540</v>
      </c>
      <c r="H531" s="100">
        <v>6</v>
      </c>
      <c r="I531" s="100" t="s">
        <v>1241</v>
      </c>
      <c r="J531" s="99">
        <v>540</v>
      </c>
      <c r="K531" s="99" t="s">
        <v>1946</v>
      </c>
      <c r="L531" s="99" t="s">
        <v>1946</v>
      </c>
      <c r="M531" s="101">
        <v>7364</v>
      </c>
      <c r="N531" s="101">
        <v>1150</v>
      </c>
      <c r="O531" s="95">
        <v>1.06121</v>
      </c>
      <c r="P531" s="101">
        <v>1220.3900000000001</v>
      </c>
      <c r="Q531" s="101">
        <v>159219</v>
      </c>
      <c r="R531" s="102">
        <v>1.10117</v>
      </c>
      <c r="S531" s="101">
        <v>175326.55</v>
      </c>
      <c r="T531" s="101">
        <v>250606</v>
      </c>
      <c r="U531" s="101">
        <v>82873</v>
      </c>
      <c r="V531" s="103">
        <v>1.09771</v>
      </c>
      <c r="W531" s="102">
        <v>90970.13</v>
      </c>
      <c r="X531" s="101">
        <v>274881.07</v>
      </c>
      <c r="Y531" s="101">
        <v>509.04</v>
      </c>
      <c r="Z531" s="193">
        <v>0.2</v>
      </c>
      <c r="AA531" s="193">
        <v>48.73</v>
      </c>
      <c r="AB531" s="193">
        <v>557.97</v>
      </c>
    </row>
    <row r="532" spans="1:28" x14ac:dyDescent="0.45">
      <c r="A532" s="94" t="s">
        <v>1868</v>
      </c>
      <c r="B532" s="95" t="s">
        <v>1867</v>
      </c>
      <c r="C532" s="96">
        <v>45547</v>
      </c>
      <c r="D532" s="96">
        <v>45657</v>
      </c>
      <c r="E532" s="97">
        <v>2024</v>
      </c>
      <c r="F532" s="98">
        <v>32</v>
      </c>
      <c r="G532" s="99">
        <v>263</v>
      </c>
      <c r="H532" s="100">
        <v>6</v>
      </c>
      <c r="I532" s="100" t="s">
        <v>1241</v>
      </c>
      <c r="J532" s="99" t="s">
        <v>1947</v>
      </c>
      <c r="K532" s="99">
        <v>263</v>
      </c>
      <c r="L532" s="99" t="s">
        <v>1946</v>
      </c>
      <c r="M532" s="101">
        <v>20710</v>
      </c>
      <c r="N532" s="103" t="s">
        <v>1948</v>
      </c>
      <c r="O532" s="95">
        <v>1.05423</v>
      </c>
      <c r="P532" s="103" t="s">
        <v>1949</v>
      </c>
      <c r="Q532" s="101">
        <v>128636</v>
      </c>
      <c r="R532" s="102">
        <v>1.0779399999999999</v>
      </c>
      <c r="S532" s="101">
        <v>138662.32</v>
      </c>
      <c r="T532" s="101">
        <v>240291</v>
      </c>
      <c r="U532" s="101">
        <v>90945</v>
      </c>
      <c r="V532" s="103">
        <v>1.0928</v>
      </c>
      <c r="W532" s="102">
        <v>99384.37</v>
      </c>
      <c r="X532" s="101">
        <v>258756.7</v>
      </c>
      <c r="Y532" s="101">
        <v>983.87</v>
      </c>
      <c r="Z532" s="193">
        <v>0.2</v>
      </c>
      <c r="AA532" s="193">
        <v>94.18</v>
      </c>
      <c r="AB532" s="193">
        <v>1078.25</v>
      </c>
    </row>
    <row r="533" spans="1:28" x14ac:dyDescent="0.45">
      <c r="A533" s="94" t="s">
        <v>240</v>
      </c>
      <c r="B533" s="95" t="s">
        <v>239</v>
      </c>
      <c r="C533" s="96">
        <v>45292</v>
      </c>
      <c r="D533" s="96">
        <v>45657</v>
      </c>
      <c r="E533" s="97">
        <v>2024</v>
      </c>
      <c r="F533" s="98">
        <v>36</v>
      </c>
      <c r="G533" s="99">
        <v>2196</v>
      </c>
      <c r="H533" s="100">
        <v>6</v>
      </c>
      <c r="I533" s="100" t="s">
        <v>159</v>
      </c>
      <c r="J533" s="99" t="s">
        <v>1947</v>
      </c>
      <c r="K533" s="99">
        <v>2196</v>
      </c>
      <c r="L533" s="99" t="s">
        <v>1946</v>
      </c>
      <c r="M533" s="101">
        <v>11458</v>
      </c>
      <c r="N533" s="101">
        <v>3444</v>
      </c>
      <c r="O533" s="95">
        <v>1.06121</v>
      </c>
      <c r="P533" s="101">
        <v>3654.81</v>
      </c>
      <c r="Q533" s="101">
        <v>422702</v>
      </c>
      <c r="R533" s="102">
        <v>1.10117</v>
      </c>
      <c r="S533" s="101">
        <v>465465.09</v>
      </c>
      <c r="T533" s="101">
        <v>633810</v>
      </c>
      <c r="U533" s="101">
        <v>196206</v>
      </c>
      <c r="V533" s="103">
        <v>1.09771</v>
      </c>
      <c r="W533" s="102">
        <v>215376.36</v>
      </c>
      <c r="X533" s="101">
        <v>695954.25</v>
      </c>
      <c r="Y533" s="101">
        <v>316.92</v>
      </c>
      <c r="Z533" s="193">
        <v>0.2</v>
      </c>
      <c r="AA533" s="193">
        <v>30.35</v>
      </c>
      <c r="AB533" s="193">
        <v>347.47</v>
      </c>
    </row>
    <row r="534" spans="1:28" x14ac:dyDescent="0.45">
      <c r="A534" s="94" t="s">
        <v>646</v>
      </c>
      <c r="B534" s="95" t="s">
        <v>645</v>
      </c>
      <c r="C534" s="96">
        <v>45108</v>
      </c>
      <c r="D534" s="96">
        <v>45473</v>
      </c>
      <c r="E534" s="97">
        <v>2024</v>
      </c>
      <c r="F534" s="98">
        <v>42</v>
      </c>
      <c r="G534" s="99">
        <v>2083</v>
      </c>
      <c r="H534" s="100">
        <v>6</v>
      </c>
      <c r="I534" s="100" t="s">
        <v>159</v>
      </c>
      <c r="J534" s="99">
        <v>2083</v>
      </c>
      <c r="K534" s="99" t="s">
        <v>1946</v>
      </c>
      <c r="L534" s="99" t="s">
        <v>1946</v>
      </c>
      <c r="M534" s="101">
        <v>10373</v>
      </c>
      <c r="N534" s="103" t="s">
        <v>1948</v>
      </c>
      <c r="O534" s="95">
        <v>1.0717699999999999</v>
      </c>
      <c r="P534" s="103" t="s">
        <v>1949</v>
      </c>
      <c r="Q534" s="101">
        <v>405634.68</v>
      </c>
      <c r="R534" s="102">
        <v>1.14402</v>
      </c>
      <c r="S534" s="101">
        <v>464054.87</v>
      </c>
      <c r="T534" s="101">
        <v>783182.68</v>
      </c>
      <c r="U534" s="101">
        <v>367175</v>
      </c>
      <c r="V534" s="103">
        <v>1.12551</v>
      </c>
      <c r="W534" s="102">
        <v>413260</v>
      </c>
      <c r="X534" s="101">
        <v>887687.87</v>
      </c>
      <c r="Y534" s="101">
        <v>426.16</v>
      </c>
      <c r="Z534" s="193">
        <v>0.2</v>
      </c>
      <c r="AA534" s="193">
        <v>40.799999999999997</v>
      </c>
      <c r="AB534" s="193">
        <v>467.16</v>
      </c>
    </row>
    <row r="535" spans="1:28" x14ac:dyDescent="0.45">
      <c r="A535" s="94" t="s">
        <v>875</v>
      </c>
      <c r="B535" s="95" t="s">
        <v>874</v>
      </c>
      <c r="C535" s="96">
        <v>45292</v>
      </c>
      <c r="D535" s="96">
        <v>45657</v>
      </c>
      <c r="E535" s="97">
        <v>2024</v>
      </c>
      <c r="F535" s="98">
        <v>36</v>
      </c>
      <c r="G535" s="99">
        <v>1881</v>
      </c>
      <c r="H535" s="100">
        <v>6</v>
      </c>
      <c r="I535" s="100" t="s">
        <v>159</v>
      </c>
      <c r="J535" s="99" t="s">
        <v>1947</v>
      </c>
      <c r="K535" s="99">
        <v>1881</v>
      </c>
      <c r="L535" s="99" t="s">
        <v>1946</v>
      </c>
      <c r="M535" s="101">
        <v>4476</v>
      </c>
      <c r="N535" s="103" t="s">
        <v>1948</v>
      </c>
      <c r="O535" s="95">
        <v>1.06121</v>
      </c>
      <c r="P535" s="103" t="s">
        <v>1949</v>
      </c>
      <c r="Q535" s="101">
        <v>469791.99</v>
      </c>
      <c r="R535" s="102">
        <v>1.10117</v>
      </c>
      <c r="S535" s="101">
        <v>517318.98</v>
      </c>
      <c r="T535" s="101">
        <v>788389.02</v>
      </c>
      <c r="U535" s="101">
        <v>314121.03000000003</v>
      </c>
      <c r="V535" s="103">
        <v>1.09771</v>
      </c>
      <c r="W535" s="102">
        <v>344812.31</v>
      </c>
      <c r="X535" s="101">
        <v>866607.29</v>
      </c>
      <c r="Y535" s="101">
        <v>460.72</v>
      </c>
      <c r="Z535" s="193">
        <v>0.2</v>
      </c>
      <c r="AA535" s="193">
        <v>44.11</v>
      </c>
      <c r="AB535" s="193">
        <v>505.03</v>
      </c>
    </row>
    <row r="536" spans="1:28" x14ac:dyDescent="0.45">
      <c r="A536" s="94" t="s">
        <v>967</v>
      </c>
      <c r="B536" s="95" t="s">
        <v>966</v>
      </c>
      <c r="C536" s="96">
        <v>45292</v>
      </c>
      <c r="D536" s="96">
        <v>45657</v>
      </c>
      <c r="E536" s="97">
        <v>2024</v>
      </c>
      <c r="F536" s="98">
        <v>36</v>
      </c>
      <c r="G536" s="99">
        <v>1873</v>
      </c>
      <c r="H536" s="100">
        <v>6</v>
      </c>
      <c r="I536" s="100" t="s">
        <v>159</v>
      </c>
      <c r="J536" s="99" t="s">
        <v>1947</v>
      </c>
      <c r="K536" s="99">
        <v>1873</v>
      </c>
      <c r="L536" s="99" t="s">
        <v>1946</v>
      </c>
      <c r="M536" s="101">
        <v>6360</v>
      </c>
      <c r="N536" s="103" t="s">
        <v>1948</v>
      </c>
      <c r="O536" s="95">
        <v>1.06121</v>
      </c>
      <c r="P536" s="103" t="s">
        <v>1949</v>
      </c>
      <c r="Q536" s="101">
        <v>510480.22</v>
      </c>
      <c r="R536" s="102">
        <v>1.10117</v>
      </c>
      <c r="S536" s="101">
        <v>562123.48</v>
      </c>
      <c r="T536" s="101">
        <v>818034.25</v>
      </c>
      <c r="U536" s="101">
        <v>301194.03000000003</v>
      </c>
      <c r="V536" s="103">
        <v>1.09771</v>
      </c>
      <c r="W536" s="102">
        <v>330622.27</v>
      </c>
      <c r="X536" s="101">
        <v>899105.75</v>
      </c>
      <c r="Y536" s="101">
        <v>480.04</v>
      </c>
      <c r="Z536" s="193">
        <v>0.2</v>
      </c>
      <c r="AA536" s="193">
        <v>45.96</v>
      </c>
      <c r="AB536" s="193">
        <v>526.20000000000005</v>
      </c>
    </row>
    <row r="537" spans="1:28" x14ac:dyDescent="0.45">
      <c r="A537" s="94" t="s">
        <v>668</v>
      </c>
      <c r="B537" s="95" t="s">
        <v>667</v>
      </c>
      <c r="C537" s="96">
        <v>45292</v>
      </c>
      <c r="D537" s="96">
        <v>45657</v>
      </c>
      <c r="E537" s="97">
        <v>2024</v>
      </c>
      <c r="F537" s="98">
        <v>36</v>
      </c>
      <c r="G537" s="99">
        <v>2086</v>
      </c>
      <c r="H537" s="100">
        <v>6</v>
      </c>
      <c r="I537" s="100" t="s">
        <v>159</v>
      </c>
      <c r="J537" s="99" t="s">
        <v>1947</v>
      </c>
      <c r="K537" s="99">
        <v>2086</v>
      </c>
      <c r="L537" s="99" t="s">
        <v>1946</v>
      </c>
      <c r="M537" s="101">
        <v>5760</v>
      </c>
      <c r="N537" s="103" t="s">
        <v>1948</v>
      </c>
      <c r="O537" s="95">
        <v>1.06121</v>
      </c>
      <c r="P537" s="103" t="s">
        <v>1949</v>
      </c>
      <c r="Q537" s="101">
        <v>466614.67</v>
      </c>
      <c r="R537" s="102">
        <v>1.10117</v>
      </c>
      <c r="S537" s="101">
        <v>513820.23</v>
      </c>
      <c r="T537" s="101">
        <v>813663.89</v>
      </c>
      <c r="U537" s="101">
        <v>341289.22</v>
      </c>
      <c r="V537" s="103">
        <v>1.09771</v>
      </c>
      <c r="W537" s="102">
        <v>374634.97</v>
      </c>
      <c r="X537" s="101">
        <v>894215.2</v>
      </c>
      <c r="Y537" s="101">
        <v>428.67</v>
      </c>
      <c r="Z537" s="193">
        <v>0.2</v>
      </c>
      <c r="AA537" s="193">
        <v>41.04</v>
      </c>
      <c r="AB537" s="193">
        <v>469.91</v>
      </c>
    </row>
    <row r="538" spans="1:28" x14ac:dyDescent="0.45">
      <c r="A538" s="94" t="s">
        <v>773</v>
      </c>
      <c r="B538" s="95" t="s">
        <v>772</v>
      </c>
      <c r="C538" s="96">
        <v>45292</v>
      </c>
      <c r="D538" s="96">
        <v>45657</v>
      </c>
      <c r="E538" s="97">
        <v>2024</v>
      </c>
      <c r="F538" s="98">
        <v>36</v>
      </c>
      <c r="G538" s="99">
        <v>2018</v>
      </c>
      <c r="H538" s="100">
        <v>6</v>
      </c>
      <c r="I538" s="100" t="s">
        <v>159</v>
      </c>
      <c r="J538" s="99" t="s">
        <v>1947</v>
      </c>
      <c r="K538" s="99">
        <v>2018</v>
      </c>
      <c r="L538" s="99" t="s">
        <v>1946</v>
      </c>
      <c r="M538" s="101">
        <v>7140</v>
      </c>
      <c r="N538" s="103" t="s">
        <v>1948</v>
      </c>
      <c r="O538" s="95">
        <v>1.06121</v>
      </c>
      <c r="P538" s="103" t="s">
        <v>1949</v>
      </c>
      <c r="Q538" s="101">
        <v>498517.17</v>
      </c>
      <c r="R538" s="102">
        <v>1.10117</v>
      </c>
      <c r="S538" s="101">
        <v>548950.18000000005</v>
      </c>
      <c r="T538" s="101">
        <v>813630.4</v>
      </c>
      <c r="U538" s="101">
        <v>307973.23</v>
      </c>
      <c r="V538" s="103">
        <v>1.09771</v>
      </c>
      <c r="W538" s="102">
        <v>338063.84</v>
      </c>
      <c r="X538" s="101">
        <v>894154.01</v>
      </c>
      <c r="Y538" s="101">
        <v>443.09</v>
      </c>
      <c r="Z538" s="193">
        <v>0.2</v>
      </c>
      <c r="AA538" s="193">
        <v>42.42</v>
      </c>
      <c r="AB538" s="193">
        <v>485.71</v>
      </c>
    </row>
    <row r="539" spans="1:28" x14ac:dyDescent="0.45">
      <c r="A539" s="94" t="s">
        <v>560</v>
      </c>
      <c r="B539" s="95" t="s">
        <v>559</v>
      </c>
      <c r="C539" s="96">
        <v>45292</v>
      </c>
      <c r="D539" s="96">
        <v>45657</v>
      </c>
      <c r="E539" s="97">
        <v>2024</v>
      </c>
      <c r="F539" s="98">
        <v>36</v>
      </c>
      <c r="G539" s="99">
        <v>2196</v>
      </c>
      <c r="H539" s="100">
        <v>6</v>
      </c>
      <c r="I539" s="100" t="s">
        <v>159</v>
      </c>
      <c r="J539" s="99" t="s">
        <v>1947</v>
      </c>
      <c r="K539" s="99">
        <v>2196</v>
      </c>
      <c r="L539" s="99" t="s">
        <v>1946</v>
      </c>
      <c r="M539" s="101">
        <v>5520</v>
      </c>
      <c r="N539" s="103" t="s">
        <v>1948</v>
      </c>
      <c r="O539" s="95">
        <v>1.06121</v>
      </c>
      <c r="P539" s="103" t="s">
        <v>1949</v>
      </c>
      <c r="Q539" s="101">
        <v>489985.89</v>
      </c>
      <c r="R539" s="102">
        <v>1.10117</v>
      </c>
      <c r="S539" s="101">
        <v>539555.81999999995</v>
      </c>
      <c r="T539" s="101">
        <v>820098.59</v>
      </c>
      <c r="U539" s="101">
        <v>324592.7</v>
      </c>
      <c r="V539" s="103">
        <v>1.09771</v>
      </c>
      <c r="W539" s="102">
        <v>356307.11</v>
      </c>
      <c r="X539" s="101">
        <v>901382.93</v>
      </c>
      <c r="Y539" s="101">
        <v>410.47</v>
      </c>
      <c r="Z539" s="193">
        <v>0.2</v>
      </c>
      <c r="AA539" s="193">
        <v>39.299999999999997</v>
      </c>
      <c r="AB539" s="193">
        <v>449.97</v>
      </c>
    </row>
    <row r="540" spans="1:28" x14ac:dyDescent="0.45">
      <c r="A540" s="94" t="s">
        <v>733</v>
      </c>
      <c r="B540" s="95" t="s">
        <v>732</v>
      </c>
      <c r="C540" s="96">
        <v>45292</v>
      </c>
      <c r="D540" s="96">
        <v>45657</v>
      </c>
      <c r="E540" s="97">
        <v>2024</v>
      </c>
      <c r="F540" s="98">
        <v>36</v>
      </c>
      <c r="G540" s="99">
        <v>2196</v>
      </c>
      <c r="H540" s="100">
        <v>6</v>
      </c>
      <c r="I540" s="100" t="s">
        <v>159</v>
      </c>
      <c r="J540" s="99" t="s">
        <v>1947</v>
      </c>
      <c r="K540" s="99">
        <v>2196</v>
      </c>
      <c r="L540" s="99" t="s">
        <v>1946</v>
      </c>
      <c r="M540" s="101">
        <v>6921.48</v>
      </c>
      <c r="N540" s="103" t="s">
        <v>1948</v>
      </c>
      <c r="O540" s="95">
        <v>1.06121</v>
      </c>
      <c r="P540" s="103" t="s">
        <v>1949</v>
      </c>
      <c r="Q540" s="101">
        <v>508674.34</v>
      </c>
      <c r="R540" s="102">
        <v>1.10117</v>
      </c>
      <c r="S540" s="101">
        <v>560134.91</v>
      </c>
      <c r="T540" s="101">
        <v>874787.45</v>
      </c>
      <c r="U540" s="101">
        <v>359191.63</v>
      </c>
      <c r="V540" s="103">
        <v>1.09771</v>
      </c>
      <c r="W540" s="102">
        <v>394286.54</v>
      </c>
      <c r="X540" s="101">
        <v>961342.92</v>
      </c>
      <c r="Y540" s="101">
        <v>437.77</v>
      </c>
      <c r="Z540" s="193">
        <v>0.2</v>
      </c>
      <c r="AA540" s="193">
        <v>41.91</v>
      </c>
      <c r="AB540" s="193">
        <v>479.88</v>
      </c>
    </row>
    <row r="541" spans="1:28" x14ac:dyDescent="0.45">
      <c r="A541" s="94" t="s">
        <v>1121</v>
      </c>
      <c r="B541" s="95" t="s">
        <v>1120</v>
      </c>
      <c r="C541" s="96">
        <v>45292</v>
      </c>
      <c r="D541" s="96">
        <v>45657</v>
      </c>
      <c r="E541" s="97">
        <v>2024</v>
      </c>
      <c r="F541" s="98">
        <v>36</v>
      </c>
      <c r="G541" s="99">
        <v>1563</v>
      </c>
      <c r="H541" s="100">
        <v>6</v>
      </c>
      <c r="I541" s="100" t="s">
        <v>159</v>
      </c>
      <c r="J541" s="99" t="s">
        <v>1947</v>
      </c>
      <c r="K541" s="99">
        <v>1563</v>
      </c>
      <c r="L541" s="99" t="s">
        <v>1946</v>
      </c>
      <c r="M541" s="101">
        <v>9112.0400000000009</v>
      </c>
      <c r="N541" s="103" t="s">
        <v>1948</v>
      </c>
      <c r="O541" s="95">
        <v>1.06121</v>
      </c>
      <c r="P541" s="103" t="s">
        <v>1949</v>
      </c>
      <c r="Q541" s="101">
        <v>480826.12</v>
      </c>
      <c r="R541" s="102">
        <v>1.10117</v>
      </c>
      <c r="S541" s="101">
        <v>529469.39</v>
      </c>
      <c r="T541" s="101">
        <v>768152.38</v>
      </c>
      <c r="U541" s="101">
        <v>278214.21999999997</v>
      </c>
      <c r="V541" s="103">
        <v>1.09771</v>
      </c>
      <c r="W541" s="102">
        <v>305397.21000000002</v>
      </c>
      <c r="X541" s="101">
        <v>843978.64</v>
      </c>
      <c r="Y541" s="101">
        <v>539.97</v>
      </c>
      <c r="Z541" s="193">
        <v>0.2</v>
      </c>
      <c r="AA541" s="193">
        <v>51.69</v>
      </c>
      <c r="AB541" s="193">
        <v>591.86</v>
      </c>
    </row>
    <row r="542" spans="1:28" x14ac:dyDescent="0.45">
      <c r="A542" s="94" t="s">
        <v>1800</v>
      </c>
      <c r="B542" s="95" t="s">
        <v>1799</v>
      </c>
      <c r="C542" s="96">
        <v>45292</v>
      </c>
      <c r="D542" s="96">
        <v>45657</v>
      </c>
      <c r="E542" s="97">
        <v>2024</v>
      </c>
      <c r="F542" s="98">
        <v>36</v>
      </c>
      <c r="G542" s="99">
        <v>1834</v>
      </c>
      <c r="H542" s="100">
        <v>6</v>
      </c>
      <c r="I542" s="100" t="s">
        <v>1241</v>
      </c>
      <c r="J542" s="99" t="s">
        <v>1947</v>
      </c>
      <c r="K542" s="99">
        <v>1834</v>
      </c>
      <c r="L542" s="99" t="s">
        <v>1946</v>
      </c>
      <c r="M542" s="101">
        <v>8580</v>
      </c>
      <c r="N542" s="103" t="s">
        <v>1948</v>
      </c>
      <c r="O542" s="95">
        <v>1.06121</v>
      </c>
      <c r="P542" s="103" t="s">
        <v>1949</v>
      </c>
      <c r="Q542" s="101">
        <v>561099.46</v>
      </c>
      <c r="R542" s="102">
        <v>1.10117</v>
      </c>
      <c r="S542" s="101">
        <v>617863.67000000004</v>
      </c>
      <c r="T542" s="101">
        <v>917415.05</v>
      </c>
      <c r="U542" s="101">
        <v>347735.59</v>
      </c>
      <c r="V542" s="103">
        <v>1.09771</v>
      </c>
      <c r="W542" s="102">
        <v>381711.18</v>
      </c>
      <c r="X542" s="101">
        <v>1008154.85</v>
      </c>
      <c r="Y542" s="101">
        <v>549.70000000000005</v>
      </c>
      <c r="Z542" s="193">
        <v>0.2</v>
      </c>
      <c r="AA542" s="193">
        <v>52.63</v>
      </c>
      <c r="AB542" s="193">
        <v>602.53</v>
      </c>
    </row>
    <row r="543" spans="1:28" x14ac:dyDescent="0.45">
      <c r="A543" s="94" t="s">
        <v>1105</v>
      </c>
      <c r="B543" s="95" t="s">
        <v>1104</v>
      </c>
      <c r="C543" s="96">
        <v>45292</v>
      </c>
      <c r="D543" s="96">
        <v>45657</v>
      </c>
      <c r="E543" s="97">
        <v>2024</v>
      </c>
      <c r="F543" s="98">
        <v>36</v>
      </c>
      <c r="G543" s="99">
        <v>1520</v>
      </c>
      <c r="H543" s="100">
        <v>6</v>
      </c>
      <c r="I543" s="100" t="s">
        <v>159</v>
      </c>
      <c r="J543" s="99" t="s">
        <v>1947</v>
      </c>
      <c r="K543" s="99">
        <v>1520</v>
      </c>
      <c r="L543" s="99" t="s">
        <v>1946</v>
      </c>
      <c r="M543" s="101">
        <v>7968</v>
      </c>
      <c r="N543" s="103" t="s">
        <v>1948</v>
      </c>
      <c r="O543" s="95">
        <v>1.06121</v>
      </c>
      <c r="P543" s="103" t="s">
        <v>1949</v>
      </c>
      <c r="Q543" s="101">
        <v>474609.05</v>
      </c>
      <c r="R543" s="102">
        <v>1.10117</v>
      </c>
      <c r="S543" s="101">
        <v>522623.37</v>
      </c>
      <c r="T543" s="101">
        <v>736810.09</v>
      </c>
      <c r="U543" s="101">
        <v>254233.04</v>
      </c>
      <c r="V543" s="103">
        <v>1.09771</v>
      </c>
      <c r="W543" s="102">
        <v>279072.94</v>
      </c>
      <c r="X543" s="101">
        <v>809664.31</v>
      </c>
      <c r="Y543" s="101">
        <v>532.66999999999996</v>
      </c>
      <c r="Z543" s="193">
        <v>0.2</v>
      </c>
      <c r="AA543" s="193">
        <v>51</v>
      </c>
      <c r="AB543" s="193">
        <v>583.87</v>
      </c>
    </row>
    <row r="544" spans="1:28" x14ac:dyDescent="0.45">
      <c r="A544" s="94" t="s">
        <v>937</v>
      </c>
      <c r="B544" s="95" t="s">
        <v>936</v>
      </c>
      <c r="C544" s="96">
        <v>45292</v>
      </c>
      <c r="D544" s="96">
        <v>45657</v>
      </c>
      <c r="E544" s="97">
        <v>2024</v>
      </c>
      <c r="F544" s="98">
        <v>36</v>
      </c>
      <c r="G544" s="99">
        <v>1633</v>
      </c>
      <c r="H544" s="100">
        <v>6</v>
      </c>
      <c r="I544" s="100" t="s">
        <v>159</v>
      </c>
      <c r="J544" s="99" t="s">
        <v>1947</v>
      </c>
      <c r="K544" s="99">
        <v>1633</v>
      </c>
      <c r="L544" s="99" t="s">
        <v>1946</v>
      </c>
      <c r="M544" s="101">
        <v>6228</v>
      </c>
      <c r="N544" s="103" t="s">
        <v>1948</v>
      </c>
      <c r="O544" s="95">
        <v>1.06121</v>
      </c>
      <c r="P544" s="103" t="s">
        <v>1949</v>
      </c>
      <c r="Q544" s="101">
        <v>434512.1</v>
      </c>
      <c r="R544" s="102">
        <v>1.10117</v>
      </c>
      <c r="S544" s="101">
        <v>478469.97</v>
      </c>
      <c r="T544" s="101">
        <v>699795.12</v>
      </c>
      <c r="U544" s="101">
        <v>259055.02</v>
      </c>
      <c r="V544" s="103">
        <v>1.09771</v>
      </c>
      <c r="W544" s="102">
        <v>284366.06</v>
      </c>
      <c r="X544" s="101">
        <v>769064.03</v>
      </c>
      <c r="Y544" s="101">
        <v>470.95</v>
      </c>
      <c r="Z544" s="193">
        <v>0.2</v>
      </c>
      <c r="AA544" s="193">
        <v>45.09</v>
      </c>
      <c r="AB544" s="193">
        <v>516.24</v>
      </c>
    </row>
    <row r="545" spans="1:28" x14ac:dyDescent="0.45">
      <c r="A545" s="94" t="s">
        <v>1888</v>
      </c>
      <c r="B545" s="95" t="s">
        <v>1887</v>
      </c>
      <c r="C545" s="96">
        <v>45292</v>
      </c>
      <c r="D545" s="96">
        <v>45657</v>
      </c>
      <c r="E545" s="97">
        <v>2024</v>
      </c>
      <c r="F545" s="98">
        <v>36</v>
      </c>
      <c r="G545" s="99">
        <v>5003</v>
      </c>
      <c r="H545" s="100">
        <v>15</v>
      </c>
      <c r="I545" s="100" t="s">
        <v>1878</v>
      </c>
      <c r="J545" s="99" t="s">
        <v>1947</v>
      </c>
      <c r="K545" s="99">
        <v>5003</v>
      </c>
      <c r="L545" s="99" t="s">
        <v>1946</v>
      </c>
      <c r="M545" s="101">
        <v>22068</v>
      </c>
      <c r="N545" s="103" t="s">
        <v>1948</v>
      </c>
      <c r="O545" s="95">
        <v>1.06121</v>
      </c>
      <c r="P545" s="103" t="s">
        <v>1949</v>
      </c>
      <c r="Q545" s="101">
        <v>1287509.83</v>
      </c>
      <c r="R545" s="102">
        <v>1.10117</v>
      </c>
      <c r="S545" s="101">
        <v>1417762.09</v>
      </c>
      <c r="T545" s="101">
        <v>2171129.85</v>
      </c>
      <c r="U545" s="101">
        <v>861552.02</v>
      </c>
      <c r="V545" s="103">
        <v>1.09771</v>
      </c>
      <c r="W545" s="102">
        <v>945730.19</v>
      </c>
      <c r="X545" s="101">
        <v>2385560.2799999998</v>
      </c>
      <c r="Y545" s="101">
        <v>476.83</v>
      </c>
      <c r="Z545" s="193">
        <v>0.2</v>
      </c>
      <c r="AA545" s="193">
        <v>45.65</v>
      </c>
      <c r="AB545" s="193">
        <v>522.67999999999995</v>
      </c>
    </row>
    <row r="546" spans="1:28" x14ac:dyDescent="0.45">
      <c r="A546" s="94" t="s">
        <v>1716</v>
      </c>
      <c r="B546" s="95" t="s">
        <v>1715</v>
      </c>
      <c r="C546" s="96">
        <v>45292</v>
      </c>
      <c r="D546" s="96">
        <v>45657</v>
      </c>
      <c r="E546" s="97">
        <v>2024</v>
      </c>
      <c r="F546" s="98">
        <v>36</v>
      </c>
      <c r="G546" s="99">
        <v>2133</v>
      </c>
      <c r="H546" s="100">
        <v>6</v>
      </c>
      <c r="I546" s="100" t="s">
        <v>1241</v>
      </c>
      <c r="J546" s="99" t="s">
        <v>1947</v>
      </c>
      <c r="K546" s="99">
        <v>2133</v>
      </c>
      <c r="L546" s="99" t="s">
        <v>1946</v>
      </c>
      <c r="M546" s="101">
        <v>7284</v>
      </c>
      <c r="N546" s="103" t="s">
        <v>1948</v>
      </c>
      <c r="O546" s="95">
        <v>1.06121</v>
      </c>
      <c r="P546" s="103" t="s">
        <v>1949</v>
      </c>
      <c r="Q546" s="101">
        <v>591657.31000000006</v>
      </c>
      <c r="R546" s="102">
        <v>1.10117</v>
      </c>
      <c r="S546" s="101">
        <v>651512.93000000005</v>
      </c>
      <c r="T546" s="101">
        <v>964440.58</v>
      </c>
      <c r="U546" s="101">
        <v>365499.27</v>
      </c>
      <c r="V546" s="103">
        <v>1.09771</v>
      </c>
      <c r="W546" s="102">
        <v>401210.47</v>
      </c>
      <c r="X546" s="101">
        <v>1060007.3999999999</v>
      </c>
      <c r="Y546" s="101">
        <v>496.96</v>
      </c>
      <c r="Z546" s="193">
        <v>0.2</v>
      </c>
      <c r="AA546" s="193">
        <v>47.58</v>
      </c>
      <c r="AB546" s="193">
        <v>544.74</v>
      </c>
    </row>
    <row r="547" spans="1:28" x14ac:dyDescent="0.45">
      <c r="A547" s="94" t="s">
        <v>737</v>
      </c>
      <c r="B547" s="95" t="s">
        <v>736</v>
      </c>
      <c r="C547" s="96">
        <v>45292</v>
      </c>
      <c r="D547" s="96">
        <v>45657</v>
      </c>
      <c r="E547" s="97">
        <v>2024</v>
      </c>
      <c r="F547" s="98">
        <v>36</v>
      </c>
      <c r="G547" s="99">
        <v>1990</v>
      </c>
      <c r="H547" s="100">
        <v>6</v>
      </c>
      <c r="I547" s="100" t="s">
        <v>159</v>
      </c>
      <c r="J547" s="99" t="s">
        <v>1947</v>
      </c>
      <c r="K547" s="99">
        <v>1990</v>
      </c>
      <c r="L547" s="99" t="s">
        <v>1946</v>
      </c>
      <c r="M547" s="101">
        <v>5424</v>
      </c>
      <c r="N547" s="103" t="s">
        <v>1948</v>
      </c>
      <c r="O547" s="95">
        <v>1.06121</v>
      </c>
      <c r="P547" s="103" t="s">
        <v>1949</v>
      </c>
      <c r="Q547" s="101">
        <v>471556.1</v>
      </c>
      <c r="R547" s="102">
        <v>1.10117</v>
      </c>
      <c r="S547" s="101">
        <v>519261.56</v>
      </c>
      <c r="T547" s="101">
        <v>794145.78</v>
      </c>
      <c r="U547" s="101">
        <v>317165.68</v>
      </c>
      <c r="V547" s="103">
        <v>1.09771</v>
      </c>
      <c r="W547" s="102">
        <v>348154.44</v>
      </c>
      <c r="X547" s="101">
        <v>872840</v>
      </c>
      <c r="Y547" s="101">
        <v>438.61</v>
      </c>
      <c r="Z547" s="193">
        <v>0.2</v>
      </c>
      <c r="AA547" s="193">
        <v>41.99</v>
      </c>
      <c r="AB547" s="193">
        <v>480.8</v>
      </c>
    </row>
    <row r="548" spans="1:28" x14ac:dyDescent="0.45">
      <c r="A548" s="94" t="s">
        <v>640</v>
      </c>
      <c r="B548" s="95" t="s">
        <v>639</v>
      </c>
      <c r="C548" s="96">
        <v>45292</v>
      </c>
      <c r="D548" s="96">
        <v>45657</v>
      </c>
      <c r="E548" s="97">
        <v>2024</v>
      </c>
      <c r="F548" s="98">
        <v>36</v>
      </c>
      <c r="G548" s="99">
        <v>2032</v>
      </c>
      <c r="H548" s="100">
        <v>6</v>
      </c>
      <c r="I548" s="100" t="s">
        <v>159</v>
      </c>
      <c r="J548" s="99" t="s">
        <v>1947</v>
      </c>
      <c r="K548" s="99">
        <v>2032</v>
      </c>
      <c r="L548" s="99" t="s">
        <v>1946</v>
      </c>
      <c r="M548" s="101">
        <v>6096</v>
      </c>
      <c r="N548" s="103" t="s">
        <v>1948</v>
      </c>
      <c r="O548" s="95">
        <v>1.06121</v>
      </c>
      <c r="P548" s="103" t="s">
        <v>1949</v>
      </c>
      <c r="Q548" s="101">
        <v>458380.32</v>
      </c>
      <c r="R548" s="102">
        <v>1.10117</v>
      </c>
      <c r="S548" s="101">
        <v>504752.84</v>
      </c>
      <c r="T548" s="101">
        <v>785963.42</v>
      </c>
      <c r="U548" s="101">
        <v>321487.09999999998</v>
      </c>
      <c r="V548" s="103">
        <v>1.09771</v>
      </c>
      <c r="W548" s="102">
        <v>352898.08</v>
      </c>
      <c r="X548" s="101">
        <v>863746.92</v>
      </c>
      <c r="Y548" s="101">
        <v>425.07</v>
      </c>
      <c r="Z548" s="193">
        <v>0.2</v>
      </c>
      <c r="AA548" s="193">
        <v>40.700000000000003</v>
      </c>
      <c r="AB548" s="193">
        <v>465.97</v>
      </c>
    </row>
    <row r="549" spans="1:28" x14ac:dyDescent="0.45">
      <c r="A549" s="94" t="s">
        <v>612</v>
      </c>
      <c r="B549" s="95" t="s">
        <v>611</v>
      </c>
      <c r="C549" s="96">
        <v>45292</v>
      </c>
      <c r="D549" s="96">
        <v>45657</v>
      </c>
      <c r="E549" s="97">
        <v>2024</v>
      </c>
      <c r="F549" s="98">
        <v>36</v>
      </c>
      <c r="G549" s="99">
        <v>2090</v>
      </c>
      <c r="H549" s="100">
        <v>6</v>
      </c>
      <c r="I549" s="100" t="s">
        <v>159</v>
      </c>
      <c r="J549" s="99" t="s">
        <v>1947</v>
      </c>
      <c r="K549" s="99">
        <v>2090</v>
      </c>
      <c r="L549" s="99" t="s">
        <v>1946</v>
      </c>
      <c r="M549" s="101">
        <v>7296</v>
      </c>
      <c r="N549" s="103" t="s">
        <v>1948</v>
      </c>
      <c r="O549" s="95">
        <v>1.06121</v>
      </c>
      <c r="P549" s="103" t="s">
        <v>1949</v>
      </c>
      <c r="Q549" s="101">
        <v>475704.61</v>
      </c>
      <c r="R549" s="102">
        <v>1.10117</v>
      </c>
      <c r="S549" s="101">
        <v>523829.76000000001</v>
      </c>
      <c r="T549" s="101">
        <v>797750.37</v>
      </c>
      <c r="U549" s="101">
        <v>314749.76</v>
      </c>
      <c r="V549" s="103">
        <v>1.09771</v>
      </c>
      <c r="W549" s="102">
        <v>345502.46</v>
      </c>
      <c r="X549" s="101">
        <v>876628.22</v>
      </c>
      <c r="Y549" s="101">
        <v>419.44</v>
      </c>
      <c r="Z549" s="193">
        <v>0.2</v>
      </c>
      <c r="AA549" s="193">
        <v>40.159999999999997</v>
      </c>
      <c r="AB549" s="193">
        <v>459.8</v>
      </c>
    </row>
    <row r="550" spans="1:28" x14ac:dyDescent="0.45">
      <c r="A550" s="94" t="s">
        <v>552</v>
      </c>
      <c r="B550" s="95" t="s">
        <v>551</v>
      </c>
      <c r="C550" s="96">
        <v>45292</v>
      </c>
      <c r="D550" s="96">
        <v>45657</v>
      </c>
      <c r="E550" s="97">
        <v>2024</v>
      </c>
      <c r="F550" s="98">
        <v>36</v>
      </c>
      <c r="G550" s="99">
        <v>2196</v>
      </c>
      <c r="H550" s="100">
        <v>6</v>
      </c>
      <c r="I550" s="100" t="s">
        <v>159</v>
      </c>
      <c r="J550" s="99" t="s">
        <v>1947</v>
      </c>
      <c r="K550" s="99">
        <v>2196</v>
      </c>
      <c r="L550" s="99" t="s">
        <v>1946</v>
      </c>
      <c r="M550" s="101">
        <v>6699</v>
      </c>
      <c r="N550" s="103" t="s">
        <v>1948</v>
      </c>
      <c r="O550" s="95">
        <v>1.06121</v>
      </c>
      <c r="P550" s="103" t="s">
        <v>1949</v>
      </c>
      <c r="Q550" s="101">
        <v>466042</v>
      </c>
      <c r="R550" s="102">
        <v>1.10117</v>
      </c>
      <c r="S550" s="101">
        <v>513189.62</v>
      </c>
      <c r="T550" s="101">
        <v>816501</v>
      </c>
      <c r="U550" s="101">
        <v>343760</v>
      </c>
      <c r="V550" s="103">
        <v>1.09771</v>
      </c>
      <c r="W550" s="102">
        <v>377347.16</v>
      </c>
      <c r="X550" s="101">
        <v>897235.78</v>
      </c>
      <c r="Y550" s="101">
        <v>408.58</v>
      </c>
      <c r="Z550" s="193">
        <v>0.2</v>
      </c>
      <c r="AA550" s="193">
        <v>39.119999999999997</v>
      </c>
      <c r="AB550" s="193">
        <v>447.9</v>
      </c>
    </row>
    <row r="551" spans="1:28" x14ac:dyDescent="0.45">
      <c r="A551" s="94" t="s">
        <v>556</v>
      </c>
      <c r="B551" s="95" t="s">
        <v>555</v>
      </c>
      <c r="C551" s="96">
        <v>45292</v>
      </c>
      <c r="D551" s="96">
        <v>45657</v>
      </c>
      <c r="E551" s="97">
        <v>2024</v>
      </c>
      <c r="F551" s="98">
        <v>36</v>
      </c>
      <c r="G551" s="99">
        <v>2196</v>
      </c>
      <c r="H551" s="100">
        <v>6</v>
      </c>
      <c r="I551" s="100" t="s">
        <v>159</v>
      </c>
      <c r="J551" s="99" t="s">
        <v>1947</v>
      </c>
      <c r="K551" s="99">
        <v>2196</v>
      </c>
      <c r="L551" s="99" t="s">
        <v>1946</v>
      </c>
      <c r="M551" s="101">
        <v>6228</v>
      </c>
      <c r="N551" s="103" t="s">
        <v>1948</v>
      </c>
      <c r="O551" s="95">
        <v>1.06121</v>
      </c>
      <c r="P551" s="103" t="s">
        <v>1949</v>
      </c>
      <c r="Q551" s="101">
        <v>449164</v>
      </c>
      <c r="R551" s="102">
        <v>1.10117</v>
      </c>
      <c r="S551" s="101">
        <v>494604.14</v>
      </c>
      <c r="T551" s="101">
        <v>819075</v>
      </c>
      <c r="U551" s="101">
        <v>363683</v>
      </c>
      <c r="V551" s="103">
        <v>1.09771</v>
      </c>
      <c r="W551" s="102">
        <v>399216.74</v>
      </c>
      <c r="X551" s="101">
        <v>900048.88</v>
      </c>
      <c r="Y551" s="101">
        <v>409.86</v>
      </c>
      <c r="Z551" s="193">
        <v>0.2</v>
      </c>
      <c r="AA551" s="193">
        <v>39.24</v>
      </c>
      <c r="AB551" s="193">
        <v>449.3</v>
      </c>
    </row>
    <row r="552" spans="1:28" x14ac:dyDescent="0.45">
      <c r="A552" s="94" t="s">
        <v>544</v>
      </c>
      <c r="B552" s="95" t="s">
        <v>543</v>
      </c>
      <c r="C552" s="96">
        <v>45292</v>
      </c>
      <c r="D552" s="96">
        <v>45657</v>
      </c>
      <c r="E552" s="97">
        <v>2024</v>
      </c>
      <c r="F552" s="98">
        <v>36</v>
      </c>
      <c r="G552" s="99">
        <v>2196</v>
      </c>
      <c r="H552" s="100">
        <v>6</v>
      </c>
      <c r="I552" s="100" t="s">
        <v>159</v>
      </c>
      <c r="J552" s="99">
        <v>309</v>
      </c>
      <c r="K552" s="99">
        <v>1887</v>
      </c>
      <c r="L552" s="99" t="s">
        <v>1946</v>
      </c>
      <c r="M552" s="101">
        <v>7092</v>
      </c>
      <c r="N552" s="103" t="s">
        <v>1948</v>
      </c>
      <c r="O552" s="95">
        <v>1.06121</v>
      </c>
      <c r="P552" s="103" t="s">
        <v>1949</v>
      </c>
      <c r="Q552" s="101">
        <v>452901</v>
      </c>
      <c r="R552" s="102">
        <v>1.10117</v>
      </c>
      <c r="S552" s="101">
        <v>498719.2</v>
      </c>
      <c r="T552" s="101">
        <v>814534.94</v>
      </c>
      <c r="U552" s="101">
        <v>354541.94</v>
      </c>
      <c r="V552" s="103">
        <v>1.09771</v>
      </c>
      <c r="W552" s="102">
        <v>389182.55</v>
      </c>
      <c r="X552" s="101">
        <v>894993.75</v>
      </c>
      <c r="Y552" s="101">
        <v>407.56</v>
      </c>
      <c r="Z552" s="193">
        <v>0.2</v>
      </c>
      <c r="AA552" s="193">
        <v>39.020000000000003</v>
      </c>
      <c r="AB552" s="193">
        <v>446.78</v>
      </c>
    </row>
    <row r="553" spans="1:28" x14ac:dyDescent="0.45">
      <c r="A553" s="94" t="s">
        <v>807</v>
      </c>
      <c r="B553" s="95" t="s">
        <v>806</v>
      </c>
      <c r="C553" s="96">
        <v>45292</v>
      </c>
      <c r="D553" s="96">
        <v>45657</v>
      </c>
      <c r="E553" s="97">
        <v>2024</v>
      </c>
      <c r="F553" s="98">
        <v>36</v>
      </c>
      <c r="G553" s="99">
        <v>1830</v>
      </c>
      <c r="H553" s="100">
        <v>6</v>
      </c>
      <c r="I553" s="100" t="s">
        <v>159</v>
      </c>
      <c r="J553" s="99" t="s">
        <v>1947</v>
      </c>
      <c r="K553" s="99">
        <v>1830</v>
      </c>
      <c r="L553" s="99" t="s">
        <v>1946</v>
      </c>
      <c r="M553" s="101">
        <v>4692</v>
      </c>
      <c r="N553" s="103" t="s">
        <v>1948</v>
      </c>
      <c r="O553" s="95">
        <v>1.06121</v>
      </c>
      <c r="P553" s="103" t="s">
        <v>1949</v>
      </c>
      <c r="Q553" s="101">
        <v>456865</v>
      </c>
      <c r="R553" s="102">
        <v>1.10117</v>
      </c>
      <c r="S553" s="101">
        <v>503084.22</v>
      </c>
      <c r="T553" s="101">
        <v>748410</v>
      </c>
      <c r="U553" s="101">
        <v>286853</v>
      </c>
      <c r="V553" s="103">
        <v>1.09771</v>
      </c>
      <c r="W553" s="102">
        <v>314880.05</v>
      </c>
      <c r="X553" s="101">
        <v>822656.27</v>
      </c>
      <c r="Y553" s="101">
        <v>449.54</v>
      </c>
      <c r="Z553" s="193">
        <v>0.2</v>
      </c>
      <c r="AA553" s="193">
        <v>43.04</v>
      </c>
      <c r="AB553" s="193">
        <v>492.78</v>
      </c>
    </row>
    <row r="554" spans="1:28" x14ac:dyDescent="0.45">
      <c r="A554" s="94" t="s">
        <v>1790</v>
      </c>
      <c r="B554" s="95" t="s">
        <v>1789</v>
      </c>
      <c r="C554" s="96">
        <v>45292</v>
      </c>
      <c r="D554" s="96">
        <v>45596</v>
      </c>
      <c r="E554" s="97">
        <v>2024</v>
      </c>
      <c r="F554" s="98">
        <v>37</v>
      </c>
      <c r="G554" s="99">
        <v>1332</v>
      </c>
      <c r="H554" s="100">
        <v>6</v>
      </c>
      <c r="I554" s="100" t="s">
        <v>1241</v>
      </c>
      <c r="J554" s="99">
        <v>182</v>
      </c>
      <c r="K554" s="99">
        <v>1150</v>
      </c>
      <c r="L554" s="99" t="s">
        <v>1946</v>
      </c>
      <c r="M554" s="101">
        <v>15286</v>
      </c>
      <c r="N554" s="103" t="s">
        <v>1948</v>
      </c>
      <c r="O554" s="95">
        <v>1.0629599999999999</v>
      </c>
      <c r="P554" s="103" t="s">
        <v>1949</v>
      </c>
      <c r="Q554" s="101">
        <v>429213.6</v>
      </c>
      <c r="R554" s="102">
        <v>1.11212</v>
      </c>
      <c r="S554" s="101">
        <v>477338.28</v>
      </c>
      <c r="T554" s="101">
        <v>655719.78</v>
      </c>
      <c r="U554" s="101">
        <v>211220.18</v>
      </c>
      <c r="V554" s="103">
        <v>1.1007400000000001</v>
      </c>
      <c r="W554" s="102">
        <v>232498.22</v>
      </c>
      <c r="X554" s="101">
        <v>725122.49</v>
      </c>
      <c r="Y554" s="101">
        <v>544.39</v>
      </c>
      <c r="Z554" s="193">
        <v>0.2</v>
      </c>
      <c r="AA554" s="193">
        <v>52.12</v>
      </c>
      <c r="AB554" s="193">
        <v>596.71</v>
      </c>
    </row>
    <row r="555" spans="1:28" x14ac:dyDescent="0.45">
      <c r="A555" s="94" t="s">
        <v>1616</v>
      </c>
      <c r="B555" s="95" t="s">
        <v>1615</v>
      </c>
      <c r="C555" s="96">
        <v>45292</v>
      </c>
      <c r="D555" s="96">
        <v>45657</v>
      </c>
      <c r="E555" s="97">
        <v>2024</v>
      </c>
      <c r="F555" s="98">
        <v>36</v>
      </c>
      <c r="G555" s="99">
        <v>2044</v>
      </c>
      <c r="H555" s="100">
        <v>6</v>
      </c>
      <c r="I555" s="100" t="s">
        <v>1241</v>
      </c>
      <c r="J555" s="99" t="s">
        <v>1947</v>
      </c>
      <c r="K555" s="99">
        <v>2044</v>
      </c>
      <c r="L555" s="99" t="s">
        <v>1946</v>
      </c>
      <c r="M555" s="101">
        <v>13730</v>
      </c>
      <c r="N555" s="103" t="s">
        <v>1948</v>
      </c>
      <c r="O555" s="95">
        <v>1.06121</v>
      </c>
      <c r="P555" s="103" t="s">
        <v>1949</v>
      </c>
      <c r="Q555" s="101">
        <v>551963.43999999994</v>
      </c>
      <c r="R555" s="102">
        <v>1.10117</v>
      </c>
      <c r="S555" s="101">
        <v>607803.39</v>
      </c>
      <c r="T555" s="101">
        <v>872616.54</v>
      </c>
      <c r="U555" s="101">
        <v>306923.09999999998</v>
      </c>
      <c r="V555" s="103">
        <v>1.09771</v>
      </c>
      <c r="W555" s="102">
        <v>336911.1</v>
      </c>
      <c r="X555" s="101">
        <v>958444.49</v>
      </c>
      <c r="Y555" s="101">
        <v>468.91</v>
      </c>
      <c r="Z555" s="193">
        <v>0.2</v>
      </c>
      <c r="AA555" s="193">
        <v>44.89</v>
      </c>
      <c r="AB555" s="193">
        <v>514</v>
      </c>
    </row>
    <row r="556" spans="1:28" x14ac:dyDescent="0.45">
      <c r="A556" s="94" t="s">
        <v>1770</v>
      </c>
      <c r="B556" s="95" t="s">
        <v>1769</v>
      </c>
      <c r="C556" s="96">
        <v>45292</v>
      </c>
      <c r="D556" s="96">
        <v>45657</v>
      </c>
      <c r="E556" s="97">
        <v>2024</v>
      </c>
      <c r="F556" s="98">
        <v>36</v>
      </c>
      <c r="G556" s="99">
        <v>1748</v>
      </c>
      <c r="H556" s="100">
        <v>6</v>
      </c>
      <c r="I556" s="100" t="s">
        <v>1241</v>
      </c>
      <c r="J556" s="99" t="s">
        <v>1947</v>
      </c>
      <c r="K556" s="99">
        <v>1748</v>
      </c>
      <c r="L556" s="99" t="s">
        <v>1946</v>
      </c>
      <c r="M556" s="101">
        <v>13309</v>
      </c>
      <c r="N556" s="103" t="s">
        <v>1948</v>
      </c>
      <c r="O556" s="95">
        <v>1.06121</v>
      </c>
      <c r="P556" s="103" t="s">
        <v>1949</v>
      </c>
      <c r="Q556" s="101">
        <v>545610.09</v>
      </c>
      <c r="R556" s="102">
        <v>1.10117</v>
      </c>
      <c r="S556" s="101">
        <v>600807.30000000005</v>
      </c>
      <c r="T556" s="101">
        <v>832818.33</v>
      </c>
      <c r="U556" s="101">
        <v>273899.24</v>
      </c>
      <c r="V556" s="103">
        <v>1.09771</v>
      </c>
      <c r="W556" s="102">
        <v>300660.64</v>
      </c>
      <c r="X556" s="101">
        <v>914776.93</v>
      </c>
      <c r="Y556" s="101">
        <v>523.33000000000004</v>
      </c>
      <c r="Z556" s="193">
        <v>0.2</v>
      </c>
      <c r="AA556" s="193">
        <v>50.1</v>
      </c>
      <c r="AB556" s="193">
        <v>573.63</v>
      </c>
    </row>
    <row r="557" spans="1:28" x14ac:dyDescent="0.45">
      <c r="A557" s="94" t="s">
        <v>1668</v>
      </c>
      <c r="B557" s="95" t="s">
        <v>1667</v>
      </c>
      <c r="C557" s="96">
        <v>45292</v>
      </c>
      <c r="D557" s="96">
        <v>45657</v>
      </c>
      <c r="E557" s="97">
        <v>2024</v>
      </c>
      <c r="F557" s="98">
        <v>36</v>
      </c>
      <c r="G557" s="99">
        <v>1934</v>
      </c>
      <c r="H557" s="100">
        <v>6</v>
      </c>
      <c r="I557" s="100" t="s">
        <v>1241</v>
      </c>
      <c r="J557" s="99">
        <v>60</v>
      </c>
      <c r="K557" s="99">
        <v>1874</v>
      </c>
      <c r="L557" s="99" t="s">
        <v>1946</v>
      </c>
      <c r="M557" s="101">
        <v>8819</v>
      </c>
      <c r="N557" s="103" t="s">
        <v>1948</v>
      </c>
      <c r="O557" s="95">
        <v>1.06121</v>
      </c>
      <c r="P557" s="103" t="s">
        <v>1949</v>
      </c>
      <c r="Q557" s="101">
        <v>583729.56000000006</v>
      </c>
      <c r="R557" s="102">
        <v>1.10117</v>
      </c>
      <c r="S557" s="101">
        <v>642783.16</v>
      </c>
      <c r="T557" s="101">
        <v>848140.37</v>
      </c>
      <c r="U557" s="101">
        <v>255591.81</v>
      </c>
      <c r="V557" s="103">
        <v>1.09771</v>
      </c>
      <c r="W557" s="102">
        <v>280564.47999999998</v>
      </c>
      <c r="X557" s="101">
        <v>932166.64</v>
      </c>
      <c r="Y557" s="101">
        <v>481.99</v>
      </c>
      <c r="Z557" s="193">
        <v>0.2</v>
      </c>
      <c r="AA557" s="193">
        <v>46.15</v>
      </c>
      <c r="AB557" s="193">
        <v>528.34</v>
      </c>
    </row>
    <row r="558" spans="1:28" x14ac:dyDescent="0.45">
      <c r="A558" s="94" t="s">
        <v>1818</v>
      </c>
      <c r="B558" s="95" t="s">
        <v>1817</v>
      </c>
      <c r="C558" s="96">
        <v>45292</v>
      </c>
      <c r="D558" s="96">
        <v>45657</v>
      </c>
      <c r="E558" s="97">
        <v>2024</v>
      </c>
      <c r="F558" s="98">
        <v>36</v>
      </c>
      <c r="G558" s="99">
        <v>1476</v>
      </c>
      <c r="H558" s="100">
        <v>6</v>
      </c>
      <c r="I558" s="100" t="s">
        <v>1241</v>
      </c>
      <c r="J558" s="99">
        <v>60</v>
      </c>
      <c r="K558" s="99">
        <v>1416</v>
      </c>
      <c r="L558" s="99" t="s">
        <v>1946</v>
      </c>
      <c r="M558" s="101">
        <v>7187</v>
      </c>
      <c r="N558" s="103" t="s">
        <v>1948</v>
      </c>
      <c r="O558" s="95">
        <v>1.06121</v>
      </c>
      <c r="P558" s="103" t="s">
        <v>1949</v>
      </c>
      <c r="Q558" s="101">
        <v>521885.8</v>
      </c>
      <c r="R558" s="102">
        <v>1.10117</v>
      </c>
      <c r="S558" s="101">
        <v>574682.92000000004</v>
      </c>
      <c r="T558" s="101">
        <v>757003.19</v>
      </c>
      <c r="U558" s="101">
        <v>227930.39</v>
      </c>
      <c r="V558" s="103">
        <v>1.09771</v>
      </c>
      <c r="W558" s="102">
        <v>250200.39</v>
      </c>
      <c r="X558" s="101">
        <v>832070.31</v>
      </c>
      <c r="Y558" s="101">
        <v>563.73</v>
      </c>
      <c r="Z558" s="193">
        <v>0.2</v>
      </c>
      <c r="AA558" s="193">
        <v>53.97</v>
      </c>
      <c r="AB558" s="193">
        <v>617.9</v>
      </c>
    </row>
    <row r="559" spans="1:28" x14ac:dyDescent="0.45">
      <c r="A559" s="94" t="s">
        <v>1610</v>
      </c>
      <c r="B559" s="95" t="s">
        <v>1609</v>
      </c>
      <c r="C559" s="96">
        <v>45292</v>
      </c>
      <c r="D559" s="96">
        <v>45657</v>
      </c>
      <c r="E559" s="97">
        <v>2024</v>
      </c>
      <c r="F559" s="98">
        <v>36</v>
      </c>
      <c r="G559" s="99">
        <v>2095</v>
      </c>
      <c r="H559" s="100">
        <v>6</v>
      </c>
      <c r="I559" s="100" t="s">
        <v>1241</v>
      </c>
      <c r="J559" s="99" t="s">
        <v>1947</v>
      </c>
      <c r="K559" s="99">
        <v>2095</v>
      </c>
      <c r="L559" s="99" t="s">
        <v>1946</v>
      </c>
      <c r="M559" s="101">
        <v>8596</v>
      </c>
      <c r="N559" s="103" t="s">
        <v>1948</v>
      </c>
      <c r="O559" s="95">
        <v>1.06121</v>
      </c>
      <c r="P559" s="103" t="s">
        <v>1949</v>
      </c>
      <c r="Q559" s="101">
        <v>592166.79</v>
      </c>
      <c r="R559" s="102">
        <v>1.10117</v>
      </c>
      <c r="S559" s="101">
        <v>652073.96</v>
      </c>
      <c r="T559" s="101">
        <v>886688.49</v>
      </c>
      <c r="U559" s="101">
        <v>285925.7</v>
      </c>
      <c r="V559" s="103">
        <v>1.09771</v>
      </c>
      <c r="W559" s="102">
        <v>313862.15000000002</v>
      </c>
      <c r="X559" s="101">
        <v>974532.1</v>
      </c>
      <c r="Y559" s="101">
        <v>465.17</v>
      </c>
      <c r="Z559" s="193">
        <v>0.2</v>
      </c>
      <c r="AA559" s="193">
        <v>44.54</v>
      </c>
      <c r="AB559" s="193">
        <v>509.91</v>
      </c>
    </row>
    <row r="560" spans="1:28" x14ac:dyDescent="0.45">
      <c r="A560" s="94" t="s">
        <v>1582</v>
      </c>
      <c r="B560" s="95" t="s">
        <v>1581</v>
      </c>
      <c r="C560" s="96">
        <v>45292</v>
      </c>
      <c r="D560" s="96">
        <v>45657</v>
      </c>
      <c r="E560" s="97">
        <v>2024</v>
      </c>
      <c r="F560" s="98">
        <v>36</v>
      </c>
      <c r="G560" s="99">
        <v>2033</v>
      </c>
      <c r="H560" s="100">
        <v>6</v>
      </c>
      <c r="I560" s="100" t="s">
        <v>1241</v>
      </c>
      <c r="J560" s="99" t="s">
        <v>1947</v>
      </c>
      <c r="K560" s="99">
        <v>2033</v>
      </c>
      <c r="L560" s="99" t="s">
        <v>1946</v>
      </c>
      <c r="M560" s="101">
        <v>8646</v>
      </c>
      <c r="N560" s="103" t="s">
        <v>1948</v>
      </c>
      <c r="O560" s="95">
        <v>1.06121</v>
      </c>
      <c r="P560" s="103" t="s">
        <v>1949</v>
      </c>
      <c r="Q560" s="101">
        <v>574761.25</v>
      </c>
      <c r="R560" s="102">
        <v>1.10117</v>
      </c>
      <c r="S560" s="101">
        <v>632907.56999999995</v>
      </c>
      <c r="T560" s="101">
        <v>845607.35</v>
      </c>
      <c r="U560" s="101">
        <v>262200.09999999998</v>
      </c>
      <c r="V560" s="103">
        <v>1.09771</v>
      </c>
      <c r="W560" s="102">
        <v>287818.43</v>
      </c>
      <c r="X560" s="101">
        <v>929371.99</v>
      </c>
      <c r="Y560" s="101">
        <v>457.14</v>
      </c>
      <c r="Z560" s="193">
        <v>0.2</v>
      </c>
      <c r="AA560" s="193">
        <v>43.77</v>
      </c>
      <c r="AB560" s="193">
        <v>501.11</v>
      </c>
    </row>
    <row r="561" spans="1:28" x14ac:dyDescent="0.45">
      <c r="A561" s="94" t="s">
        <v>819</v>
      </c>
      <c r="B561" s="95" t="s">
        <v>818</v>
      </c>
      <c r="C561" s="96">
        <v>45108</v>
      </c>
      <c r="D561" s="96">
        <v>45473</v>
      </c>
      <c r="E561" s="97">
        <v>2024</v>
      </c>
      <c r="F561" s="98">
        <v>42</v>
      </c>
      <c r="G561" s="99">
        <v>2131</v>
      </c>
      <c r="H561" s="100">
        <v>6</v>
      </c>
      <c r="I561" s="100" t="s">
        <v>159</v>
      </c>
      <c r="J561" s="99">
        <v>2131</v>
      </c>
      <c r="K561" s="99" t="s">
        <v>1946</v>
      </c>
      <c r="L561" s="99" t="s">
        <v>1946</v>
      </c>
      <c r="M561" s="101">
        <v>1677</v>
      </c>
      <c r="N561" s="103" t="s">
        <v>1948</v>
      </c>
      <c r="O561" s="95">
        <v>1.0717699999999999</v>
      </c>
      <c r="P561" s="103" t="s">
        <v>1949</v>
      </c>
      <c r="Q561" s="101">
        <v>647075</v>
      </c>
      <c r="R561" s="102">
        <v>1.14402</v>
      </c>
      <c r="S561" s="101">
        <v>740267.84</v>
      </c>
      <c r="T561" s="101">
        <v>845341</v>
      </c>
      <c r="U561" s="101">
        <v>196589</v>
      </c>
      <c r="V561" s="103">
        <v>1.12551</v>
      </c>
      <c r="W561" s="102">
        <v>221263.35</v>
      </c>
      <c r="X561" s="101">
        <v>963208.18</v>
      </c>
      <c r="Y561" s="101">
        <v>452</v>
      </c>
      <c r="Z561" s="193">
        <v>0.2</v>
      </c>
      <c r="AA561" s="193">
        <v>43.28</v>
      </c>
      <c r="AB561" s="193">
        <v>495.48</v>
      </c>
    </row>
    <row r="562" spans="1:28" x14ac:dyDescent="0.45">
      <c r="A562" s="94" t="s">
        <v>717</v>
      </c>
      <c r="B562" s="95" t="s">
        <v>716</v>
      </c>
      <c r="C562" s="96">
        <v>45200</v>
      </c>
      <c r="D562" s="96">
        <v>45565</v>
      </c>
      <c r="E562" s="97">
        <v>2024</v>
      </c>
      <c r="F562" s="98">
        <v>39</v>
      </c>
      <c r="G562" s="99">
        <v>2018</v>
      </c>
      <c r="H562" s="100">
        <v>6</v>
      </c>
      <c r="I562" s="100" t="s">
        <v>159</v>
      </c>
      <c r="J562" s="99" t="s">
        <v>1947</v>
      </c>
      <c r="K562" s="99">
        <v>2018</v>
      </c>
      <c r="L562" s="99" t="s">
        <v>1946</v>
      </c>
      <c r="M562" s="103" t="s">
        <v>1948</v>
      </c>
      <c r="N562" s="103" t="s">
        <v>1948</v>
      </c>
      <c r="O562" s="95">
        <v>1.06647</v>
      </c>
      <c r="P562" s="103" t="s">
        <v>1949</v>
      </c>
      <c r="Q562" s="101">
        <v>454858</v>
      </c>
      <c r="R562" s="102">
        <v>1.1282000000000001</v>
      </c>
      <c r="S562" s="101">
        <v>513171.52</v>
      </c>
      <c r="T562" s="101">
        <v>783104</v>
      </c>
      <c r="U562" s="101">
        <v>328246</v>
      </c>
      <c r="V562" s="103">
        <v>1.1094999999999999</v>
      </c>
      <c r="W562" s="102">
        <v>364190.55</v>
      </c>
      <c r="X562" s="101">
        <v>877362.07</v>
      </c>
      <c r="Y562" s="101">
        <v>434.77</v>
      </c>
      <c r="Z562" s="193">
        <v>0.2</v>
      </c>
      <c r="AA562" s="193">
        <v>41.63</v>
      </c>
      <c r="AB562" s="193">
        <v>476.6</v>
      </c>
    </row>
    <row r="563" spans="1:28" x14ac:dyDescent="0.45">
      <c r="A563" s="94" t="s">
        <v>1630</v>
      </c>
      <c r="B563" s="95" t="s">
        <v>1629</v>
      </c>
      <c r="C563" s="96">
        <v>45292</v>
      </c>
      <c r="D563" s="96">
        <v>45657</v>
      </c>
      <c r="E563" s="97">
        <v>2024</v>
      </c>
      <c r="F563" s="98">
        <v>36</v>
      </c>
      <c r="G563" s="99">
        <v>1842</v>
      </c>
      <c r="H563" s="100">
        <v>6</v>
      </c>
      <c r="I563" s="100" t="s">
        <v>1241</v>
      </c>
      <c r="J563" s="99">
        <v>1842</v>
      </c>
      <c r="K563" s="99" t="s">
        <v>1946</v>
      </c>
      <c r="L563" s="99" t="s">
        <v>1946</v>
      </c>
      <c r="M563" s="103" t="s">
        <v>1948</v>
      </c>
      <c r="N563" s="103" t="s">
        <v>1948</v>
      </c>
      <c r="O563" s="95">
        <v>1.06121</v>
      </c>
      <c r="P563" s="103" t="s">
        <v>1949</v>
      </c>
      <c r="Q563" s="101">
        <v>717380</v>
      </c>
      <c r="R563" s="102">
        <v>1.10117</v>
      </c>
      <c r="S563" s="101">
        <v>789954.49</v>
      </c>
      <c r="T563" s="101">
        <v>793557</v>
      </c>
      <c r="U563" s="101">
        <v>76177</v>
      </c>
      <c r="V563" s="103">
        <v>1.09771</v>
      </c>
      <c r="W563" s="102">
        <v>83619.89</v>
      </c>
      <c r="X563" s="101">
        <v>873574.38</v>
      </c>
      <c r="Y563" s="101">
        <v>474.25</v>
      </c>
      <c r="Z563" s="193">
        <v>0.2</v>
      </c>
      <c r="AA563" s="193">
        <v>45.41</v>
      </c>
      <c r="AB563" s="193">
        <v>519.86</v>
      </c>
    </row>
    <row r="564" spans="1:28" x14ac:dyDescent="0.45">
      <c r="A564" s="94" t="s">
        <v>1542</v>
      </c>
      <c r="B564" s="95" t="s">
        <v>1541</v>
      </c>
      <c r="C564" s="96">
        <v>45292</v>
      </c>
      <c r="D564" s="96">
        <v>45657</v>
      </c>
      <c r="E564" s="97">
        <v>2024</v>
      </c>
      <c r="F564" s="98">
        <v>36</v>
      </c>
      <c r="G564" s="99">
        <v>2017</v>
      </c>
      <c r="H564" s="100">
        <v>6</v>
      </c>
      <c r="I564" s="100" t="s">
        <v>1241</v>
      </c>
      <c r="J564" s="99">
        <v>2017</v>
      </c>
      <c r="K564" s="99" t="s">
        <v>1946</v>
      </c>
      <c r="L564" s="99" t="s">
        <v>1946</v>
      </c>
      <c r="M564" s="101">
        <v>7564</v>
      </c>
      <c r="N564" s="103" t="s">
        <v>1948</v>
      </c>
      <c r="O564" s="95">
        <v>1.06121</v>
      </c>
      <c r="P564" s="103" t="s">
        <v>1949</v>
      </c>
      <c r="Q564" s="101">
        <v>595872</v>
      </c>
      <c r="R564" s="102">
        <v>1.10117</v>
      </c>
      <c r="S564" s="101">
        <v>656154.01</v>
      </c>
      <c r="T564" s="101">
        <v>810298</v>
      </c>
      <c r="U564" s="101">
        <v>206862</v>
      </c>
      <c r="V564" s="103">
        <v>1.09771</v>
      </c>
      <c r="W564" s="102">
        <v>227073.51</v>
      </c>
      <c r="X564" s="101">
        <v>890791.51</v>
      </c>
      <c r="Y564" s="101">
        <v>441.64</v>
      </c>
      <c r="Z564" s="193">
        <v>0.2</v>
      </c>
      <c r="AA564" s="193">
        <v>42.28</v>
      </c>
      <c r="AB564" s="193">
        <v>484.12</v>
      </c>
    </row>
    <row r="565" spans="1:28" x14ac:dyDescent="0.45">
      <c r="A565" s="94" t="s">
        <v>757</v>
      </c>
      <c r="B565" s="95" t="s">
        <v>756</v>
      </c>
      <c r="C565" s="96">
        <v>45017</v>
      </c>
      <c r="D565" s="96">
        <v>45382</v>
      </c>
      <c r="E565" s="97">
        <v>2024</v>
      </c>
      <c r="F565" s="98">
        <v>45</v>
      </c>
      <c r="G565" s="99">
        <v>2151</v>
      </c>
      <c r="H565" s="100">
        <v>6</v>
      </c>
      <c r="I565" s="100" t="s">
        <v>159</v>
      </c>
      <c r="J565" s="99">
        <v>2151</v>
      </c>
      <c r="K565" s="99" t="s">
        <v>1946</v>
      </c>
      <c r="L565" s="99" t="s">
        <v>1946</v>
      </c>
      <c r="M565" s="101">
        <v>2935</v>
      </c>
      <c r="N565" s="101">
        <v>7865</v>
      </c>
      <c r="O565" s="95">
        <v>1.0770900000000001</v>
      </c>
      <c r="P565" s="101">
        <v>8471.31</v>
      </c>
      <c r="Q565" s="101">
        <v>540172</v>
      </c>
      <c r="R565" s="102">
        <v>1.15002</v>
      </c>
      <c r="S565" s="101">
        <v>621206.30000000005</v>
      </c>
      <c r="T565" s="101">
        <v>832375</v>
      </c>
      <c r="U565" s="101">
        <v>281403</v>
      </c>
      <c r="V565" s="103">
        <v>1.1264000000000001</v>
      </c>
      <c r="W565" s="102">
        <v>316972.27</v>
      </c>
      <c r="X565" s="101">
        <v>949584.88</v>
      </c>
      <c r="Y565" s="101">
        <v>441.46</v>
      </c>
      <c r="Z565" s="193">
        <v>0.2</v>
      </c>
      <c r="AA565" s="193">
        <v>42.27</v>
      </c>
      <c r="AB565" s="193">
        <v>483.93</v>
      </c>
    </row>
    <row r="566" spans="1:28" x14ac:dyDescent="0.45">
      <c r="A566" s="94" t="s">
        <v>1738</v>
      </c>
      <c r="B566" s="95" t="s">
        <v>1737</v>
      </c>
      <c r="C566" s="96">
        <v>45292</v>
      </c>
      <c r="D566" s="96">
        <v>45657</v>
      </c>
      <c r="E566" s="97">
        <v>2024</v>
      </c>
      <c r="F566" s="98">
        <v>36</v>
      </c>
      <c r="G566" s="99">
        <v>1770</v>
      </c>
      <c r="H566" s="100">
        <v>6</v>
      </c>
      <c r="I566" s="100" t="s">
        <v>1241</v>
      </c>
      <c r="J566" s="99">
        <v>1770</v>
      </c>
      <c r="K566" s="99" t="s">
        <v>1946</v>
      </c>
      <c r="L566" s="99" t="s">
        <v>1946</v>
      </c>
      <c r="M566" s="101">
        <v>4472</v>
      </c>
      <c r="N566" s="101">
        <v>7599</v>
      </c>
      <c r="O566" s="95">
        <v>1.06121</v>
      </c>
      <c r="P566" s="101">
        <v>8064.13</v>
      </c>
      <c r="Q566" s="101">
        <v>550106</v>
      </c>
      <c r="R566" s="102">
        <v>1.10117</v>
      </c>
      <c r="S566" s="101">
        <v>605758.04</v>
      </c>
      <c r="T566" s="101">
        <v>819238</v>
      </c>
      <c r="U566" s="101">
        <v>257061</v>
      </c>
      <c r="V566" s="103">
        <v>1.09771</v>
      </c>
      <c r="W566" s="102">
        <v>282177.21000000002</v>
      </c>
      <c r="X566" s="101">
        <v>900471.39</v>
      </c>
      <c r="Y566" s="101">
        <v>508.74</v>
      </c>
      <c r="Z566" s="193">
        <v>0.2</v>
      </c>
      <c r="AA566" s="193">
        <v>48.71</v>
      </c>
      <c r="AB566" s="193">
        <v>557.65</v>
      </c>
    </row>
    <row r="567" spans="1:28" x14ac:dyDescent="0.45">
      <c r="A567" s="94" t="s">
        <v>1524</v>
      </c>
      <c r="B567" s="95" t="s">
        <v>1523</v>
      </c>
      <c r="C567" s="96">
        <v>45292</v>
      </c>
      <c r="D567" s="96">
        <v>45657</v>
      </c>
      <c r="E567" s="97">
        <v>2024</v>
      </c>
      <c r="F567" s="98">
        <v>36</v>
      </c>
      <c r="G567" s="99">
        <v>2186</v>
      </c>
      <c r="H567" s="100">
        <v>6</v>
      </c>
      <c r="I567" s="100" t="s">
        <v>1241</v>
      </c>
      <c r="J567" s="99">
        <v>2186</v>
      </c>
      <c r="K567" s="99" t="s">
        <v>1946</v>
      </c>
      <c r="L567" s="99" t="s">
        <v>1946</v>
      </c>
      <c r="M567" s="101">
        <v>3206.27</v>
      </c>
      <c r="N567" s="101">
        <v>1970.98</v>
      </c>
      <c r="O567" s="95">
        <v>1.06121</v>
      </c>
      <c r="P567" s="101">
        <v>2091.62</v>
      </c>
      <c r="Q567" s="101">
        <v>505796.67</v>
      </c>
      <c r="R567" s="102">
        <v>1.10117</v>
      </c>
      <c r="S567" s="101">
        <v>556966.11</v>
      </c>
      <c r="T567" s="101">
        <v>860772.75</v>
      </c>
      <c r="U567" s="101">
        <v>349798.84</v>
      </c>
      <c r="V567" s="103">
        <v>1.09771</v>
      </c>
      <c r="W567" s="102">
        <v>383976.02</v>
      </c>
      <c r="X567" s="101">
        <v>946240.03</v>
      </c>
      <c r="Y567" s="101">
        <v>432.86</v>
      </c>
      <c r="Z567" s="193">
        <v>0.2</v>
      </c>
      <c r="AA567" s="193">
        <v>41.44</v>
      </c>
      <c r="AB567" s="193">
        <v>474.5</v>
      </c>
    </row>
    <row r="568" spans="1:28" x14ac:dyDescent="0.45">
      <c r="A568" s="94" t="s">
        <v>518</v>
      </c>
      <c r="B568" s="95" t="s">
        <v>517</v>
      </c>
      <c r="C568" s="96">
        <v>45292</v>
      </c>
      <c r="D568" s="96">
        <v>45657</v>
      </c>
      <c r="E568" s="97">
        <v>2024</v>
      </c>
      <c r="F568" s="98">
        <v>36</v>
      </c>
      <c r="G568" s="99">
        <v>2001</v>
      </c>
      <c r="H568" s="100">
        <v>6</v>
      </c>
      <c r="I568" s="100" t="s">
        <v>159</v>
      </c>
      <c r="J568" s="99" t="s">
        <v>1947</v>
      </c>
      <c r="K568" s="99">
        <v>2001</v>
      </c>
      <c r="L568" s="99" t="s">
        <v>1946</v>
      </c>
      <c r="M568" s="103" t="s">
        <v>1948</v>
      </c>
      <c r="N568" s="101">
        <v>4572</v>
      </c>
      <c r="O568" s="95">
        <v>1.06121</v>
      </c>
      <c r="P568" s="101">
        <v>4851.8500000000004</v>
      </c>
      <c r="Q568" s="101">
        <v>342995</v>
      </c>
      <c r="R568" s="102">
        <v>1.10117</v>
      </c>
      <c r="S568" s="101">
        <v>377694.44</v>
      </c>
      <c r="T568" s="101">
        <v>723897</v>
      </c>
      <c r="U568" s="101">
        <v>376330</v>
      </c>
      <c r="V568" s="103">
        <v>1.09771</v>
      </c>
      <c r="W568" s="102">
        <v>413099.42</v>
      </c>
      <c r="X568" s="101">
        <v>795645.72</v>
      </c>
      <c r="Y568" s="101">
        <v>397.62</v>
      </c>
      <c r="Z568" s="193">
        <v>0.2</v>
      </c>
      <c r="AA568" s="193">
        <v>38.07</v>
      </c>
      <c r="AB568" s="193">
        <v>435.89</v>
      </c>
    </row>
    <row r="569" spans="1:28" x14ac:dyDescent="0.45">
      <c r="A569" s="94" t="s">
        <v>831</v>
      </c>
      <c r="B569" s="95" t="s">
        <v>830</v>
      </c>
      <c r="C569" s="96">
        <v>45292</v>
      </c>
      <c r="D569" s="96">
        <v>45657</v>
      </c>
      <c r="E569" s="97">
        <v>2024</v>
      </c>
      <c r="F569" s="98">
        <v>36</v>
      </c>
      <c r="G569" s="99">
        <v>1830</v>
      </c>
      <c r="H569" s="100">
        <v>6</v>
      </c>
      <c r="I569" s="100" t="s">
        <v>159</v>
      </c>
      <c r="J569" s="99" t="s">
        <v>1947</v>
      </c>
      <c r="K569" s="99">
        <v>1830</v>
      </c>
      <c r="L569" s="99" t="s">
        <v>1946</v>
      </c>
      <c r="M569" s="103" t="s">
        <v>1948</v>
      </c>
      <c r="N569" s="101">
        <v>4630</v>
      </c>
      <c r="O569" s="95">
        <v>1.06121</v>
      </c>
      <c r="P569" s="101">
        <v>4913.3999999999996</v>
      </c>
      <c r="Q569" s="101">
        <v>346913</v>
      </c>
      <c r="R569" s="102">
        <v>1.10117</v>
      </c>
      <c r="S569" s="101">
        <v>382008.81</v>
      </c>
      <c r="T569" s="101">
        <v>757333</v>
      </c>
      <c r="U569" s="101">
        <v>405790</v>
      </c>
      <c r="V569" s="103">
        <v>1.09771</v>
      </c>
      <c r="W569" s="102">
        <v>445437.82</v>
      </c>
      <c r="X569" s="101">
        <v>832360.03</v>
      </c>
      <c r="Y569" s="101">
        <v>454.84</v>
      </c>
      <c r="Z569" s="193">
        <v>0.2</v>
      </c>
      <c r="AA569" s="193">
        <v>43.55</v>
      </c>
      <c r="AB569" s="193">
        <v>498.59</v>
      </c>
    </row>
    <row r="570" spans="1:28" x14ac:dyDescent="0.45">
      <c r="A570" s="94" t="s">
        <v>1838</v>
      </c>
      <c r="B570" s="95" t="s">
        <v>1837</v>
      </c>
      <c r="C570" s="96">
        <v>45292</v>
      </c>
      <c r="D570" s="96">
        <v>45657</v>
      </c>
      <c r="E570" s="97">
        <v>2024</v>
      </c>
      <c r="F570" s="98">
        <v>36</v>
      </c>
      <c r="G570" s="99">
        <v>730</v>
      </c>
      <c r="H570" s="100">
        <v>6</v>
      </c>
      <c r="I570" s="100" t="s">
        <v>1241</v>
      </c>
      <c r="J570" s="99">
        <v>730</v>
      </c>
      <c r="K570" s="99" t="s">
        <v>1946</v>
      </c>
      <c r="L570" s="99" t="s">
        <v>1946</v>
      </c>
      <c r="M570" s="101">
        <v>1876.7</v>
      </c>
      <c r="N570" s="101">
        <v>1490.05</v>
      </c>
      <c r="O570" s="95">
        <v>1.06121</v>
      </c>
      <c r="P570" s="101">
        <v>1581.26</v>
      </c>
      <c r="Q570" s="101">
        <v>193529.38</v>
      </c>
      <c r="R570" s="102">
        <v>1.10117</v>
      </c>
      <c r="S570" s="101">
        <v>213107.98</v>
      </c>
      <c r="T570" s="101">
        <v>406817.64</v>
      </c>
      <c r="U570" s="101">
        <v>209921.51</v>
      </c>
      <c r="V570" s="103">
        <v>1.09771</v>
      </c>
      <c r="W570" s="102">
        <v>230431.95</v>
      </c>
      <c r="X570" s="101">
        <v>446997.88</v>
      </c>
      <c r="Y570" s="101">
        <v>612.33000000000004</v>
      </c>
      <c r="Z570" s="193">
        <v>0.2</v>
      </c>
      <c r="AA570" s="193">
        <v>58.62</v>
      </c>
      <c r="AB570" s="193">
        <v>671.15</v>
      </c>
    </row>
    <row r="571" spans="1:28" x14ac:dyDescent="0.45">
      <c r="A571" s="94" t="s">
        <v>1570</v>
      </c>
      <c r="B571" s="95" t="s">
        <v>1569</v>
      </c>
      <c r="C571" s="96">
        <v>45292</v>
      </c>
      <c r="D571" s="96">
        <v>45657</v>
      </c>
      <c r="E571" s="97">
        <v>2024</v>
      </c>
      <c r="F571" s="98">
        <v>36</v>
      </c>
      <c r="G571" s="99">
        <v>1623</v>
      </c>
      <c r="H571" s="100">
        <v>6</v>
      </c>
      <c r="I571" s="100" t="s">
        <v>1241</v>
      </c>
      <c r="J571" s="99">
        <v>1623</v>
      </c>
      <c r="K571" s="99" t="s">
        <v>1946</v>
      </c>
      <c r="L571" s="99" t="s">
        <v>1946</v>
      </c>
      <c r="M571" s="101">
        <v>4066.67</v>
      </c>
      <c r="N571" s="101">
        <v>2641.95</v>
      </c>
      <c r="O571" s="95">
        <v>1.06121</v>
      </c>
      <c r="P571" s="101">
        <v>2803.66</v>
      </c>
      <c r="Q571" s="101">
        <v>373174.05</v>
      </c>
      <c r="R571" s="102">
        <v>1.10117</v>
      </c>
      <c r="S571" s="101">
        <v>410926.59</v>
      </c>
      <c r="T571" s="101">
        <v>671686.12</v>
      </c>
      <c r="U571" s="101">
        <v>291803.45</v>
      </c>
      <c r="V571" s="103">
        <v>1.09771</v>
      </c>
      <c r="W571" s="102">
        <v>320314.18</v>
      </c>
      <c r="X571" s="101">
        <v>738111.1</v>
      </c>
      <c r="Y571" s="101">
        <v>454.78</v>
      </c>
      <c r="Z571" s="193">
        <v>0.2</v>
      </c>
      <c r="AA571" s="193">
        <v>43.54</v>
      </c>
      <c r="AB571" s="193">
        <v>498.52</v>
      </c>
    </row>
    <row r="572" spans="1:28" x14ac:dyDescent="0.45">
      <c r="A572" s="94" t="s">
        <v>1325</v>
      </c>
      <c r="B572" s="95" t="s">
        <v>1324</v>
      </c>
      <c r="C572" s="96">
        <v>45292</v>
      </c>
      <c r="D572" s="96">
        <v>45657</v>
      </c>
      <c r="E572" s="97">
        <v>2024</v>
      </c>
      <c r="F572" s="98">
        <v>36</v>
      </c>
      <c r="G572" s="99">
        <v>1713</v>
      </c>
      <c r="H572" s="100">
        <v>6</v>
      </c>
      <c r="I572" s="100" t="s">
        <v>1241</v>
      </c>
      <c r="J572" s="99" t="s">
        <v>1947</v>
      </c>
      <c r="K572" s="99">
        <v>1713</v>
      </c>
      <c r="L572" s="99" t="s">
        <v>1946</v>
      </c>
      <c r="M572" s="101">
        <v>18400</v>
      </c>
      <c r="N572" s="103" t="s">
        <v>1948</v>
      </c>
      <c r="O572" s="95">
        <v>1.06121</v>
      </c>
      <c r="P572" s="103" t="s">
        <v>1949</v>
      </c>
      <c r="Q572" s="101">
        <v>376944</v>
      </c>
      <c r="R572" s="102">
        <v>1.10117</v>
      </c>
      <c r="S572" s="101">
        <v>415077.93</v>
      </c>
      <c r="T572" s="101">
        <v>534973</v>
      </c>
      <c r="U572" s="101">
        <v>139629</v>
      </c>
      <c r="V572" s="103">
        <v>1.09771</v>
      </c>
      <c r="W572" s="102">
        <v>153271.49</v>
      </c>
      <c r="X572" s="101">
        <v>586749.42000000004</v>
      </c>
      <c r="Y572" s="101">
        <v>342.53</v>
      </c>
      <c r="Z572" s="193">
        <v>0.2</v>
      </c>
      <c r="AA572" s="193">
        <v>32.799999999999997</v>
      </c>
      <c r="AB572" s="193">
        <v>375.53</v>
      </c>
    </row>
    <row r="573" spans="1:28" x14ac:dyDescent="0.45">
      <c r="A573" s="94" t="s">
        <v>636</v>
      </c>
      <c r="B573" s="95" t="s">
        <v>635</v>
      </c>
      <c r="C573" s="96">
        <v>45292</v>
      </c>
      <c r="D573" s="96">
        <v>45657</v>
      </c>
      <c r="E573" s="97">
        <v>2024</v>
      </c>
      <c r="F573" s="98">
        <v>36</v>
      </c>
      <c r="G573" s="99">
        <v>2194</v>
      </c>
      <c r="H573" s="100">
        <v>6</v>
      </c>
      <c r="I573" s="100" t="s">
        <v>159</v>
      </c>
      <c r="J573" s="99">
        <v>2194</v>
      </c>
      <c r="K573" s="99" t="s">
        <v>1946</v>
      </c>
      <c r="L573" s="99" t="s">
        <v>1946</v>
      </c>
      <c r="M573" s="103" t="s">
        <v>1948</v>
      </c>
      <c r="N573" s="103" t="s">
        <v>1948</v>
      </c>
      <c r="O573" s="95">
        <v>1.06121</v>
      </c>
      <c r="P573" s="103" t="s">
        <v>1949</v>
      </c>
      <c r="Q573" s="101">
        <v>501961.41</v>
      </c>
      <c r="R573" s="102">
        <v>1.10117</v>
      </c>
      <c r="S573" s="101">
        <v>552742.86</v>
      </c>
      <c r="T573" s="101">
        <v>845213.69</v>
      </c>
      <c r="U573" s="101">
        <v>343252.28</v>
      </c>
      <c r="V573" s="103">
        <v>1.09771</v>
      </c>
      <c r="W573" s="102">
        <v>376789.83</v>
      </c>
      <c r="X573" s="101">
        <v>929532.69</v>
      </c>
      <c r="Y573" s="101">
        <v>423.67</v>
      </c>
      <c r="Z573" s="193">
        <v>0.2</v>
      </c>
      <c r="AA573" s="193">
        <v>40.56</v>
      </c>
      <c r="AB573" s="193">
        <v>464.43</v>
      </c>
    </row>
    <row r="574" spans="1:28" x14ac:dyDescent="0.45">
      <c r="A574" s="94" t="s">
        <v>586</v>
      </c>
      <c r="B574" s="95" t="s">
        <v>585</v>
      </c>
      <c r="C574" s="96">
        <v>45292</v>
      </c>
      <c r="D574" s="96">
        <v>45657</v>
      </c>
      <c r="E574" s="97">
        <v>2024</v>
      </c>
      <c r="F574" s="98">
        <v>36</v>
      </c>
      <c r="G574" s="99">
        <v>2196</v>
      </c>
      <c r="H574" s="100">
        <v>6</v>
      </c>
      <c r="I574" s="100" t="s">
        <v>159</v>
      </c>
      <c r="J574" s="99">
        <v>2196</v>
      </c>
      <c r="K574" s="99" t="s">
        <v>1946</v>
      </c>
      <c r="L574" s="99" t="s">
        <v>1946</v>
      </c>
      <c r="M574" s="101">
        <v>12287.4</v>
      </c>
      <c r="N574" s="101">
        <v>4140.72</v>
      </c>
      <c r="O574" s="95">
        <v>1.06121</v>
      </c>
      <c r="P574" s="101">
        <v>4394.17</v>
      </c>
      <c r="Q574" s="101">
        <v>611174.54</v>
      </c>
      <c r="R574" s="102">
        <v>1.10117</v>
      </c>
      <c r="S574" s="101">
        <v>673004.64</v>
      </c>
      <c r="T574" s="101">
        <v>829307.27</v>
      </c>
      <c r="U574" s="101">
        <v>201704.61</v>
      </c>
      <c r="V574" s="103">
        <v>1.09771</v>
      </c>
      <c r="W574" s="102">
        <v>221412.21</v>
      </c>
      <c r="X574" s="101">
        <v>911098.43</v>
      </c>
      <c r="Y574" s="101">
        <v>414.89</v>
      </c>
      <c r="Z574" s="193">
        <v>0.2</v>
      </c>
      <c r="AA574" s="193">
        <v>39.72</v>
      </c>
      <c r="AB574" s="193">
        <v>454.81</v>
      </c>
    </row>
    <row r="575" spans="1:28" x14ac:dyDescent="0.45">
      <c r="A575" s="94" t="s">
        <v>1466</v>
      </c>
      <c r="B575" s="95" t="s">
        <v>1465</v>
      </c>
      <c r="C575" s="96">
        <v>45292</v>
      </c>
      <c r="D575" s="96">
        <v>45657</v>
      </c>
      <c r="E575" s="97">
        <v>2024</v>
      </c>
      <c r="F575" s="98">
        <v>36</v>
      </c>
      <c r="G575" s="99">
        <v>2196</v>
      </c>
      <c r="H575" s="100">
        <v>6</v>
      </c>
      <c r="I575" s="100" t="s">
        <v>1241</v>
      </c>
      <c r="J575" s="99">
        <v>2196</v>
      </c>
      <c r="K575" s="99" t="s">
        <v>1946</v>
      </c>
      <c r="L575" s="99" t="s">
        <v>1946</v>
      </c>
      <c r="M575" s="101">
        <v>12342</v>
      </c>
      <c r="N575" s="101">
        <v>9223.9699999999993</v>
      </c>
      <c r="O575" s="95">
        <v>1.06121</v>
      </c>
      <c r="P575" s="101">
        <v>9788.57</v>
      </c>
      <c r="Q575" s="101">
        <v>576828.76</v>
      </c>
      <c r="R575" s="102">
        <v>1.10117</v>
      </c>
      <c r="S575" s="101">
        <v>635184.24</v>
      </c>
      <c r="T575" s="101">
        <v>823232.01</v>
      </c>
      <c r="U575" s="101">
        <v>224837.28</v>
      </c>
      <c r="V575" s="103">
        <v>1.09771</v>
      </c>
      <c r="W575" s="102">
        <v>246805.06</v>
      </c>
      <c r="X575" s="101">
        <v>904119.87</v>
      </c>
      <c r="Y575" s="101">
        <v>411.71</v>
      </c>
      <c r="Z575" s="193">
        <v>0.2</v>
      </c>
      <c r="AA575" s="193">
        <v>39.42</v>
      </c>
      <c r="AB575" s="193">
        <v>451.33</v>
      </c>
    </row>
    <row r="576" spans="1:28" x14ac:dyDescent="0.45">
      <c r="A576" s="94" t="s">
        <v>1662</v>
      </c>
      <c r="B576" s="95" t="s">
        <v>1661</v>
      </c>
      <c r="C576" s="96">
        <v>45292</v>
      </c>
      <c r="D576" s="96">
        <v>45657</v>
      </c>
      <c r="E576" s="97">
        <v>2024</v>
      </c>
      <c r="F576" s="98">
        <v>36</v>
      </c>
      <c r="G576" s="99">
        <v>1944</v>
      </c>
      <c r="H576" s="100">
        <v>6</v>
      </c>
      <c r="I576" s="100" t="s">
        <v>1241</v>
      </c>
      <c r="J576" s="99">
        <v>1944</v>
      </c>
      <c r="K576" s="99" t="s">
        <v>1946</v>
      </c>
      <c r="L576" s="99" t="s">
        <v>1946</v>
      </c>
      <c r="M576" s="101">
        <v>6279.2</v>
      </c>
      <c r="N576" s="101">
        <v>8003.35</v>
      </c>
      <c r="O576" s="95">
        <v>1.06121</v>
      </c>
      <c r="P576" s="101">
        <v>8493.24</v>
      </c>
      <c r="Q576" s="101">
        <v>590023.6</v>
      </c>
      <c r="R576" s="102">
        <v>1.10117</v>
      </c>
      <c r="S576" s="101">
        <v>649713.94999999995</v>
      </c>
      <c r="T576" s="101">
        <v>851371.66</v>
      </c>
      <c r="U576" s="101">
        <v>247065.51</v>
      </c>
      <c r="V576" s="103">
        <v>1.09771</v>
      </c>
      <c r="W576" s="102">
        <v>271205.11</v>
      </c>
      <c r="X576" s="101">
        <v>935691.49</v>
      </c>
      <c r="Y576" s="101">
        <v>481.32</v>
      </c>
      <c r="Z576" s="193">
        <v>0.2</v>
      </c>
      <c r="AA576" s="193">
        <v>46.08</v>
      </c>
      <c r="AB576" s="193">
        <v>527.6</v>
      </c>
    </row>
    <row r="577" spans="1:28" x14ac:dyDescent="0.45">
      <c r="A577" s="94" t="s">
        <v>1642</v>
      </c>
      <c r="B577" s="95" t="s">
        <v>1641</v>
      </c>
      <c r="C577" s="96">
        <v>45292</v>
      </c>
      <c r="D577" s="96">
        <v>45657</v>
      </c>
      <c r="E577" s="97">
        <v>2024</v>
      </c>
      <c r="F577" s="98">
        <v>36</v>
      </c>
      <c r="G577" s="99">
        <v>1634</v>
      </c>
      <c r="H577" s="100">
        <v>6</v>
      </c>
      <c r="I577" s="100" t="s">
        <v>1241</v>
      </c>
      <c r="J577" s="99">
        <v>1634</v>
      </c>
      <c r="K577" s="99" t="s">
        <v>1946</v>
      </c>
      <c r="L577" s="99" t="s">
        <v>1946</v>
      </c>
      <c r="M577" s="103" t="s">
        <v>1948</v>
      </c>
      <c r="N577" s="103" t="s">
        <v>1948</v>
      </c>
      <c r="O577" s="95">
        <v>1.06121</v>
      </c>
      <c r="P577" s="103" t="s">
        <v>1949</v>
      </c>
      <c r="Q577" s="101">
        <v>350362.5</v>
      </c>
      <c r="R577" s="102">
        <v>1.10117</v>
      </c>
      <c r="S577" s="101">
        <v>385807.29</v>
      </c>
      <c r="T577" s="101">
        <v>708859.84</v>
      </c>
      <c r="U577" s="101">
        <v>358497.34</v>
      </c>
      <c r="V577" s="103">
        <v>1.09771</v>
      </c>
      <c r="W577" s="102">
        <v>393524.42</v>
      </c>
      <c r="X577" s="101">
        <v>779331.7</v>
      </c>
      <c r="Y577" s="101">
        <v>476.95</v>
      </c>
      <c r="Z577" s="193">
        <v>0.2</v>
      </c>
      <c r="AA577" s="193">
        <v>45.66</v>
      </c>
      <c r="AB577" s="193">
        <v>522.80999999999995</v>
      </c>
    </row>
    <row r="578" spans="1:28" x14ac:dyDescent="0.45">
      <c r="A578" s="94" t="s">
        <v>1255</v>
      </c>
      <c r="B578" s="95" t="s">
        <v>1254</v>
      </c>
      <c r="C578" s="96">
        <v>45292</v>
      </c>
      <c r="D578" s="96">
        <v>45657</v>
      </c>
      <c r="E578" s="97">
        <v>2024</v>
      </c>
      <c r="F578" s="98">
        <v>36</v>
      </c>
      <c r="G578" s="99">
        <v>2096</v>
      </c>
      <c r="H578" s="100">
        <v>6</v>
      </c>
      <c r="I578" s="100" t="s">
        <v>1241</v>
      </c>
      <c r="J578" s="99">
        <v>2096</v>
      </c>
      <c r="K578" s="99" t="s">
        <v>1946</v>
      </c>
      <c r="L578" s="99" t="s">
        <v>1946</v>
      </c>
      <c r="M578" s="103" t="s">
        <v>1948</v>
      </c>
      <c r="N578" s="103" t="s">
        <v>1948</v>
      </c>
      <c r="O578" s="95">
        <v>1.06121</v>
      </c>
      <c r="P578" s="103" t="s">
        <v>1949</v>
      </c>
      <c r="Q578" s="101">
        <v>264172.74</v>
      </c>
      <c r="R578" s="102">
        <v>1.10117</v>
      </c>
      <c r="S578" s="101">
        <v>290898.05</v>
      </c>
      <c r="T578" s="101">
        <v>432630.7</v>
      </c>
      <c r="U578" s="101">
        <v>168457.96</v>
      </c>
      <c r="V578" s="103">
        <v>1.09771</v>
      </c>
      <c r="W578" s="102">
        <v>184917.19</v>
      </c>
      <c r="X578" s="101">
        <v>475815.24</v>
      </c>
      <c r="Y578" s="101">
        <v>227.01</v>
      </c>
      <c r="Z578" s="193">
        <v>0.2</v>
      </c>
      <c r="AA578" s="193">
        <v>21.74</v>
      </c>
      <c r="AB578" s="193">
        <v>248.95</v>
      </c>
    </row>
    <row r="579" spans="1:28" x14ac:dyDescent="0.45">
      <c r="A579" s="94" t="s">
        <v>244</v>
      </c>
      <c r="B579" s="95" t="s">
        <v>243</v>
      </c>
      <c r="C579" s="96">
        <v>45292</v>
      </c>
      <c r="D579" s="96">
        <v>45657</v>
      </c>
      <c r="E579" s="97">
        <v>2024</v>
      </c>
      <c r="F579" s="98">
        <v>36</v>
      </c>
      <c r="G579" s="99">
        <v>2010</v>
      </c>
      <c r="H579" s="100">
        <v>6</v>
      </c>
      <c r="I579" s="100" t="s">
        <v>159</v>
      </c>
      <c r="J579" s="99">
        <v>2010</v>
      </c>
      <c r="K579" s="99" t="s">
        <v>1946</v>
      </c>
      <c r="L579" s="99" t="s">
        <v>1946</v>
      </c>
      <c r="M579" s="101">
        <v>11748.67</v>
      </c>
      <c r="N579" s="101">
        <v>5554.96</v>
      </c>
      <c r="O579" s="95">
        <v>1.06121</v>
      </c>
      <c r="P579" s="101">
        <v>5894.98</v>
      </c>
      <c r="Q579" s="101">
        <v>326239.67</v>
      </c>
      <c r="R579" s="102">
        <v>1.10117</v>
      </c>
      <c r="S579" s="101">
        <v>359244.04</v>
      </c>
      <c r="T579" s="101">
        <v>583316.30000000005</v>
      </c>
      <c r="U579" s="101">
        <v>239773</v>
      </c>
      <c r="V579" s="103">
        <v>1.09771</v>
      </c>
      <c r="W579" s="102">
        <v>263200.08</v>
      </c>
      <c r="X579" s="101">
        <v>640087.78</v>
      </c>
      <c r="Y579" s="101">
        <v>318.45</v>
      </c>
      <c r="Z579" s="193">
        <v>0.2</v>
      </c>
      <c r="AA579" s="193">
        <v>30.49</v>
      </c>
      <c r="AB579" s="193">
        <v>349.14</v>
      </c>
    </row>
    <row r="580" spans="1:28" x14ac:dyDescent="0.45">
      <c r="A580" s="94" t="s">
        <v>867</v>
      </c>
      <c r="B580" s="95" t="s">
        <v>866</v>
      </c>
      <c r="C580" s="96">
        <v>45108</v>
      </c>
      <c r="D580" s="96">
        <v>45473</v>
      </c>
      <c r="E580" s="97">
        <v>2024</v>
      </c>
      <c r="F580" s="98">
        <v>42</v>
      </c>
      <c r="G580" s="99">
        <v>1749</v>
      </c>
      <c r="H580" s="100">
        <v>6</v>
      </c>
      <c r="I580" s="100" t="s">
        <v>159</v>
      </c>
      <c r="J580" s="99">
        <v>1749</v>
      </c>
      <c r="K580" s="99" t="s">
        <v>1946</v>
      </c>
      <c r="L580" s="99" t="s">
        <v>1946</v>
      </c>
      <c r="M580" s="103" t="s">
        <v>1948</v>
      </c>
      <c r="N580" s="103" t="s">
        <v>1948</v>
      </c>
      <c r="O580" s="95">
        <v>1.0717699999999999</v>
      </c>
      <c r="P580" s="103" t="s">
        <v>1949</v>
      </c>
      <c r="Q580" s="101">
        <v>330272</v>
      </c>
      <c r="R580" s="102">
        <v>1.14402</v>
      </c>
      <c r="S580" s="101">
        <v>377838.33</v>
      </c>
      <c r="T580" s="101">
        <v>710214</v>
      </c>
      <c r="U580" s="101">
        <v>379942</v>
      </c>
      <c r="V580" s="103">
        <v>1.12551</v>
      </c>
      <c r="W580" s="102">
        <v>427629.42</v>
      </c>
      <c r="X580" s="101">
        <v>805467.75</v>
      </c>
      <c r="Y580" s="101">
        <v>460.53</v>
      </c>
      <c r="Z580" s="193">
        <v>0.2</v>
      </c>
      <c r="AA580" s="193">
        <v>44.09</v>
      </c>
      <c r="AB580" s="193">
        <v>504.82</v>
      </c>
    </row>
    <row r="581" spans="1:28" x14ac:dyDescent="0.45">
      <c r="A581" s="94" t="s">
        <v>342</v>
      </c>
      <c r="B581" s="95" t="s">
        <v>341</v>
      </c>
      <c r="C581" s="96">
        <v>45292</v>
      </c>
      <c r="D581" s="96">
        <v>45657</v>
      </c>
      <c r="E581" s="97">
        <v>2024</v>
      </c>
      <c r="F581" s="98">
        <v>36</v>
      </c>
      <c r="G581" s="99">
        <v>2196</v>
      </c>
      <c r="H581" s="100">
        <v>6</v>
      </c>
      <c r="I581" s="100" t="s">
        <v>159</v>
      </c>
      <c r="J581" s="99" t="s">
        <v>1947</v>
      </c>
      <c r="K581" s="99">
        <v>2196</v>
      </c>
      <c r="L581" s="99" t="s">
        <v>1946</v>
      </c>
      <c r="M581" s="101">
        <v>9960</v>
      </c>
      <c r="N581" s="101">
        <v>8212</v>
      </c>
      <c r="O581" s="95">
        <v>1.06121</v>
      </c>
      <c r="P581" s="101">
        <v>8714.66</v>
      </c>
      <c r="Q581" s="101">
        <v>325985</v>
      </c>
      <c r="R581" s="102">
        <v>1.10117</v>
      </c>
      <c r="S581" s="101">
        <v>358963.61</v>
      </c>
      <c r="T581" s="101">
        <v>700974</v>
      </c>
      <c r="U581" s="101">
        <v>356817</v>
      </c>
      <c r="V581" s="103">
        <v>1.09771</v>
      </c>
      <c r="W581" s="102">
        <v>391679.9</v>
      </c>
      <c r="X581" s="101">
        <v>769318.16</v>
      </c>
      <c r="Y581" s="101">
        <v>350.33</v>
      </c>
      <c r="Z581" s="193">
        <v>0.2</v>
      </c>
      <c r="AA581" s="193">
        <v>33.549999999999997</v>
      </c>
      <c r="AB581" s="193">
        <v>384.08</v>
      </c>
    </row>
    <row r="582" spans="1:28" x14ac:dyDescent="0.45">
      <c r="A582" s="94" t="s">
        <v>1656</v>
      </c>
      <c r="B582" s="95" t="s">
        <v>1655</v>
      </c>
      <c r="C582" s="96">
        <v>45292</v>
      </c>
      <c r="D582" s="96">
        <v>45657</v>
      </c>
      <c r="E582" s="97">
        <v>2024</v>
      </c>
      <c r="F582" s="98">
        <v>36</v>
      </c>
      <c r="G582" s="99">
        <v>1312</v>
      </c>
      <c r="H582" s="100">
        <v>6</v>
      </c>
      <c r="I582" s="100" t="s">
        <v>1241</v>
      </c>
      <c r="J582" s="99" t="s">
        <v>1947</v>
      </c>
      <c r="K582" s="99">
        <v>1312</v>
      </c>
      <c r="L582" s="99" t="s">
        <v>1946</v>
      </c>
      <c r="M582" s="101">
        <v>3346</v>
      </c>
      <c r="N582" s="101">
        <v>9909</v>
      </c>
      <c r="O582" s="95">
        <v>1.06121</v>
      </c>
      <c r="P582" s="101">
        <v>10515.53</v>
      </c>
      <c r="Q582" s="101">
        <v>391850</v>
      </c>
      <c r="R582" s="102">
        <v>1.10117</v>
      </c>
      <c r="S582" s="101">
        <v>431491.91</v>
      </c>
      <c r="T582" s="101">
        <v>573515</v>
      </c>
      <c r="U582" s="101">
        <v>168410</v>
      </c>
      <c r="V582" s="103">
        <v>1.09771</v>
      </c>
      <c r="W582" s="102">
        <v>184864.54</v>
      </c>
      <c r="X582" s="101">
        <v>630217.98</v>
      </c>
      <c r="Y582" s="101">
        <v>480.35</v>
      </c>
      <c r="Z582" s="193">
        <v>0.2</v>
      </c>
      <c r="AA582" s="193">
        <v>45.99</v>
      </c>
      <c r="AB582" s="193">
        <v>526.54</v>
      </c>
    </row>
    <row r="583" spans="1:28" x14ac:dyDescent="0.45">
      <c r="A583" s="94" t="s">
        <v>1576</v>
      </c>
      <c r="B583" s="95" t="s">
        <v>1575</v>
      </c>
      <c r="C583" s="96">
        <v>45292</v>
      </c>
      <c r="D583" s="96">
        <v>45657</v>
      </c>
      <c r="E583" s="97">
        <v>2024</v>
      </c>
      <c r="F583" s="98">
        <v>36</v>
      </c>
      <c r="G583" s="99">
        <v>1948</v>
      </c>
      <c r="H583" s="100">
        <v>6</v>
      </c>
      <c r="I583" s="100" t="s">
        <v>1241</v>
      </c>
      <c r="J583" s="99">
        <v>1948</v>
      </c>
      <c r="K583" s="99" t="s">
        <v>1946</v>
      </c>
      <c r="L583" s="99" t="s">
        <v>1946</v>
      </c>
      <c r="M583" s="101">
        <v>7779</v>
      </c>
      <c r="N583" s="101">
        <v>6005</v>
      </c>
      <c r="O583" s="95">
        <v>1.06121</v>
      </c>
      <c r="P583" s="101">
        <v>6372.57</v>
      </c>
      <c r="Q583" s="101">
        <v>528548</v>
      </c>
      <c r="R583" s="102">
        <v>1.10117</v>
      </c>
      <c r="S583" s="101">
        <v>582019.11</v>
      </c>
      <c r="T583" s="101">
        <v>808959</v>
      </c>
      <c r="U583" s="101">
        <v>266627</v>
      </c>
      <c r="V583" s="103">
        <v>1.09771</v>
      </c>
      <c r="W583" s="102">
        <v>292677.86</v>
      </c>
      <c r="X583" s="101">
        <v>888848.53</v>
      </c>
      <c r="Y583" s="101">
        <v>456.29</v>
      </c>
      <c r="Z583" s="193">
        <v>0.2</v>
      </c>
      <c r="AA583" s="193">
        <v>43.69</v>
      </c>
      <c r="AB583" s="193">
        <v>500.18</v>
      </c>
    </row>
    <row r="584" spans="1:28" x14ac:dyDescent="0.45">
      <c r="A584" s="94" t="s">
        <v>1474</v>
      </c>
      <c r="B584" s="95" t="s">
        <v>1473</v>
      </c>
      <c r="C584" s="96">
        <v>45292</v>
      </c>
      <c r="D584" s="96">
        <v>45657</v>
      </c>
      <c r="E584" s="97">
        <v>2024</v>
      </c>
      <c r="F584" s="98">
        <v>36</v>
      </c>
      <c r="G584" s="99">
        <v>1686</v>
      </c>
      <c r="H584" s="100">
        <v>6</v>
      </c>
      <c r="I584" s="100" t="s">
        <v>1241</v>
      </c>
      <c r="J584" s="99">
        <v>173</v>
      </c>
      <c r="K584" s="99">
        <v>1513</v>
      </c>
      <c r="L584" s="99" t="s">
        <v>1946</v>
      </c>
      <c r="M584" s="101">
        <v>14114</v>
      </c>
      <c r="N584" s="101">
        <v>4898</v>
      </c>
      <c r="O584" s="95">
        <v>1.06121</v>
      </c>
      <c r="P584" s="101">
        <v>5197.8100000000004</v>
      </c>
      <c r="Q584" s="101">
        <v>382247.3</v>
      </c>
      <c r="R584" s="102">
        <v>1.10117</v>
      </c>
      <c r="S584" s="101">
        <v>420917.74</v>
      </c>
      <c r="T584" s="101">
        <v>638048.30000000005</v>
      </c>
      <c r="U584" s="101">
        <v>236789</v>
      </c>
      <c r="V584" s="103">
        <v>1.09771</v>
      </c>
      <c r="W584" s="102">
        <v>259924.53</v>
      </c>
      <c r="X584" s="101">
        <v>700154.08</v>
      </c>
      <c r="Y584" s="101">
        <v>415.28</v>
      </c>
      <c r="Z584" s="193">
        <v>0.2</v>
      </c>
      <c r="AA584" s="193">
        <v>39.76</v>
      </c>
      <c r="AB584" s="193">
        <v>455.24</v>
      </c>
    </row>
    <row r="585" spans="1:28" x14ac:dyDescent="0.45">
      <c r="A585" s="94" t="s">
        <v>1181</v>
      </c>
      <c r="B585" s="95" t="s">
        <v>1180</v>
      </c>
      <c r="C585" s="96">
        <v>45108</v>
      </c>
      <c r="D585" s="96">
        <v>45473</v>
      </c>
      <c r="E585" s="97">
        <v>2024</v>
      </c>
      <c r="F585" s="98">
        <v>42</v>
      </c>
      <c r="G585" s="99">
        <v>2196</v>
      </c>
      <c r="H585" s="100">
        <v>6</v>
      </c>
      <c r="I585" s="100" t="s">
        <v>159</v>
      </c>
      <c r="J585" s="99">
        <v>2196</v>
      </c>
      <c r="K585" s="99" t="s">
        <v>1946</v>
      </c>
      <c r="L585" s="99" t="s">
        <v>1946</v>
      </c>
      <c r="M585" s="101">
        <v>3163</v>
      </c>
      <c r="N585" s="103" t="s">
        <v>1948</v>
      </c>
      <c r="O585" s="95">
        <v>1.0717699999999999</v>
      </c>
      <c r="P585" s="103" t="s">
        <v>1949</v>
      </c>
      <c r="Q585" s="101">
        <v>673678</v>
      </c>
      <c r="R585" s="102">
        <v>1.14402</v>
      </c>
      <c r="S585" s="101">
        <v>770702.24</v>
      </c>
      <c r="T585" s="101">
        <v>1263871</v>
      </c>
      <c r="U585" s="101">
        <v>587030</v>
      </c>
      <c r="V585" s="103">
        <v>1.12551</v>
      </c>
      <c r="W585" s="102">
        <v>660709.52</v>
      </c>
      <c r="X585" s="101">
        <v>1434574.76</v>
      </c>
      <c r="Y585" s="101">
        <v>653.27</v>
      </c>
      <c r="Z585" s="193">
        <v>0.2</v>
      </c>
      <c r="AA585" s="193">
        <v>62.54</v>
      </c>
      <c r="AB585" s="193">
        <v>716.01</v>
      </c>
    </row>
    <row r="586" spans="1:28" x14ac:dyDescent="0.45">
      <c r="A586" s="94" t="s">
        <v>538</v>
      </c>
      <c r="B586" s="95" t="s">
        <v>537</v>
      </c>
      <c r="C586" s="96">
        <v>45292</v>
      </c>
      <c r="D586" s="96">
        <v>45657</v>
      </c>
      <c r="E586" s="97">
        <v>2024</v>
      </c>
      <c r="F586" s="98">
        <v>36</v>
      </c>
      <c r="G586" s="99">
        <v>2196</v>
      </c>
      <c r="H586" s="100">
        <v>6</v>
      </c>
      <c r="I586" s="100" t="s">
        <v>159</v>
      </c>
      <c r="J586" s="99">
        <v>2196</v>
      </c>
      <c r="K586" s="99" t="s">
        <v>1946</v>
      </c>
      <c r="L586" s="99" t="s">
        <v>1946</v>
      </c>
      <c r="M586" s="101">
        <v>2224</v>
      </c>
      <c r="N586" s="101">
        <v>4431.29</v>
      </c>
      <c r="O586" s="95">
        <v>1.06121</v>
      </c>
      <c r="P586" s="101">
        <v>4702.53</v>
      </c>
      <c r="Q586" s="101">
        <v>603765.25</v>
      </c>
      <c r="R586" s="102">
        <v>1.10117</v>
      </c>
      <c r="S586" s="101">
        <v>664845.79</v>
      </c>
      <c r="T586" s="101">
        <v>810470.06</v>
      </c>
      <c r="U586" s="101">
        <v>200049.52</v>
      </c>
      <c r="V586" s="103">
        <v>1.09771</v>
      </c>
      <c r="W586" s="102">
        <v>219595.41</v>
      </c>
      <c r="X586" s="101">
        <v>891367.73</v>
      </c>
      <c r="Y586" s="101">
        <v>405.91</v>
      </c>
      <c r="Z586" s="193">
        <v>0.2</v>
      </c>
      <c r="AA586" s="193">
        <v>38.86</v>
      </c>
      <c r="AB586" s="193">
        <v>444.97</v>
      </c>
    </row>
    <row r="587" spans="1:28" x14ac:dyDescent="0.45">
      <c r="A587" s="94" t="s">
        <v>256</v>
      </c>
      <c r="B587" s="95" t="s">
        <v>255</v>
      </c>
      <c r="C587" s="96">
        <v>45292</v>
      </c>
      <c r="D587" s="96">
        <v>45657</v>
      </c>
      <c r="E587" s="97">
        <v>2024</v>
      </c>
      <c r="F587" s="98">
        <v>36</v>
      </c>
      <c r="G587" s="99">
        <v>2196</v>
      </c>
      <c r="H587" s="100">
        <v>6</v>
      </c>
      <c r="I587" s="100" t="s">
        <v>159</v>
      </c>
      <c r="J587" s="99">
        <v>31</v>
      </c>
      <c r="K587" s="99">
        <v>2165</v>
      </c>
      <c r="L587" s="99" t="s">
        <v>1946</v>
      </c>
      <c r="M587" s="101">
        <v>13411</v>
      </c>
      <c r="N587" s="101">
        <v>4432</v>
      </c>
      <c r="O587" s="95">
        <v>1.06121</v>
      </c>
      <c r="P587" s="101">
        <v>4703.28</v>
      </c>
      <c r="Q587" s="101">
        <v>417717</v>
      </c>
      <c r="R587" s="102">
        <v>1.10117</v>
      </c>
      <c r="S587" s="101">
        <v>459975.77</v>
      </c>
      <c r="T587" s="101">
        <v>642683</v>
      </c>
      <c r="U587" s="101">
        <v>207123</v>
      </c>
      <c r="V587" s="103">
        <v>1.09771</v>
      </c>
      <c r="W587" s="102">
        <v>227360.01</v>
      </c>
      <c r="X587" s="101">
        <v>705450.06</v>
      </c>
      <c r="Y587" s="101">
        <v>321.24</v>
      </c>
      <c r="Z587" s="193">
        <v>0.2</v>
      </c>
      <c r="AA587" s="193">
        <v>30.76</v>
      </c>
      <c r="AB587" s="193">
        <v>352.2</v>
      </c>
    </row>
    <row r="588" spans="1:28" x14ac:dyDescent="0.45">
      <c r="A588" s="94" t="s">
        <v>324</v>
      </c>
      <c r="B588" s="95" t="s">
        <v>323</v>
      </c>
      <c r="C588" s="96">
        <v>45292</v>
      </c>
      <c r="D588" s="96">
        <v>45657</v>
      </c>
      <c r="E588" s="97">
        <v>2024</v>
      </c>
      <c r="F588" s="98">
        <v>36</v>
      </c>
      <c r="G588" s="99">
        <v>1817</v>
      </c>
      <c r="H588" s="100">
        <v>6</v>
      </c>
      <c r="I588" s="100" t="s">
        <v>159</v>
      </c>
      <c r="J588" s="99">
        <v>1817</v>
      </c>
      <c r="K588" s="99" t="s">
        <v>1946</v>
      </c>
      <c r="L588" s="99" t="s">
        <v>1946</v>
      </c>
      <c r="M588" s="101">
        <v>115</v>
      </c>
      <c r="N588" s="101">
        <v>3785</v>
      </c>
      <c r="O588" s="95">
        <v>1.06121</v>
      </c>
      <c r="P588" s="101">
        <v>4016.68</v>
      </c>
      <c r="Q588" s="101">
        <v>327530</v>
      </c>
      <c r="R588" s="102">
        <v>1.10117</v>
      </c>
      <c r="S588" s="101">
        <v>360664.91</v>
      </c>
      <c r="T588" s="101">
        <v>568871</v>
      </c>
      <c r="U588" s="101">
        <v>237441</v>
      </c>
      <c r="V588" s="103">
        <v>1.09771</v>
      </c>
      <c r="W588" s="102">
        <v>260640.23</v>
      </c>
      <c r="X588" s="101">
        <v>625436.82999999996</v>
      </c>
      <c r="Y588" s="101">
        <v>344.21</v>
      </c>
      <c r="Z588" s="193">
        <v>0.2</v>
      </c>
      <c r="AA588" s="193">
        <v>32.96</v>
      </c>
      <c r="AB588" s="193">
        <v>377.37</v>
      </c>
    </row>
    <row r="589" spans="1:28" x14ac:dyDescent="0.45">
      <c r="A589" s="94" t="s">
        <v>1438</v>
      </c>
      <c r="B589" s="95" t="s">
        <v>1437</v>
      </c>
      <c r="C589" s="96">
        <v>45292</v>
      </c>
      <c r="D589" s="96">
        <v>45657</v>
      </c>
      <c r="E589" s="97">
        <v>2024</v>
      </c>
      <c r="F589" s="98">
        <v>36</v>
      </c>
      <c r="G589" s="99">
        <v>2138</v>
      </c>
      <c r="H589" s="100">
        <v>6</v>
      </c>
      <c r="I589" s="100" t="s">
        <v>1241</v>
      </c>
      <c r="J589" s="99" t="s">
        <v>1947</v>
      </c>
      <c r="K589" s="99">
        <v>2138</v>
      </c>
      <c r="L589" s="99" t="s">
        <v>1946</v>
      </c>
      <c r="M589" s="103" t="s">
        <v>1948</v>
      </c>
      <c r="N589" s="103" t="s">
        <v>1948</v>
      </c>
      <c r="O589" s="95">
        <v>1.06121</v>
      </c>
      <c r="P589" s="103" t="s">
        <v>1949</v>
      </c>
      <c r="Q589" s="101">
        <v>378746</v>
      </c>
      <c r="R589" s="102">
        <v>1.10117</v>
      </c>
      <c r="S589" s="101">
        <v>417062.23</v>
      </c>
      <c r="T589" s="101">
        <v>766604</v>
      </c>
      <c r="U589" s="101">
        <v>387858</v>
      </c>
      <c r="V589" s="103">
        <v>1.09771</v>
      </c>
      <c r="W589" s="102">
        <v>425753.77</v>
      </c>
      <c r="X589" s="101">
        <v>842816</v>
      </c>
      <c r="Y589" s="101">
        <v>394.21</v>
      </c>
      <c r="Z589" s="193">
        <v>0.2</v>
      </c>
      <c r="AA589" s="193">
        <v>37.74</v>
      </c>
      <c r="AB589" s="193">
        <v>432.15</v>
      </c>
    </row>
    <row r="590" spans="1:28" x14ac:dyDescent="0.45">
      <c r="A590" s="94" t="s">
        <v>1714</v>
      </c>
      <c r="B590" s="95" t="s">
        <v>1713</v>
      </c>
      <c r="C590" s="96">
        <v>45292</v>
      </c>
      <c r="D590" s="96">
        <v>45657</v>
      </c>
      <c r="E590" s="97">
        <v>2024</v>
      </c>
      <c r="F590" s="98">
        <v>36</v>
      </c>
      <c r="G590" s="99">
        <v>2181</v>
      </c>
      <c r="H590" s="100">
        <v>6</v>
      </c>
      <c r="I590" s="100" t="s">
        <v>1241</v>
      </c>
      <c r="J590" s="99" t="s">
        <v>1947</v>
      </c>
      <c r="K590" s="99">
        <v>2181</v>
      </c>
      <c r="L590" s="99" t="s">
        <v>1946</v>
      </c>
      <c r="M590" s="101">
        <v>3188.44</v>
      </c>
      <c r="N590" s="103" t="s">
        <v>1948</v>
      </c>
      <c r="O590" s="95">
        <v>1.06121</v>
      </c>
      <c r="P590" s="103" t="s">
        <v>1949</v>
      </c>
      <c r="Q590" s="101">
        <v>538442.68999999994</v>
      </c>
      <c r="R590" s="102">
        <v>1.10117</v>
      </c>
      <c r="S590" s="101">
        <v>592914.80000000005</v>
      </c>
      <c r="T590" s="101">
        <v>984578.75</v>
      </c>
      <c r="U590" s="101">
        <v>442947.61</v>
      </c>
      <c r="V590" s="103">
        <v>1.09771</v>
      </c>
      <c r="W590" s="102">
        <v>486225.91999999998</v>
      </c>
      <c r="X590" s="101">
        <v>1082329.17</v>
      </c>
      <c r="Y590" s="101">
        <v>496.25</v>
      </c>
      <c r="Z590" s="193">
        <v>0.2</v>
      </c>
      <c r="AA590" s="193">
        <v>47.51</v>
      </c>
      <c r="AB590" s="193">
        <v>543.96</v>
      </c>
    </row>
    <row r="591" spans="1:28" x14ac:dyDescent="0.45">
      <c r="A591" s="94" t="s">
        <v>1634</v>
      </c>
      <c r="B591" s="95" t="s">
        <v>1633</v>
      </c>
      <c r="C591" s="96">
        <v>45292</v>
      </c>
      <c r="D591" s="96">
        <v>45657</v>
      </c>
      <c r="E591" s="97">
        <v>2024</v>
      </c>
      <c r="F591" s="98">
        <v>36</v>
      </c>
      <c r="G591" s="99">
        <v>2140</v>
      </c>
      <c r="H591" s="100">
        <v>6</v>
      </c>
      <c r="I591" s="100" t="s">
        <v>1241</v>
      </c>
      <c r="J591" s="99" t="s">
        <v>1947</v>
      </c>
      <c r="K591" s="99">
        <v>2140</v>
      </c>
      <c r="L591" s="99" t="s">
        <v>1946</v>
      </c>
      <c r="M591" s="101">
        <v>29633.43</v>
      </c>
      <c r="N591" s="101">
        <v>5589.49</v>
      </c>
      <c r="O591" s="95">
        <v>1.06121</v>
      </c>
      <c r="P591" s="101">
        <v>5931.62</v>
      </c>
      <c r="Q591" s="101">
        <v>667015.11</v>
      </c>
      <c r="R591" s="102">
        <v>1.10117</v>
      </c>
      <c r="S591" s="101">
        <v>734494.38</v>
      </c>
      <c r="T591" s="101">
        <v>927058.4</v>
      </c>
      <c r="U591" s="101">
        <v>224820.38</v>
      </c>
      <c r="V591" s="103">
        <v>1.09771</v>
      </c>
      <c r="W591" s="102">
        <v>246786.51</v>
      </c>
      <c r="X591" s="101">
        <v>1016845.94</v>
      </c>
      <c r="Y591" s="101">
        <v>475.16</v>
      </c>
      <c r="Z591" s="193">
        <v>0.2</v>
      </c>
      <c r="AA591" s="193">
        <v>45.49</v>
      </c>
      <c r="AB591" s="193">
        <v>520.85</v>
      </c>
    </row>
    <row r="592" spans="1:28" x14ac:dyDescent="0.45">
      <c r="A592" s="94" t="s">
        <v>969</v>
      </c>
      <c r="B592" s="95" t="s">
        <v>968</v>
      </c>
      <c r="C592" s="96">
        <v>45292</v>
      </c>
      <c r="D592" s="96">
        <v>45657</v>
      </c>
      <c r="E592" s="97">
        <v>2024</v>
      </c>
      <c r="F592" s="98">
        <v>36</v>
      </c>
      <c r="G592" s="99">
        <v>1926</v>
      </c>
      <c r="H592" s="100">
        <v>6</v>
      </c>
      <c r="I592" s="100" t="s">
        <v>159</v>
      </c>
      <c r="J592" s="99" t="s">
        <v>1947</v>
      </c>
      <c r="K592" s="99">
        <v>1926</v>
      </c>
      <c r="L592" s="99" t="s">
        <v>1946</v>
      </c>
      <c r="M592" s="103" t="s">
        <v>1948</v>
      </c>
      <c r="N592" s="103" t="s">
        <v>1948</v>
      </c>
      <c r="O592" s="95">
        <v>1.06121</v>
      </c>
      <c r="P592" s="103" t="s">
        <v>1949</v>
      </c>
      <c r="Q592" s="101">
        <v>550523</v>
      </c>
      <c r="R592" s="102">
        <v>1.10117</v>
      </c>
      <c r="S592" s="101">
        <v>606217.23</v>
      </c>
      <c r="T592" s="101">
        <v>842140</v>
      </c>
      <c r="U592" s="101">
        <v>291617</v>
      </c>
      <c r="V592" s="103">
        <v>1.09771</v>
      </c>
      <c r="W592" s="102">
        <v>320109.51</v>
      </c>
      <c r="X592" s="101">
        <v>926326.74</v>
      </c>
      <c r="Y592" s="101">
        <v>480.96</v>
      </c>
      <c r="Z592" s="193">
        <v>0.2</v>
      </c>
      <c r="AA592" s="193">
        <v>46.05</v>
      </c>
      <c r="AB592" s="193">
        <v>527.21</v>
      </c>
    </row>
    <row r="593" spans="1:28" x14ac:dyDescent="0.45">
      <c r="A593" s="94" t="s">
        <v>1450</v>
      </c>
      <c r="B593" s="95" t="s">
        <v>1449</v>
      </c>
      <c r="C593" s="96">
        <v>45292</v>
      </c>
      <c r="D593" s="96">
        <v>45657</v>
      </c>
      <c r="E593" s="97">
        <v>2024</v>
      </c>
      <c r="F593" s="98">
        <v>36</v>
      </c>
      <c r="G593" s="99">
        <v>1830</v>
      </c>
      <c r="H593" s="100">
        <v>6</v>
      </c>
      <c r="I593" s="100" t="s">
        <v>1241</v>
      </c>
      <c r="J593" s="99">
        <v>1830</v>
      </c>
      <c r="K593" s="99" t="s">
        <v>1946</v>
      </c>
      <c r="L593" s="99" t="s">
        <v>1946</v>
      </c>
      <c r="M593" s="103" t="s">
        <v>1948</v>
      </c>
      <c r="N593" s="103" t="s">
        <v>1948</v>
      </c>
      <c r="O593" s="95">
        <v>1.06121</v>
      </c>
      <c r="P593" s="103" t="s">
        <v>1949</v>
      </c>
      <c r="Q593" s="101">
        <v>335988.9</v>
      </c>
      <c r="R593" s="102">
        <v>1.10117</v>
      </c>
      <c r="S593" s="101">
        <v>369979.56</v>
      </c>
      <c r="T593" s="101">
        <v>670476.37</v>
      </c>
      <c r="U593" s="101">
        <v>334487.46999999997</v>
      </c>
      <c r="V593" s="103">
        <v>1.09771</v>
      </c>
      <c r="W593" s="102">
        <v>367168.65</v>
      </c>
      <c r="X593" s="101">
        <v>737148.22</v>
      </c>
      <c r="Y593" s="101">
        <v>402.81</v>
      </c>
      <c r="Z593" s="193">
        <v>0.2</v>
      </c>
      <c r="AA593" s="193">
        <v>38.57</v>
      </c>
      <c r="AB593" s="193">
        <v>441.58</v>
      </c>
    </row>
    <row r="594" spans="1:28" x14ac:dyDescent="0.45">
      <c r="A594" s="94" t="s">
        <v>628</v>
      </c>
      <c r="B594" s="95" t="s">
        <v>627</v>
      </c>
      <c r="C594" s="96">
        <v>45292</v>
      </c>
      <c r="D594" s="96">
        <v>45657</v>
      </c>
      <c r="E594" s="97">
        <v>2024</v>
      </c>
      <c r="F594" s="98">
        <v>36</v>
      </c>
      <c r="G594" s="99">
        <v>2196</v>
      </c>
      <c r="H594" s="100">
        <v>6</v>
      </c>
      <c r="I594" s="100" t="s">
        <v>159</v>
      </c>
      <c r="J594" s="99" t="s">
        <v>1947</v>
      </c>
      <c r="K594" s="99">
        <v>2196</v>
      </c>
      <c r="L594" s="99" t="s">
        <v>1946</v>
      </c>
      <c r="M594" s="101">
        <v>10694</v>
      </c>
      <c r="N594" s="101">
        <v>8175</v>
      </c>
      <c r="O594" s="95">
        <v>1.06121</v>
      </c>
      <c r="P594" s="101">
        <v>8675.39</v>
      </c>
      <c r="Q594" s="101">
        <v>477499</v>
      </c>
      <c r="R594" s="102">
        <v>1.10117</v>
      </c>
      <c r="S594" s="101">
        <v>525805.68000000005</v>
      </c>
      <c r="T594" s="101">
        <v>844791</v>
      </c>
      <c r="U594" s="101">
        <v>348423</v>
      </c>
      <c r="V594" s="103">
        <v>1.09771</v>
      </c>
      <c r="W594" s="102">
        <v>382465.76</v>
      </c>
      <c r="X594" s="101">
        <v>927640.83</v>
      </c>
      <c r="Y594" s="101">
        <v>422.42</v>
      </c>
      <c r="Z594" s="193">
        <v>0.2</v>
      </c>
      <c r="AA594" s="193">
        <v>40.450000000000003</v>
      </c>
      <c r="AB594" s="193">
        <v>463.07</v>
      </c>
    </row>
    <row r="595" spans="1:28" x14ac:dyDescent="0.45">
      <c r="A595" s="94" t="s">
        <v>510</v>
      </c>
      <c r="B595" s="95" t="s">
        <v>509</v>
      </c>
      <c r="C595" s="96">
        <v>45139</v>
      </c>
      <c r="D595" s="96">
        <v>45504</v>
      </c>
      <c r="E595" s="97">
        <v>2024</v>
      </c>
      <c r="F595" s="98">
        <v>41</v>
      </c>
      <c r="G595" s="99">
        <v>2196</v>
      </c>
      <c r="H595" s="100">
        <v>6</v>
      </c>
      <c r="I595" s="100" t="s">
        <v>159</v>
      </c>
      <c r="J595" s="99" t="s">
        <v>1947</v>
      </c>
      <c r="K595" s="99">
        <v>2196</v>
      </c>
      <c r="L595" s="99" t="s">
        <v>1946</v>
      </c>
      <c r="M595" s="101">
        <v>4089</v>
      </c>
      <c r="N595" s="101">
        <v>4658</v>
      </c>
      <c r="O595" s="95">
        <v>1.07</v>
      </c>
      <c r="P595" s="101">
        <v>4984.0600000000004</v>
      </c>
      <c r="Q595" s="101">
        <v>500949</v>
      </c>
      <c r="R595" s="102">
        <v>1.14062</v>
      </c>
      <c r="S595" s="101">
        <v>571390.03</v>
      </c>
      <c r="T595" s="101">
        <v>768807</v>
      </c>
      <c r="U595" s="101">
        <v>259111</v>
      </c>
      <c r="V595" s="103">
        <v>1.1186700000000001</v>
      </c>
      <c r="W595" s="102">
        <v>289860.99</v>
      </c>
      <c r="X595" s="101">
        <v>870324.08</v>
      </c>
      <c r="Y595" s="101">
        <v>396.32</v>
      </c>
      <c r="Z595" s="193">
        <v>0.2</v>
      </c>
      <c r="AA595" s="193">
        <v>37.950000000000003</v>
      </c>
      <c r="AB595" s="193">
        <v>434.47</v>
      </c>
    </row>
    <row r="596" spans="1:28" x14ac:dyDescent="0.45">
      <c r="A596" s="94" t="s">
        <v>1101</v>
      </c>
      <c r="B596" s="95" t="s">
        <v>1100</v>
      </c>
      <c r="C596" s="96">
        <v>45292</v>
      </c>
      <c r="D596" s="96">
        <v>45657</v>
      </c>
      <c r="E596" s="97">
        <v>2024</v>
      </c>
      <c r="F596" s="98">
        <v>36</v>
      </c>
      <c r="G596" s="99">
        <v>1391</v>
      </c>
      <c r="H596" s="100">
        <v>6</v>
      </c>
      <c r="I596" s="100" t="s">
        <v>159</v>
      </c>
      <c r="J596" s="99">
        <v>1391</v>
      </c>
      <c r="K596" s="99" t="s">
        <v>1946</v>
      </c>
      <c r="L596" s="99" t="s">
        <v>1946</v>
      </c>
      <c r="M596" s="101">
        <v>708</v>
      </c>
      <c r="N596" s="101">
        <v>429</v>
      </c>
      <c r="O596" s="95">
        <v>1.06121</v>
      </c>
      <c r="P596" s="101">
        <v>455.26</v>
      </c>
      <c r="Q596" s="101">
        <v>395277</v>
      </c>
      <c r="R596" s="102">
        <v>1.10117</v>
      </c>
      <c r="S596" s="101">
        <v>435265.61</v>
      </c>
      <c r="T596" s="101">
        <v>670942</v>
      </c>
      <c r="U596" s="101">
        <v>274528</v>
      </c>
      <c r="V596" s="103">
        <v>1.09771</v>
      </c>
      <c r="W596" s="102">
        <v>301350.83</v>
      </c>
      <c r="X596" s="101">
        <v>737779.7</v>
      </c>
      <c r="Y596" s="101">
        <v>530.4</v>
      </c>
      <c r="Z596" s="193">
        <v>0.2</v>
      </c>
      <c r="AA596" s="193">
        <v>50.78</v>
      </c>
      <c r="AB596" s="193">
        <v>581.38</v>
      </c>
    </row>
    <row r="597" spans="1:28" x14ac:dyDescent="0.45">
      <c r="A597" s="94" t="s">
        <v>1369</v>
      </c>
      <c r="B597" s="95" t="s">
        <v>1388</v>
      </c>
      <c r="C597" s="96">
        <v>45292</v>
      </c>
      <c r="D597" s="96">
        <v>45490</v>
      </c>
      <c r="E597" s="97">
        <v>2024</v>
      </c>
      <c r="F597" s="98">
        <v>39</v>
      </c>
      <c r="G597" s="99">
        <v>1191</v>
      </c>
      <c r="H597" s="100">
        <v>6</v>
      </c>
      <c r="I597" s="100" t="s">
        <v>1241</v>
      </c>
      <c r="J597" s="99" t="s">
        <v>1947</v>
      </c>
      <c r="K597" s="99">
        <v>1191</v>
      </c>
      <c r="L597" s="99" t="s">
        <v>1946</v>
      </c>
      <c r="M597" s="101">
        <v>789</v>
      </c>
      <c r="N597" s="103" t="s">
        <v>1948</v>
      </c>
      <c r="O597" s="95">
        <v>1.06647</v>
      </c>
      <c r="P597" s="103" t="s">
        <v>1949</v>
      </c>
      <c r="Q597" s="101">
        <v>244979</v>
      </c>
      <c r="R597" s="102">
        <v>1.1282000000000001</v>
      </c>
      <c r="S597" s="101">
        <v>276385.7</v>
      </c>
      <c r="T597" s="101">
        <v>392349</v>
      </c>
      <c r="U597" s="101">
        <v>146581</v>
      </c>
      <c r="V597" s="103">
        <v>1.1094999999999999</v>
      </c>
      <c r="W597" s="102">
        <v>162632.34</v>
      </c>
      <c r="X597" s="101">
        <v>439807.04</v>
      </c>
      <c r="Y597" s="101">
        <v>369.28</v>
      </c>
      <c r="Z597" s="193">
        <v>0.2</v>
      </c>
      <c r="AA597" s="193">
        <v>35.36</v>
      </c>
      <c r="AB597" s="193">
        <v>404.84</v>
      </c>
    </row>
    <row r="598" spans="1:28" x14ac:dyDescent="0.45">
      <c r="A598" s="94" t="s">
        <v>1369</v>
      </c>
      <c r="B598" s="95" t="s">
        <v>1368</v>
      </c>
      <c r="C598" s="96">
        <v>45491</v>
      </c>
      <c r="D598" s="96">
        <v>45657</v>
      </c>
      <c r="E598" s="97">
        <v>2024</v>
      </c>
      <c r="F598" s="98">
        <v>33</v>
      </c>
      <c r="G598" s="99">
        <v>1002</v>
      </c>
      <c r="H598" s="100">
        <v>6</v>
      </c>
      <c r="I598" s="100" t="s">
        <v>1241</v>
      </c>
      <c r="J598" s="99" t="s">
        <v>1947</v>
      </c>
      <c r="K598" s="99">
        <v>1002</v>
      </c>
      <c r="L598" s="99" t="s">
        <v>1946</v>
      </c>
      <c r="M598" s="101">
        <v>662</v>
      </c>
      <c r="N598" s="103" t="s">
        <v>1948</v>
      </c>
      <c r="O598" s="95">
        <v>1.0559700000000001</v>
      </c>
      <c r="P598" s="103" t="s">
        <v>1949</v>
      </c>
      <c r="Q598" s="101">
        <v>194457</v>
      </c>
      <c r="R598" s="102">
        <v>1.08081</v>
      </c>
      <c r="S598" s="101">
        <v>210170.37</v>
      </c>
      <c r="T598" s="101">
        <v>334266</v>
      </c>
      <c r="U598" s="101">
        <v>139147</v>
      </c>
      <c r="V598" s="103">
        <v>1.0929199999999999</v>
      </c>
      <c r="W598" s="102">
        <v>152076.29</v>
      </c>
      <c r="X598" s="101">
        <v>362908.67</v>
      </c>
      <c r="Y598" s="101">
        <v>362.18</v>
      </c>
      <c r="Z598" s="193">
        <v>0.2</v>
      </c>
      <c r="AA598" s="193">
        <v>34.68</v>
      </c>
      <c r="AB598" s="193">
        <v>397.06</v>
      </c>
    </row>
    <row r="599" spans="1:28" x14ac:dyDescent="0.45">
      <c r="A599" s="94" t="s">
        <v>396</v>
      </c>
      <c r="B599" s="95" t="s">
        <v>395</v>
      </c>
      <c r="C599" s="96">
        <v>45108</v>
      </c>
      <c r="D599" s="96">
        <v>45473</v>
      </c>
      <c r="E599" s="97">
        <v>2024</v>
      </c>
      <c r="F599" s="98">
        <v>42</v>
      </c>
      <c r="G599" s="99">
        <v>2196</v>
      </c>
      <c r="H599" s="100">
        <v>6</v>
      </c>
      <c r="I599" s="100" t="s">
        <v>159</v>
      </c>
      <c r="J599" s="99">
        <v>1104</v>
      </c>
      <c r="K599" s="99">
        <v>1092</v>
      </c>
      <c r="L599" s="99" t="s">
        <v>1946</v>
      </c>
      <c r="M599" s="101">
        <v>667</v>
      </c>
      <c r="N599" s="103" t="s">
        <v>1948</v>
      </c>
      <c r="O599" s="95">
        <v>1.0717699999999999</v>
      </c>
      <c r="P599" s="103" t="s">
        <v>1949</v>
      </c>
      <c r="Q599" s="101">
        <v>408709</v>
      </c>
      <c r="R599" s="102">
        <v>1.14402</v>
      </c>
      <c r="S599" s="101">
        <v>467571.96</v>
      </c>
      <c r="T599" s="101">
        <v>710905</v>
      </c>
      <c r="U599" s="101">
        <v>301529</v>
      </c>
      <c r="V599" s="103">
        <v>1.12551</v>
      </c>
      <c r="W599" s="102">
        <v>339374.62</v>
      </c>
      <c r="X599" s="101">
        <v>807613.58</v>
      </c>
      <c r="Y599" s="101">
        <v>367.77</v>
      </c>
      <c r="Z599" s="193">
        <v>0.2</v>
      </c>
      <c r="AA599" s="193">
        <v>35.21</v>
      </c>
      <c r="AB599" s="193">
        <v>403.18</v>
      </c>
    </row>
    <row r="600" spans="1:28" x14ac:dyDescent="0.45">
      <c r="A600" s="94" t="s">
        <v>1153</v>
      </c>
      <c r="B600" s="95" t="s">
        <v>1152</v>
      </c>
      <c r="C600" s="96">
        <v>45108</v>
      </c>
      <c r="D600" s="96">
        <v>45473</v>
      </c>
      <c r="E600" s="97">
        <v>2024</v>
      </c>
      <c r="F600" s="98">
        <v>42</v>
      </c>
      <c r="G600" s="99">
        <v>1599</v>
      </c>
      <c r="H600" s="100">
        <v>6</v>
      </c>
      <c r="I600" s="100" t="s">
        <v>159</v>
      </c>
      <c r="J600" s="99">
        <v>1599</v>
      </c>
      <c r="K600" s="99" t="s">
        <v>1946</v>
      </c>
      <c r="L600" s="99" t="s">
        <v>1946</v>
      </c>
      <c r="M600" s="101">
        <v>15134</v>
      </c>
      <c r="N600" s="101">
        <v>1129</v>
      </c>
      <c r="O600" s="95">
        <v>1.0717699999999999</v>
      </c>
      <c r="P600" s="101">
        <v>1210.03</v>
      </c>
      <c r="Q600" s="101">
        <v>445068</v>
      </c>
      <c r="R600" s="102">
        <v>1.14402</v>
      </c>
      <c r="S600" s="101">
        <v>509167.45</v>
      </c>
      <c r="T600" s="101">
        <v>818085</v>
      </c>
      <c r="U600" s="101">
        <v>356754</v>
      </c>
      <c r="V600" s="103">
        <v>1.12551</v>
      </c>
      <c r="W600" s="102">
        <v>401531.04</v>
      </c>
      <c r="X600" s="101">
        <v>927042.51</v>
      </c>
      <c r="Y600" s="101">
        <v>579.76</v>
      </c>
      <c r="Z600" s="193">
        <v>0.2</v>
      </c>
      <c r="AA600" s="193">
        <v>55.5</v>
      </c>
      <c r="AB600" s="193">
        <v>635.46</v>
      </c>
    </row>
    <row r="601" spans="1:28" x14ac:dyDescent="0.45">
      <c r="A601" s="94" t="s">
        <v>897</v>
      </c>
      <c r="B601" s="95" t="s">
        <v>896</v>
      </c>
      <c r="C601" s="96">
        <v>45108</v>
      </c>
      <c r="D601" s="96">
        <v>45473</v>
      </c>
      <c r="E601" s="97">
        <v>2024</v>
      </c>
      <c r="F601" s="98">
        <v>42</v>
      </c>
      <c r="G601" s="99">
        <v>2190</v>
      </c>
      <c r="H601" s="100">
        <v>6</v>
      </c>
      <c r="I601" s="100" t="s">
        <v>159</v>
      </c>
      <c r="J601" s="99">
        <v>1189</v>
      </c>
      <c r="K601" s="99">
        <v>1001</v>
      </c>
      <c r="L601" s="99" t="s">
        <v>1946</v>
      </c>
      <c r="M601" s="101">
        <v>22135</v>
      </c>
      <c r="N601" s="101">
        <v>33</v>
      </c>
      <c r="O601" s="95">
        <v>1.0717699999999999</v>
      </c>
      <c r="P601" s="101">
        <v>35.369999999999997</v>
      </c>
      <c r="Q601" s="101">
        <v>553298.85</v>
      </c>
      <c r="R601" s="102">
        <v>1.14402</v>
      </c>
      <c r="S601" s="101">
        <v>632985.89</v>
      </c>
      <c r="T601" s="101">
        <v>896278.85</v>
      </c>
      <c r="U601" s="101">
        <v>320812</v>
      </c>
      <c r="V601" s="103">
        <v>1.12551</v>
      </c>
      <c r="W601" s="102">
        <v>361077.87</v>
      </c>
      <c r="X601" s="101">
        <v>1016234.12</v>
      </c>
      <c r="Y601" s="101">
        <v>464.03</v>
      </c>
      <c r="Z601" s="193">
        <v>0.2</v>
      </c>
      <c r="AA601" s="193">
        <v>44.43</v>
      </c>
      <c r="AB601" s="193">
        <v>508.66</v>
      </c>
    </row>
    <row r="602" spans="1:28" x14ac:dyDescent="0.45">
      <c r="A602" s="94" t="s">
        <v>286</v>
      </c>
      <c r="B602" s="95" t="s">
        <v>285</v>
      </c>
      <c r="C602" s="96">
        <v>45292</v>
      </c>
      <c r="D602" s="96">
        <v>45657</v>
      </c>
      <c r="E602" s="97">
        <v>2024</v>
      </c>
      <c r="F602" s="98">
        <v>36</v>
      </c>
      <c r="G602" s="99">
        <v>2196</v>
      </c>
      <c r="H602" s="100">
        <v>6</v>
      </c>
      <c r="I602" s="100" t="s">
        <v>159</v>
      </c>
      <c r="J602" s="99" t="s">
        <v>1947</v>
      </c>
      <c r="K602" s="99">
        <v>2196</v>
      </c>
      <c r="L602" s="99" t="s">
        <v>1946</v>
      </c>
      <c r="M602" s="101">
        <v>1966</v>
      </c>
      <c r="N602" s="101">
        <v>1911</v>
      </c>
      <c r="O602" s="95">
        <v>1.06121</v>
      </c>
      <c r="P602" s="101">
        <v>2027.97</v>
      </c>
      <c r="Q602" s="101">
        <v>387519</v>
      </c>
      <c r="R602" s="102">
        <v>1.10117</v>
      </c>
      <c r="S602" s="101">
        <v>426722.76</v>
      </c>
      <c r="T602" s="101">
        <v>665522</v>
      </c>
      <c r="U602" s="101">
        <v>274126</v>
      </c>
      <c r="V602" s="103">
        <v>1.09771</v>
      </c>
      <c r="W602" s="102">
        <v>300909.55</v>
      </c>
      <c r="X602" s="101">
        <v>731626.28</v>
      </c>
      <c r="Y602" s="101">
        <v>333.16</v>
      </c>
      <c r="Z602" s="193">
        <v>0.2</v>
      </c>
      <c r="AA602" s="193">
        <v>31.9</v>
      </c>
      <c r="AB602" s="193">
        <v>365.26</v>
      </c>
    </row>
    <row r="603" spans="1:28" x14ac:dyDescent="0.45">
      <c r="A603" s="94" t="s">
        <v>496</v>
      </c>
      <c r="B603" s="95" t="s">
        <v>495</v>
      </c>
      <c r="C603" s="96">
        <v>45108</v>
      </c>
      <c r="D603" s="96">
        <v>45473</v>
      </c>
      <c r="E603" s="97">
        <v>2024</v>
      </c>
      <c r="F603" s="98">
        <v>42</v>
      </c>
      <c r="G603" s="99">
        <v>2196</v>
      </c>
      <c r="H603" s="100">
        <v>6</v>
      </c>
      <c r="I603" s="100" t="s">
        <v>159</v>
      </c>
      <c r="J603" s="99">
        <v>2196</v>
      </c>
      <c r="K603" s="99" t="s">
        <v>1946</v>
      </c>
      <c r="L603" s="99" t="s">
        <v>1946</v>
      </c>
      <c r="M603" s="103" t="s">
        <v>1948</v>
      </c>
      <c r="N603" s="103" t="s">
        <v>1948</v>
      </c>
      <c r="O603" s="95">
        <v>1.0717699999999999</v>
      </c>
      <c r="P603" s="103" t="s">
        <v>1949</v>
      </c>
      <c r="Q603" s="101">
        <v>358373</v>
      </c>
      <c r="R603" s="102">
        <v>1.14402</v>
      </c>
      <c r="S603" s="101">
        <v>409986.49</v>
      </c>
      <c r="T603" s="101">
        <v>761663</v>
      </c>
      <c r="U603" s="101">
        <v>403290</v>
      </c>
      <c r="V603" s="103">
        <v>1.12551</v>
      </c>
      <c r="W603" s="102">
        <v>453907.88</v>
      </c>
      <c r="X603" s="101">
        <v>863894.36</v>
      </c>
      <c r="Y603" s="101">
        <v>393.39</v>
      </c>
      <c r="Z603" s="193">
        <v>0.2</v>
      </c>
      <c r="AA603" s="193">
        <v>37.67</v>
      </c>
      <c r="AB603" s="193">
        <v>431.26</v>
      </c>
    </row>
    <row r="604" spans="1:28" x14ac:dyDescent="0.45">
      <c r="A604" s="94" t="s">
        <v>1864</v>
      </c>
      <c r="B604" s="95" t="s">
        <v>1863</v>
      </c>
      <c r="C604" s="96">
        <v>45292</v>
      </c>
      <c r="D604" s="96">
        <v>45657</v>
      </c>
      <c r="E604" s="97">
        <v>2024</v>
      </c>
      <c r="F604" s="98">
        <v>36</v>
      </c>
      <c r="G604" s="99">
        <v>381</v>
      </c>
      <c r="H604" s="100">
        <v>6</v>
      </c>
      <c r="I604" s="100" t="s">
        <v>1241</v>
      </c>
      <c r="J604" s="99">
        <v>21</v>
      </c>
      <c r="K604" s="99">
        <v>360</v>
      </c>
      <c r="L604" s="99" t="s">
        <v>1946</v>
      </c>
      <c r="M604" s="103" t="s">
        <v>1948</v>
      </c>
      <c r="N604" s="101">
        <v>2035</v>
      </c>
      <c r="O604" s="95">
        <v>1.06121</v>
      </c>
      <c r="P604" s="101">
        <v>2159.56</v>
      </c>
      <c r="Q604" s="101">
        <v>213667</v>
      </c>
      <c r="R604" s="102">
        <v>1.10117</v>
      </c>
      <c r="S604" s="101">
        <v>235282.84</v>
      </c>
      <c r="T604" s="101">
        <v>322149</v>
      </c>
      <c r="U604" s="101">
        <v>106447</v>
      </c>
      <c r="V604" s="103">
        <v>1.09771</v>
      </c>
      <c r="W604" s="102">
        <v>116847.43</v>
      </c>
      <c r="X604" s="101">
        <v>354289.84</v>
      </c>
      <c r="Y604" s="101">
        <v>929.89</v>
      </c>
      <c r="Z604" s="193">
        <v>0.2</v>
      </c>
      <c r="AA604" s="193">
        <v>89.01</v>
      </c>
      <c r="AB604" s="193">
        <v>1019.1</v>
      </c>
    </row>
    <row r="605" spans="1:28" x14ac:dyDescent="0.45">
      <c r="A605" s="94" t="s">
        <v>1594</v>
      </c>
      <c r="B605" s="95" t="s">
        <v>1593</v>
      </c>
      <c r="C605" s="96">
        <v>45292</v>
      </c>
      <c r="D605" s="96">
        <v>45596</v>
      </c>
      <c r="E605" s="97">
        <v>2024</v>
      </c>
      <c r="F605" s="98">
        <v>37</v>
      </c>
      <c r="G605" s="99">
        <v>1830</v>
      </c>
      <c r="H605" s="100">
        <v>6</v>
      </c>
      <c r="I605" s="100" t="s">
        <v>1241</v>
      </c>
      <c r="J605" s="99">
        <v>84</v>
      </c>
      <c r="K605" s="99">
        <v>1746</v>
      </c>
      <c r="L605" s="99" t="s">
        <v>1946</v>
      </c>
      <c r="M605" s="103" t="s">
        <v>1948</v>
      </c>
      <c r="N605" s="101">
        <v>1730</v>
      </c>
      <c r="O605" s="95">
        <v>1.0629599999999999</v>
      </c>
      <c r="P605" s="101">
        <v>1838.92</v>
      </c>
      <c r="Q605" s="101">
        <v>458679</v>
      </c>
      <c r="R605" s="102">
        <v>1.11212</v>
      </c>
      <c r="S605" s="101">
        <v>510107.42</v>
      </c>
      <c r="T605" s="101">
        <v>761676</v>
      </c>
      <c r="U605" s="101">
        <v>301267</v>
      </c>
      <c r="V605" s="103">
        <v>1.1007400000000001</v>
      </c>
      <c r="W605" s="102">
        <v>331616.23</v>
      </c>
      <c r="X605" s="101">
        <v>843562.58</v>
      </c>
      <c r="Y605" s="101">
        <v>460.96</v>
      </c>
      <c r="Z605" s="193">
        <v>0.2</v>
      </c>
      <c r="AA605" s="193">
        <v>44.13</v>
      </c>
      <c r="AB605" s="193">
        <v>505.29</v>
      </c>
    </row>
    <row r="606" spans="1:28" x14ac:dyDescent="0.45">
      <c r="A606" s="94" t="s">
        <v>1670</v>
      </c>
      <c r="B606" s="95" t="s">
        <v>1669</v>
      </c>
      <c r="C606" s="96">
        <v>45292</v>
      </c>
      <c r="D606" s="96">
        <v>45657</v>
      </c>
      <c r="E606" s="97">
        <v>2024</v>
      </c>
      <c r="F606" s="98">
        <v>36</v>
      </c>
      <c r="G606" s="99">
        <v>1942</v>
      </c>
      <c r="H606" s="100">
        <v>6</v>
      </c>
      <c r="I606" s="100" t="s">
        <v>1241</v>
      </c>
      <c r="J606" s="99">
        <v>86</v>
      </c>
      <c r="K606" s="99">
        <v>1856</v>
      </c>
      <c r="L606" s="99" t="s">
        <v>1946</v>
      </c>
      <c r="M606" s="103" t="s">
        <v>1948</v>
      </c>
      <c r="N606" s="101">
        <v>2337</v>
      </c>
      <c r="O606" s="95">
        <v>1.06121</v>
      </c>
      <c r="P606" s="101">
        <v>2480.0500000000002</v>
      </c>
      <c r="Q606" s="101">
        <v>519688</v>
      </c>
      <c r="R606" s="102">
        <v>1.10117</v>
      </c>
      <c r="S606" s="101">
        <v>572262.77</v>
      </c>
      <c r="T606" s="101">
        <v>854211</v>
      </c>
      <c r="U606" s="101">
        <v>332186</v>
      </c>
      <c r="V606" s="103">
        <v>1.09771</v>
      </c>
      <c r="W606" s="102">
        <v>364642.32</v>
      </c>
      <c r="X606" s="101">
        <v>939385.14</v>
      </c>
      <c r="Y606" s="101">
        <v>483.72</v>
      </c>
      <c r="Z606" s="193">
        <v>0.2</v>
      </c>
      <c r="AA606" s="193">
        <v>46.31</v>
      </c>
      <c r="AB606" s="193">
        <v>530.23</v>
      </c>
    </row>
    <row r="607" spans="1:28" x14ac:dyDescent="0.45">
      <c r="A607" s="94" t="s">
        <v>1756</v>
      </c>
      <c r="B607" s="95" t="s">
        <v>1755</v>
      </c>
      <c r="C607" s="96">
        <v>45292</v>
      </c>
      <c r="D607" s="96">
        <v>45657</v>
      </c>
      <c r="E607" s="97">
        <v>2024</v>
      </c>
      <c r="F607" s="98">
        <v>36</v>
      </c>
      <c r="G607" s="99">
        <v>1952</v>
      </c>
      <c r="H607" s="100">
        <v>6</v>
      </c>
      <c r="I607" s="100" t="s">
        <v>1241</v>
      </c>
      <c r="J607" s="99">
        <v>42</v>
      </c>
      <c r="K607" s="99">
        <v>1910</v>
      </c>
      <c r="L607" s="99" t="s">
        <v>1946</v>
      </c>
      <c r="M607" s="103" t="s">
        <v>1948</v>
      </c>
      <c r="N607" s="101">
        <v>2158</v>
      </c>
      <c r="O607" s="95">
        <v>1.06121</v>
      </c>
      <c r="P607" s="101">
        <v>2290.09</v>
      </c>
      <c r="Q607" s="101">
        <v>551859</v>
      </c>
      <c r="R607" s="102">
        <v>1.10117</v>
      </c>
      <c r="S607" s="101">
        <v>607688.39</v>
      </c>
      <c r="T607" s="101">
        <v>916411</v>
      </c>
      <c r="U607" s="101">
        <v>362394</v>
      </c>
      <c r="V607" s="103">
        <v>1.09771</v>
      </c>
      <c r="W607" s="102">
        <v>397801.8</v>
      </c>
      <c r="X607" s="101">
        <v>1007780.28</v>
      </c>
      <c r="Y607" s="101">
        <v>516.28</v>
      </c>
      <c r="Z607" s="193">
        <v>0.2</v>
      </c>
      <c r="AA607" s="193">
        <v>49.43</v>
      </c>
      <c r="AB607" s="193">
        <v>565.91</v>
      </c>
    </row>
    <row r="608" spans="1:28" x14ac:dyDescent="0.45">
      <c r="A608" s="94" t="s">
        <v>1604</v>
      </c>
      <c r="B608" s="95" t="s">
        <v>1603</v>
      </c>
      <c r="C608" s="96">
        <v>45292</v>
      </c>
      <c r="D608" s="96">
        <v>45657</v>
      </c>
      <c r="E608" s="97">
        <v>2024</v>
      </c>
      <c r="F608" s="98">
        <v>36</v>
      </c>
      <c r="G608" s="99">
        <v>2196</v>
      </c>
      <c r="H608" s="100">
        <v>6</v>
      </c>
      <c r="I608" s="100" t="s">
        <v>1241</v>
      </c>
      <c r="J608" s="99">
        <v>2196</v>
      </c>
      <c r="K608" s="99" t="s">
        <v>1946</v>
      </c>
      <c r="L608" s="99" t="s">
        <v>1946</v>
      </c>
      <c r="M608" s="103" t="s">
        <v>1948</v>
      </c>
      <c r="N608" s="101">
        <v>1671</v>
      </c>
      <c r="O608" s="95">
        <v>1.06121</v>
      </c>
      <c r="P608" s="101">
        <v>1773.28</v>
      </c>
      <c r="Q608" s="101">
        <v>556408</v>
      </c>
      <c r="R608" s="102">
        <v>1.10117</v>
      </c>
      <c r="S608" s="101">
        <v>612697.59</v>
      </c>
      <c r="T608" s="101">
        <v>925950</v>
      </c>
      <c r="U608" s="101">
        <v>367871</v>
      </c>
      <c r="V608" s="103">
        <v>1.09771</v>
      </c>
      <c r="W608" s="102">
        <v>403813.93</v>
      </c>
      <c r="X608" s="101">
        <v>1018284.8</v>
      </c>
      <c r="Y608" s="101">
        <v>463.7</v>
      </c>
      <c r="Z608" s="193">
        <v>0.2</v>
      </c>
      <c r="AA608" s="193">
        <v>44.4</v>
      </c>
      <c r="AB608" s="193">
        <v>508.3</v>
      </c>
    </row>
    <row r="609" spans="1:28" x14ac:dyDescent="0.45">
      <c r="A609" s="94" t="s">
        <v>741</v>
      </c>
      <c r="B609" s="95" t="s">
        <v>740</v>
      </c>
      <c r="C609" s="96">
        <v>45292</v>
      </c>
      <c r="D609" s="96">
        <v>45657</v>
      </c>
      <c r="E609" s="97">
        <v>2024</v>
      </c>
      <c r="F609" s="98">
        <v>36</v>
      </c>
      <c r="G609" s="99">
        <v>1929</v>
      </c>
      <c r="H609" s="100">
        <v>6</v>
      </c>
      <c r="I609" s="100" t="s">
        <v>159</v>
      </c>
      <c r="J609" s="99" t="s">
        <v>1947</v>
      </c>
      <c r="K609" s="99">
        <v>1929</v>
      </c>
      <c r="L609" s="99" t="s">
        <v>1946</v>
      </c>
      <c r="M609" s="101">
        <v>8285.2900000000009</v>
      </c>
      <c r="N609" s="103" t="s">
        <v>1948</v>
      </c>
      <c r="O609" s="95">
        <v>1.06121</v>
      </c>
      <c r="P609" s="103" t="s">
        <v>1949</v>
      </c>
      <c r="Q609" s="101">
        <v>421681.03</v>
      </c>
      <c r="R609" s="102">
        <v>1.10117</v>
      </c>
      <c r="S609" s="101">
        <v>464340.83</v>
      </c>
      <c r="T609" s="101">
        <v>770520.66</v>
      </c>
      <c r="U609" s="101">
        <v>340554.34</v>
      </c>
      <c r="V609" s="103">
        <v>1.09771</v>
      </c>
      <c r="W609" s="102">
        <v>373828.29</v>
      </c>
      <c r="X609" s="101">
        <v>846454.41</v>
      </c>
      <c r="Y609" s="101">
        <v>438.8</v>
      </c>
      <c r="Z609" s="193">
        <v>0.2</v>
      </c>
      <c r="AA609" s="193">
        <v>42.01</v>
      </c>
      <c r="AB609" s="193">
        <v>481.01</v>
      </c>
    </row>
    <row r="610" spans="1:28" x14ac:dyDescent="0.45">
      <c r="A610" s="94" t="s">
        <v>688</v>
      </c>
      <c r="B610" s="95" t="s">
        <v>687</v>
      </c>
      <c r="C610" s="96">
        <v>45292</v>
      </c>
      <c r="D610" s="96">
        <v>45657</v>
      </c>
      <c r="E610" s="97">
        <v>2024</v>
      </c>
      <c r="F610" s="98">
        <v>36</v>
      </c>
      <c r="G610" s="99">
        <v>1954</v>
      </c>
      <c r="H610" s="100">
        <v>6</v>
      </c>
      <c r="I610" s="100" t="s">
        <v>159</v>
      </c>
      <c r="J610" s="99" t="s">
        <v>1947</v>
      </c>
      <c r="K610" s="99">
        <v>1954</v>
      </c>
      <c r="L610" s="99" t="s">
        <v>1946</v>
      </c>
      <c r="M610" s="101">
        <v>8314.7099999999991</v>
      </c>
      <c r="N610" s="103" t="s">
        <v>1948</v>
      </c>
      <c r="O610" s="95">
        <v>1.06121</v>
      </c>
      <c r="P610" s="103" t="s">
        <v>1949</v>
      </c>
      <c r="Q610" s="101">
        <v>425601.61</v>
      </c>
      <c r="R610" s="102">
        <v>1.10117</v>
      </c>
      <c r="S610" s="101">
        <v>468658.04</v>
      </c>
      <c r="T610" s="101">
        <v>766513.4</v>
      </c>
      <c r="U610" s="101">
        <v>332597.08</v>
      </c>
      <c r="V610" s="103">
        <v>1.09771</v>
      </c>
      <c r="W610" s="102">
        <v>365093.56</v>
      </c>
      <c r="X610" s="101">
        <v>842066.31</v>
      </c>
      <c r="Y610" s="101">
        <v>430.94</v>
      </c>
      <c r="Z610" s="193">
        <v>0.2</v>
      </c>
      <c r="AA610" s="193">
        <v>41.26</v>
      </c>
      <c r="AB610" s="193">
        <v>472.4</v>
      </c>
    </row>
    <row r="611" spans="1:28" x14ac:dyDescent="0.45">
      <c r="A611" s="94" t="s">
        <v>702</v>
      </c>
      <c r="B611" s="95" t="s">
        <v>701</v>
      </c>
      <c r="C611" s="96">
        <v>45292</v>
      </c>
      <c r="D611" s="96">
        <v>45657</v>
      </c>
      <c r="E611" s="97">
        <v>2024</v>
      </c>
      <c r="F611" s="98">
        <v>36</v>
      </c>
      <c r="G611" s="99">
        <v>1156</v>
      </c>
      <c r="H611" s="100">
        <v>6</v>
      </c>
      <c r="I611" s="100" t="s">
        <v>159</v>
      </c>
      <c r="J611" s="99">
        <v>1156</v>
      </c>
      <c r="K611" s="99" t="s">
        <v>1946</v>
      </c>
      <c r="L611" s="99" t="s">
        <v>1946</v>
      </c>
      <c r="M611" s="103" t="s">
        <v>1948</v>
      </c>
      <c r="N611" s="103" t="s">
        <v>1948</v>
      </c>
      <c r="O611" s="95">
        <v>1.06121</v>
      </c>
      <c r="P611" s="103" t="s">
        <v>1949</v>
      </c>
      <c r="Q611" s="101">
        <v>186187.58</v>
      </c>
      <c r="R611" s="102">
        <v>1.10117</v>
      </c>
      <c r="S611" s="101">
        <v>205023.44</v>
      </c>
      <c r="T611" s="101">
        <v>455851.77</v>
      </c>
      <c r="U611" s="101">
        <v>269664.19</v>
      </c>
      <c r="V611" s="103">
        <v>1.09771</v>
      </c>
      <c r="W611" s="102">
        <v>296011.8</v>
      </c>
      <c r="X611" s="101">
        <v>501035.24</v>
      </c>
      <c r="Y611" s="101">
        <v>433.42</v>
      </c>
      <c r="Z611" s="193">
        <v>0.2</v>
      </c>
      <c r="AA611" s="193">
        <v>41.5</v>
      </c>
      <c r="AB611" s="193">
        <v>475.12</v>
      </c>
    </row>
    <row r="612" spans="1:28" x14ac:dyDescent="0.45">
      <c r="A612" s="94" t="s">
        <v>550</v>
      </c>
      <c r="B612" s="95" t="s">
        <v>549</v>
      </c>
      <c r="C612" s="96">
        <v>45292</v>
      </c>
      <c r="D612" s="96">
        <v>45657</v>
      </c>
      <c r="E612" s="97">
        <v>2024</v>
      </c>
      <c r="F612" s="98">
        <v>36</v>
      </c>
      <c r="G612" s="99">
        <v>2190</v>
      </c>
      <c r="H612" s="100">
        <v>6</v>
      </c>
      <c r="I612" s="100" t="s">
        <v>159</v>
      </c>
      <c r="J612" s="99">
        <v>2190</v>
      </c>
      <c r="K612" s="99" t="s">
        <v>1946</v>
      </c>
      <c r="L612" s="99" t="s">
        <v>1946</v>
      </c>
      <c r="M612" s="103" t="s">
        <v>1948</v>
      </c>
      <c r="N612" s="103" t="s">
        <v>1948</v>
      </c>
      <c r="O612" s="95">
        <v>1.06121</v>
      </c>
      <c r="P612" s="103" t="s">
        <v>1949</v>
      </c>
      <c r="Q612" s="101">
        <v>341712.28</v>
      </c>
      <c r="R612" s="102">
        <v>1.10117</v>
      </c>
      <c r="S612" s="101">
        <v>376281.96</v>
      </c>
      <c r="T612" s="101">
        <v>813734.79</v>
      </c>
      <c r="U612" s="101">
        <v>472022.51</v>
      </c>
      <c r="V612" s="103">
        <v>1.09771</v>
      </c>
      <c r="W612" s="102">
        <v>518141.59</v>
      </c>
      <c r="X612" s="101">
        <v>894423.55</v>
      </c>
      <c r="Y612" s="101">
        <v>408.41</v>
      </c>
      <c r="Z612" s="193">
        <v>0.2</v>
      </c>
      <c r="AA612" s="193">
        <v>39.1</v>
      </c>
      <c r="AB612" s="193">
        <v>447.71</v>
      </c>
    </row>
    <row r="613" spans="1:28" x14ac:dyDescent="0.45">
      <c r="A613" s="94" t="s">
        <v>1283</v>
      </c>
      <c r="B613" s="95" t="s">
        <v>1282</v>
      </c>
      <c r="C613" s="96">
        <v>45292</v>
      </c>
      <c r="D613" s="96">
        <v>45657</v>
      </c>
      <c r="E613" s="97">
        <v>2024</v>
      </c>
      <c r="F613" s="98">
        <v>36</v>
      </c>
      <c r="G613" s="99">
        <v>2185</v>
      </c>
      <c r="H613" s="100">
        <v>6</v>
      </c>
      <c r="I613" s="100" t="s">
        <v>1241</v>
      </c>
      <c r="J613" s="99">
        <v>2185</v>
      </c>
      <c r="K613" s="99" t="s">
        <v>1946</v>
      </c>
      <c r="L613" s="99" t="s">
        <v>1946</v>
      </c>
      <c r="M613" s="103" t="s">
        <v>1948</v>
      </c>
      <c r="N613" s="103" t="s">
        <v>1948</v>
      </c>
      <c r="O613" s="95">
        <v>1.06121</v>
      </c>
      <c r="P613" s="103" t="s">
        <v>1949</v>
      </c>
      <c r="Q613" s="101">
        <v>440927</v>
      </c>
      <c r="R613" s="102">
        <v>1.10117</v>
      </c>
      <c r="S613" s="101">
        <v>485533.84</v>
      </c>
      <c r="T613" s="101">
        <v>599162</v>
      </c>
      <c r="U613" s="101">
        <v>158235</v>
      </c>
      <c r="V613" s="103">
        <v>1.09771</v>
      </c>
      <c r="W613" s="102">
        <v>173695.39</v>
      </c>
      <c r="X613" s="101">
        <v>659229.23</v>
      </c>
      <c r="Y613" s="101">
        <v>301.70999999999998</v>
      </c>
      <c r="Z613" s="193">
        <v>0.2</v>
      </c>
      <c r="AA613" s="193">
        <v>28.89</v>
      </c>
      <c r="AB613" s="193">
        <v>330.8</v>
      </c>
    </row>
    <row r="614" spans="1:28" x14ac:dyDescent="0.45">
      <c r="A614" s="94" t="s">
        <v>306</v>
      </c>
      <c r="B614" s="95" t="s">
        <v>305</v>
      </c>
      <c r="C614" s="96">
        <v>45292</v>
      </c>
      <c r="D614" s="96">
        <v>45657</v>
      </c>
      <c r="E614" s="97">
        <v>2024</v>
      </c>
      <c r="F614" s="98">
        <v>36</v>
      </c>
      <c r="G614" s="99">
        <v>2189</v>
      </c>
      <c r="H614" s="100">
        <v>6</v>
      </c>
      <c r="I614" s="100" t="s">
        <v>159</v>
      </c>
      <c r="J614" s="99" t="s">
        <v>1947</v>
      </c>
      <c r="K614" s="99">
        <v>2189</v>
      </c>
      <c r="L614" s="99" t="s">
        <v>1946</v>
      </c>
      <c r="M614" s="103" t="s">
        <v>1948</v>
      </c>
      <c r="N614" s="103" t="s">
        <v>1948</v>
      </c>
      <c r="O614" s="95">
        <v>1.06121</v>
      </c>
      <c r="P614" s="103" t="s">
        <v>1949</v>
      </c>
      <c r="Q614" s="101">
        <v>312338</v>
      </c>
      <c r="R614" s="102">
        <v>1.10117</v>
      </c>
      <c r="S614" s="101">
        <v>343936</v>
      </c>
      <c r="T614" s="101">
        <v>674350</v>
      </c>
      <c r="U614" s="101">
        <v>362012</v>
      </c>
      <c r="V614" s="103">
        <v>1.09771</v>
      </c>
      <c r="W614" s="102">
        <v>397382.48</v>
      </c>
      <c r="X614" s="101">
        <v>741318.47</v>
      </c>
      <c r="Y614" s="101">
        <v>338.66</v>
      </c>
      <c r="Z614" s="193">
        <v>0.2</v>
      </c>
      <c r="AA614" s="193">
        <v>32.43</v>
      </c>
      <c r="AB614" s="193">
        <v>371.29</v>
      </c>
    </row>
    <row r="615" spans="1:28" x14ac:dyDescent="0.45">
      <c r="A615" s="94" t="s">
        <v>596</v>
      </c>
      <c r="B615" s="95" t="s">
        <v>595</v>
      </c>
      <c r="C615" s="96">
        <v>45292</v>
      </c>
      <c r="D615" s="96">
        <v>45657</v>
      </c>
      <c r="E615" s="97">
        <v>2024</v>
      </c>
      <c r="F615" s="98">
        <v>36</v>
      </c>
      <c r="G615" s="99">
        <v>2196</v>
      </c>
      <c r="H615" s="100">
        <v>6</v>
      </c>
      <c r="I615" s="100" t="s">
        <v>159</v>
      </c>
      <c r="J615" s="99">
        <v>31</v>
      </c>
      <c r="K615" s="99">
        <v>2165</v>
      </c>
      <c r="L615" s="99" t="s">
        <v>1946</v>
      </c>
      <c r="M615" s="101">
        <v>14220.63</v>
      </c>
      <c r="N615" s="101">
        <v>3225.02</v>
      </c>
      <c r="O615" s="95">
        <v>1.06121</v>
      </c>
      <c r="P615" s="101">
        <v>3422.42</v>
      </c>
      <c r="Q615" s="101">
        <v>445039.89</v>
      </c>
      <c r="R615" s="102">
        <v>1.10117</v>
      </c>
      <c r="S615" s="101">
        <v>490062.81</v>
      </c>
      <c r="T615" s="101">
        <v>832500.14</v>
      </c>
      <c r="U615" s="101">
        <v>370014.6</v>
      </c>
      <c r="V615" s="103">
        <v>1.09771</v>
      </c>
      <c r="W615" s="102">
        <v>406166.98</v>
      </c>
      <c r="X615" s="101">
        <v>913872.84</v>
      </c>
      <c r="Y615" s="101">
        <v>416.15</v>
      </c>
      <c r="Z615" s="193">
        <v>0.2</v>
      </c>
      <c r="AA615" s="193">
        <v>39.85</v>
      </c>
      <c r="AB615" s="193">
        <v>456.2</v>
      </c>
    </row>
    <row r="616" spans="1:28" x14ac:dyDescent="0.45">
      <c r="A616" s="94" t="s">
        <v>452</v>
      </c>
      <c r="B616" s="95" t="s">
        <v>451</v>
      </c>
      <c r="C616" s="96">
        <v>45108</v>
      </c>
      <c r="D616" s="96">
        <v>45473</v>
      </c>
      <c r="E616" s="97">
        <v>2024</v>
      </c>
      <c r="F616" s="98">
        <v>42</v>
      </c>
      <c r="G616" s="99">
        <v>1816</v>
      </c>
      <c r="H616" s="100">
        <v>6</v>
      </c>
      <c r="I616" s="100" t="s">
        <v>159</v>
      </c>
      <c r="J616" s="99">
        <v>920</v>
      </c>
      <c r="K616" s="99">
        <v>896</v>
      </c>
      <c r="L616" s="99" t="s">
        <v>1946</v>
      </c>
      <c r="M616" s="101">
        <v>3039</v>
      </c>
      <c r="N616" s="103" t="s">
        <v>1948</v>
      </c>
      <c r="O616" s="95">
        <v>1.0717699999999999</v>
      </c>
      <c r="P616" s="103" t="s">
        <v>1949</v>
      </c>
      <c r="Q616" s="101">
        <v>364127</v>
      </c>
      <c r="R616" s="102">
        <v>1.14402</v>
      </c>
      <c r="S616" s="101">
        <v>416569.19</v>
      </c>
      <c r="T616" s="101">
        <v>615822</v>
      </c>
      <c r="U616" s="101">
        <v>248656</v>
      </c>
      <c r="V616" s="103">
        <v>1.12551</v>
      </c>
      <c r="W616" s="102">
        <v>279865.40000000002</v>
      </c>
      <c r="X616" s="101">
        <v>699473.59</v>
      </c>
      <c r="Y616" s="101">
        <v>385.17</v>
      </c>
      <c r="Z616" s="193">
        <v>0.2</v>
      </c>
      <c r="AA616" s="193">
        <v>36.880000000000003</v>
      </c>
      <c r="AB616" s="193">
        <v>422.25</v>
      </c>
    </row>
    <row r="617" spans="1:28" x14ac:dyDescent="0.45">
      <c r="A617" s="94" t="s">
        <v>1558</v>
      </c>
      <c r="B617" s="95" t="s">
        <v>1557</v>
      </c>
      <c r="C617" s="96">
        <v>45292</v>
      </c>
      <c r="D617" s="96">
        <v>45657</v>
      </c>
      <c r="E617" s="97">
        <v>2024</v>
      </c>
      <c r="F617" s="98">
        <v>36</v>
      </c>
      <c r="G617" s="99">
        <v>2196</v>
      </c>
      <c r="H617" s="100">
        <v>6</v>
      </c>
      <c r="I617" s="100" t="s">
        <v>1241</v>
      </c>
      <c r="J617" s="99" t="s">
        <v>1947</v>
      </c>
      <c r="K617" s="99">
        <v>2196</v>
      </c>
      <c r="L617" s="99" t="s">
        <v>1946</v>
      </c>
      <c r="M617" s="101">
        <v>8895</v>
      </c>
      <c r="N617" s="101">
        <v>6108</v>
      </c>
      <c r="O617" s="95">
        <v>1.06121</v>
      </c>
      <c r="P617" s="101">
        <v>6481.87</v>
      </c>
      <c r="Q617" s="101">
        <v>472708</v>
      </c>
      <c r="R617" s="102">
        <v>1.10117</v>
      </c>
      <c r="S617" s="101">
        <v>520529.99</v>
      </c>
      <c r="T617" s="101">
        <v>895885</v>
      </c>
      <c r="U617" s="101">
        <v>408174</v>
      </c>
      <c r="V617" s="103">
        <v>1.09771</v>
      </c>
      <c r="W617" s="102">
        <v>448054.75</v>
      </c>
      <c r="X617" s="101">
        <v>983961.61</v>
      </c>
      <c r="Y617" s="101">
        <v>448.07</v>
      </c>
      <c r="Z617" s="193">
        <v>0.2</v>
      </c>
      <c r="AA617" s="193">
        <v>42.9</v>
      </c>
      <c r="AB617" s="193">
        <v>491.17</v>
      </c>
    </row>
    <row r="618" spans="1:28" x14ac:dyDescent="0.45">
      <c r="A618" s="94" t="s">
        <v>911</v>
      </c>
      <c r="B618" s="95" t="s">
        <v>910</v>
      </c>
      <c r="C618" s="96">
        <v>45108</v>
      </c>
      <c r="D618" s="96">
        <v>45473</v>
      </c>
      <c r="E618" s="97">
        <v>2024</v>
      </c>
      <c r="F618" s="98">
        <v>42</v>
      </c>
      <c r="G618" s="99">
        <v>2055</v>
      </c>
      <c r="H618" s="100">
        <v>6</v>
      </c>
      <c r="I618" s="100" t="s">
        <v>159</v>
      </c>
      <c r="J618" s="99">
        <v>1075</v>
      </c>
      <c r="K618" s="99">
        <v>980</v>
      </c>
      <c r="L618" s="99" t="s">
        <v>1946</v>
      </c>
      <c r="M618" s="101">
        <v>60802</v>
      </c>
      <c r="N618" s="101">
        <v>794</v>
      </c>
      <c r="O618" s="95">
        <v>1.0717699999999999</v>
      </c>
      <c r="P618" s="101">
        <v>850.99</v>
      </c>
      <c r="Q618" s="101">
        <v>503838.6</v>
      </c>
      <c r="R618" s="102">
        <v>1.14402</v>
      </c>
      <c r="S618" s="101">
        <v>576402.29</v>
      </c>
      <c r="T618" s="101">
        <v>850335.6</v>
      </c>
      <c r="U618" s="101">
        <v>284901</v>
      </c>
      <c r="V618" s="103">
        <v>1.12551</v>
      </c>
      <c r="W618" s="102">
        <v>320659.59999999998</v>
      </c>
      <c r="X618" s="101">
        <v>958714.87</v>
      </c>
      <c r="Y618" s="101">
        <v>466.53</v>
      </c>
      <c r="Z618" s="193">
        <v>0.2</v>
      </c>
      <c r="AA618" s="193">
        <v>44.67</v>
      </c>
      <c r="AB618" s="193">
        <v>511.4</v>
      </c>
    </row>
    <row r="619" spans="1:28" x14ac:dyDescent="0.45">
      <c r="A619" s="94" t="s">
        <v>1059</v>
      </c>
      <c r="B619" s="95" t="s">
        <v>1058</v>
      </c>
      <c r="C619" s="96">
        <v>45108</v>
      </c>
      <c r="D619" s="96">
        <v>45473</v>
      </c>
      <c r="E619" s="97">
        <v>2024</v>
      </c>
      <c r="F619" s="98">
        <v>42</v>
      </c>
      <c r="G619" s="99">
        <v>1705</v>
      </c>
      <c r="H619" s="100">
        <v>6</v>
      </c>
      <c r="I619" s="100" t="s">
        <v>159</v>
      </c>
      <c r="J619" s="99">
        <v>1705</v>
      </c>
      <c r="K619" s="99" t="s">
        <v>1946</v>
      </c>
      <c r="L619" s="99" t="s">
        <v>1946</v>
      </c>
      <c r="M619" s="103" t="s">
        <v>1948</v>
      </c>
      <c r="N619" s="103" t="s">
        <v>1948</v>
      </c>
      <c r="O619" s="95">
        <v>1.0717699999999999</v>
      </c>
      <c r="P619" s="103" t="s">
        <v>1949</v>
      </c>
      <c r="Q619" s="101">
        <v>553483.17000000004</v>
      </c>
      <c r="R619" s="102">
        <v>1.14402</v>
      </c>
      <c r="S619" s="101">
        <v>633196.75</v>
      </c>
      <c r="T619" s="101">
        <v>762742.08</v>
      </c>
      <c r="U619" s="101">
        <v>209258.91</v>
      </c>
      <c r="V619" s="103">
        <v>1.12551</v>
      </c>
      <c r="W619" s="102">
        <v>235523.48</v>
      </c>
      <c r="X619" s="101">
        <v>868720.24</v>
      </c>
      <c r="Y619" s="101">
        <v>509.51</v>
      </c>
      <c r="Z619" s="193">
        <v>0.2</v>
      </c>
      <c r="AA619" s="193">
        <v>48.78</v>
      </c>
      <c r="AB619" s="193">
        <v>558.49</v>
      </c>
    </row>
    <row r="620" spans="1:28" x14ac:dyDescent="0.45">
      <c r="A620" s="94" t="s">
        <v>216</v>
      </c>
      <c r="B620" s="95" t="s">
        <v>215</v>
      </c>
      <c r="C620" s="96">
        <v>45292</v>
      </c>
      <c r="D620" s="96">
        <v>45657</v>
      </c>
      <c r="E620" s="97">
        <v>2024</v>
      </c>
      <c r="F620" s="98">
        <v>36</v>
      </c>
      <c r="G620" s="99">
        <v>1460</v>
      </c>
      <c r="H620" s="100">
        <v>6</v>
      </c>
      <c r="I620" s="100" t="s">
        <v>159</v>
      </c>
      <c r="J620" s="99">
        <v>1460</v>
      </c>
      <c r="K620" s="99" t="s">
        <v>1946</v>
      </c>
      <c r="L620" s="99" t="s">
        <v>1946</v>
      </c>
      <c r="M620" s="103" t="s">
        <v>1948</v>
      </c>
      <c r="N620" s="101">
        <v>3981</v>
      </c>
      <c r="O620" s="95">
        <v>1.06121</v>
      </c>
      <c r="P620" s="101">
        <v>4224.68</v>
      </c>
      <c r="Q620" s="101">
        <v>315724</v>
      </c>
      <c r="R620" s="102">
        <v>1.10117</v>
      </c>
      <c r="S620" s="101">
        <v>347664.55</v>
      </c>
      <c r="T620" s="101">
        <v>405409</v>
      </c>
      <c r="U620" s="101">
        <v>85704</v>
      </c>
      <c r="V620" s="103">
        <v>1.09771</v>
      </c>
      <c r="W620" s="102">
        <v>94077.73</v>
      </c>
      <c r="X620" s="101">
        <v>445966.95</v>
      </c>
      <c r="Y620" s="101">
        <v>305.45999999999998</v>
      </c>
      <c r="Z620" s="193">
        <v>0.2</v>
      </c>
      <c r="AA620" s="193">
        <v>29.25</v>
      </c>
      <c r="AB620" s="193">
        <v>334.91</v>
      </c>
    </row>
    <row r="621" spans="1:28" x14ac:dyDescent="0.45">
      <c r="A621" s="94" t="s">
        <v>192</v>
      </c>
      <c r="B621" s="95" t="s">
        <v>191</v>
      </c>
      <c r="C621" s="96">
        <v>45292</v>
      </c>
      <c r="D621" s="96">
        <v>45657</v>
      </c>
      <c r="E621" s="97">
        <v>2024</v>
      </c>
      <c r="F621" s="98">
        <v>36</v>
      </c>
      <c r="G621" s="99">
        <v>2190</v>
      </c>
      <c r="H621" s="100">
        <v>6</v>
      </c>
      <c r="I621" s="100" t="s">
        <v>159</v>
      </c>
      <c r="J621" s="99">
        <v>2190</v>
      </c>
      <c r="K621" s="99" t="s">
        <v>1946</v>
      </c>
      <c r="L621" s="99" t="s">
        <v>1946</v>
      </c>
      <c r="M621" s="103" t="s">
        <v>1948</v>
      </c>
      <c r="N621" s="101">
        <v>4053</v>
      </c>
      <c r="O621" s="95">
        <v>1.06121</v>
      </c>
      <c r="P621" s="101">
        <v>4301.08</v>
      </c>
      <c r="Q621" s="101">
        <v>441085</v>
      </c>
      <c r="R621" s="102">
        <v>1.10117</v>
      </c>
      <c r="S621" s="101">
        <v>485707.82</v>
      </c>
      <c r="T621" s="101">
        <v>566487</v>
      </c>
      <c r="U621" s="101">
        <v>121349</v>
      </c>
      <c r="V621" s="103">
        <v>1.09771</v>
      </c>
      <c r="W621" s="102">
        <v>133205.44</v>
      </c>
      <c r="X621" s="101">
        <v>623214.34</v>
      </c>
      <c r="Y621" s="101">
        <v>284.57</v>
      </c>
      <c r="Z621" s="193">
        <v>0.2</v>
      </c>
      <c r="AA621" s="193">
        <v>27.25</v>
      </c>
      <c r="AB621" s="193">
        <v>312.02</v>
      </c>
    </row>
    <row r="622" spans="1:28" x14ac:dyDescent="0.45">
      <c r="A622" s="94" t="s">
        <v>1850</v>
      </c>
      <c r="B622" s="95" t="s">
        <v>1849</v>
      </c>
      <c r="C622" s="96">
        <v>45292</v>
      </c>
      <c r="D622" s="96">
        <v>45565</v>
      </c>
      <c r="E622" s="97">
        <v>2024</v>
      </c>
      <c r="F622" s="98">
        <v>37</v>
      </c>
      <c r="G622" s="99">
        <v>1546</v>
      </c>
      <c r="H622" s="100">
        <v>6</v>
      </c>
      <c r="I622" s="100" t="s">
        <v>1241</v>
      </c>
      <c r="J622" s="99" t="s">
        <v>1947</v>
      </c>
      <c r="K622" s="99">
        <v>1546</v>
      </c>
      <c r="L622" s="99" t="s">
        <v>1946</v>
      </c>
      <c r="M622" s="101">
        <v>3077</v>
      </c>
      <c r="N622" s="101">
        <v>5040</v>
      </c>
      <c r="O622" s="95">
        <v>1.0629599999999999</v>
      </c>
      <c r="P622" s="101">
        <v>5357.32</v>
      </c>
      <c r="Q622" s="101">
        <v>525208</v>
      </c>
      <c r="R622" s="102">
        <v>1.11212</v>
      </c>
      <c r="S622" s="101">
        <v>584095.85</v>
      </c>
      <c r="T622" s="101">
        <v>951734</v>
      </c>
      <c r="U622" s="101">
        <v>418409</v>
      </c>
      <c r="V622" s="103">
        <v>1.1007400000000001</v>
      </c>
      <c r="W622" s="102">
        <v>460558.96</v>
      </c>
      <c r="X622" s="101">
        <v>1053089.1299999999</v>
      </c>
      <c r="Y622" s="101">
        <v>681.17</v>
      </c>
      <c r="Z622" s="193">
        <v>0.2</v>
      </c>
      <c r="AA622" s="193">
        <v>65.209999999999994</v>
      </c>
      <c r="AB622" s="193">
        <v>746.58</v>
      </c>
    </row>
    <row r="623" spans="1:28" x14ac:dyDescent="0.45">
      <c r="A623" s="94" t="s">
        <v>1842</v>
      </c>
      <c r="B623" s="95" t="s">
        <v>1841</v>
      </c>
      <c r="C623" s="96">
        <v>45292</v>
      </c>
      <c r="D623" s="96">
        <v>45657</v>
      </c>
      <c r="E623" s="97">
        <v>2024</v>
      </c>
      <c r="F623" s="98">
        <v>36</v>
      </c>
      <c r="G623" s="99">
        <v>2184</v>
      </c>
      <c r="H623" s="100">
        <v>6</v>
      </c>
      <c r="I623" s="100" t="s">
        <v>1241</v>
      </c>
      <c r="J623" s="99" t="s">
        <v>1947</v>
      </c>
      <c r="K623" s="99">
        <v>2184</v>
      </c>
      <c r="L623" s="99" t="s">
        <v>1946</v>
      </c>
      <c r="M623" s="101">
        <v>18596</v>
      </c>
      <c r="N623" s="101">
        <v>6601</v>
      </c>
      <c r="O623" s="95">
        <v>1.06121</v>
      </c>
      <c r="P623" s="101">
        <v>7005.05</v>
      </c>
      <c r="Q623" s="101">
        <v>610546</v>
      </c>
      <c r="R623" s="102">
        <v>1.10117</v>
      </c>
      <c r="S623" s="101">
        <v>672312.52</v>
      </c>
      <c r="T623" s="101">
        <v>1236220</v>
      </c>
      <c r="U623" s="101">
        <v>600477</v>
      </c>
      <c r="V623" s="103">
        <v>1.09771</v>
      </c>
      <c r="W623" s="102">
        <v>659146.76</v>
      </c>
      <c r="X623" s="101">
        <v>1357060.33</v>
      </c>
      <c r="Y623" s="101">
        <v>621.36</v>
      </c>
      <c r="Z623" s="193">
        <v>0.2</v>
      </c>
      <c r="AA623" s="193">
        <v>59.48</v>
      </c>
      <c r="AB623" s="193">
        <v>681.04</v>
      </c>
    </row>
    <row r="624" spans="1:28" x14ac:dyDescent="0.45">
      <c r="A624" s="94" t="s">
        <v>322</v>
      </c>
      <c r="B624" s="95" t="s">
        <v>321</v>
      </c>
      <c r="C624" s="96">
        <v>45292</v>
      </c>
      <c r="D624" s="96">
        <v>45657</v>
      </c>
      <c r="E624" s="97">
        <v>2024</v>
      </c>
      <c r="F624" s="98">
        <v>36</v>
      </c>
      <c r="G624" s="99">
        <v>1830</v>
      </c>
      <c r="H624" s="100">
        <v>6</v>
      </c>
      <c r="I624" s="100" t="s">
        <v>159</v>
      </c>
      <c r="J624" s="99" t="s">
        <v>1947</v>
      </c>
      <c r="K624" s="99">
        <v>1830</v>
      </c>
      <c r="L624" s="99" t="s">
        <v>1946</v>
      </c>
      <c r="M624" s="101">
        <v>13120</v>
      </c>
      <c r="N624" s="101">
        <v>2832</v>
      </c>
      <c r="O624" s="95">
        <v>1.06121</v>
      </c>
      <c r="P624" s="101">
        <v>3005.35</v>
      </c>
      <c r="Q624" s="101">
        <v>312480</v>
      </c>
      <c r="R624" s="102">
        <v>1.10117</v>
      </c>
      <c r="S624" s="101">
        <v>344092.36</v>
      </c>
      <c r="T624" s="101">
        <v>573208</v>
      </c>
      <c r="U624" s="101">
        <v>244776</v>
      </c>
      <c r="V624" s="103">
        <v>1.09771</v>
      </c>
      <c r="W624" s="102">
        <v>268691.90000000002</v>
      </c>
      <c r="X624" s="101">
        <v>628909.61</v>
      </c>
      <c r="Y624" s="101">
        <v>343.67</v>
      </c>
      <c r="Z624" s="193">
        <v>0.2</v>
      </c>
      <c r="AA624" s="193">
        <v>32.909999999999997</v>
      </c>
      <c r="AB624" s="193">
        <v>376.78</v>
      </c>
    </row>
    <row r="625" spans="1:28" x14ac:dyDescent="0.45">
      <c r="A625" s="94" t="s">
        <v>1650</v>
      </c>
      <c r="B625" s="95" t="s">
        <v>1649</v>
      </c>
      <c r="C625" s="96">
        <v>45292</v>
      </c>
      <c r="D625" s="96">
        <v>45657</v>
      </c>
      <c r="E625" s="97">
        <v>2024</v>
      </c>
      <c r="F625" s="98">
        <v>36</v>
      </c>
      <c r="G625" s="99">
        <v>2196</v>
      </c>
      <c r="H625" s="100">
        <v>6</v>
      </c>
      <c r="I625" s="100" t="s">
        <v>1241</v>
      </c>
      <c r="J625" s="99" t="s">
        <v>1947</v>
      </c>
      <c r="K625" s="99">
        <v>2196</v>
      </c>
      <c r="L625" s="99" t="s">
        <v>1946</v>
      </c>
      <c r="M625" s="101">
        <v>9454</v>
      </c>
      <c r="N625" s="101">
        <v>9808</v>
      </c>
      <c r="O625" s="95">
        <v>1.06121</v>
      </c>
      <c r="P625" s="101">
        <v>10408.35</v>
      </c>
      <c r="Q625" s="101">
        <v>436023.11</v>
      </c>
      <c r="R625" s="102">
        <v>1.10117</v>
      </c>
      <c r="S625" s="101">
        <v>480133.84</v>
      </c>
      <c r="T625" s="101">
        <v>956197.36</v>
      </c>
      <c r="U625" s="101">
        <v>500912.25</v>
      </c>
      <c r="V625" s="103">
        <v>1.09771</v>
      </c>
      <c r="W625" s="102">
        <v>549854.01</v>
      </c>
      <c r="X625" s="101">
        <v>1049850.2</v>
      </c>
      <c r="Y625" s="101">
        <v>478.07</v>
      </c>
      <c r="Z625" s="193">
        <v>0.2</v>
      </c>
      <c r="AA625" s="193">
        <v>45.77</v>
      </c>
      <c r="AB625" s="193">
        <v>524.04</v>
      </c>
    </row>
    <row r="626" spans="1:28" x14ac:dyDescent="0.45">
      <c r="A626" s="94" t="s">
        <v>981</v>
      </c>
      <c r="B626" s="95" t="s">
        <v>980</v>
      </c>
      <c r="C626" s="96">
        <v>45292</v>
      </c>
      <c r="D626" s="96">
        <v>45657</v>
      </c>
      <c r="E626" s="97">
        <v>2024</v>
      </c>
      <c r="F626" s="98">
        <v>36</v>
      </c>
      <c r="G626" s="99">
        <v>1929</v>
      </c>
      <c r="H626" s="100">
        <v>6</v>
      </c>
      <c r="I626" s="100" t="s">
        <v>159</v>
      </c>
      <c r="J626" s="99" t="s">
        <v>1947</v>
      </c>
      <c r="K626" s="99">
        <v>1929</v>
      </c>
      <c r="L626" s="99" t="s">
        <v>1946</v>
      </c>
      <c r="M626" s="103" t="s">
        <v>1948</v>
      </c>
      <c r="N626" s="101">
        <v>6534</v>
      </c>
      <c r="O626" s="95">
        <v>1.06121</v>
      </c>
      <c r="P626" s="101">
        <v>6933.95</v>
      </c>
      <c r="Q626" s="101">
        <v>363332</v>
      </c>
      <c r="R626" s="102">
        <v>1.10117</v>
      </c>
      <c r="S626" s="101">
        <v>400088.86</v>
      </c>
      <c r="T626" s="101">
        <v>848408</v>
      </c>
      <c r="U626" s="101">
        <v>478542</v>
      </c>
      <c r="V626" s="103">
        <v>1.09771</v>
      </c>
      <c r="W626" s="102">
        <v>525298.06999999995</v>
      </c>
      <c r="X626" s="101">
        <v>932320.87</v>
      </c>
      <c r="Y626" s="101">
        <v>483.32</v>
      </c>
      <c r="Z626" s="193">
        <v>0.2</v>
      </c>
      <c r="AA626" s="193">
        <v>46.27</v>
      </c>
      <c r="AB626" s="193">
        <v>529.79</v>
      </c>
    </row>
    <row r="627" spans="1:28" x14ac:dyDescent="0.45">
      <c r="A627" s="94" t="s">
        <v>1057</v>
      </c>
      <c r="B627" s="95" t="s">
        <v>1056</v>
      </c>
      <c r="C627" s="96">
        <v>45292</v>
      </c>
      <c r="D627" s="96">
        <v>45657</v>
      </c>
      <c r="E627" s="97">
        <v>2024</v>
      </c>
      <c r="F627" s="98">
        <v>36</v>
      </c>
      <c r="G627" s="99">
        <v>1846</v>
      </c>
      <c r="H627" s="100">
        <v>6</v>
      </c>
      <c r="I627" s="100" t="s">
        <v>159</v>
      </c>
      <c r="J627" s="99" t="s">
        <v>1947</v>
      </c>
      <c r="K627" s="99">
        <v>1846</v>
      </c>
      <c r="L627" s="99" t="s">
        <v>1946</v>
      </c>
      <c r="M627" s="101">
        <v>2900</v>
      </c>
      <c r="N627" s="101">
        <v>3619</v>
      </c>
      <c r="O627" s="95">
        <v>1.06121</v>
      </c>
      <c r="P627" s="101">
        <v>3840.52</v>
      </c>
      <c r="Q627" s="101">
        <v>433889</v>
      </c>
      <c r="R627" s="102">
        <v>1.10117</v>
      </c>
      <c r="S627" s="101">
        <v>477783.83</v>
      </c>
      <c r="T627" s="101">
        <v>855757</v>
      </c>
      <c r="U627" s="101">
        <v>415349</v>
      </c>
      <c r="V627" s="103">
        <v>1.09771</v>
      </c>
      <c r="W627" s="102">
        <v>455930.78</v>
      </c>
      <c r="X627" s="101">
        <v>940455.13</v>
      </c>
      <c r="Y627" s="101">
        <v>509.46</v>
      </c>
      <c r="Z627" s="193">
        <v>0.2</v>
      </c>
      <c r="AA627" s="193">
        <v>48.77</v>
      </c>
      <c r="AB627" s="193">
        <v>558.42999999999995</v>
      </c>
    </row>
    <row r="628" spans="1:28" x14ac:dyDescent="0.45">
      <c r="A628" s="94" t="s">
        <v>1550</v>
      </c>
      <c r="B628" s="95" t="s">
        <v>1549</v>
      </c>
      <c r="C628" s="96">
        <v>45292</v>
      </c>
      <c r="D628" s="96">
        <v>45657</v>
      </c>
      <c r="E628" s="97">
        <v>2024</v>
      </c>
      <c r="F628" s="98">
        <v>36</v>
      </c>
      <c r="G628" s="99">
        <v>1824</v>
      </c>
      <c r="H628" s="100">
        <v>6</v>
      </c>
      <c r="I628" s="100" t="s">
        <v>1241</v>
      </c>
      <c r="J628" s="99">
        <v>1824</v>
      </c>
      <c r="K628" s="99" t="s">
        <v>1946</v>
      </c>
      <c r="L628" s="99" t="s">
        <v>1946</v>
      </c>
      <c r="M628" s="101">
        <v>5539</v>
      </c>
      <c r="N628" s="101">
        <v>8098</v>
      </c>
      <c r="O628" s="95">
        <v>1.06121</v>
      </c>
      <c r="P628" s="101">
        <v>8593.68</v>
      </c>
      <c r="Q628" s="101">
        <v>490901</v>
      </c>
      <c r="R628" s="102">
        <v>1.10117</v>
      </c>
      <c r="S628" s="101">
        <v>540563.51</v>
      </c>
      <c r="T628" s="101">
        <v>739908</v>
      </c>
      <c r="U628" s="101">
        <v>235370</v>
      </c>
      <c r="V628" s="103">
        <v>1.09771</v>
      </c>
      <c r="W628" s="102">
        <v>258366.89</v>
      </c>
      <c r="X628" s="101">
        <v>813063.07</v>
      </c>
      <c r="Y628" s="101">
        <v>445.76</v>
      </c>
      <c r="Z628" s="193">
        <v>0.2</v>
      </c>
      <c r="AA628" s="193">
        <v>42.68</v>
      </c>
      <c r="AB628" s="193">
        <v>488.64</v>
      </c>
    </row>
    <row r="629" spans="1:28" x14ac:dyDescent="0.45">
      <c r="A629" s="94" t="s">
        <v>855</v>
      </c>
      <c r="B629" s="95" t="s">
        <v>854</v>
      </c>
      <c r="C629" s="96">
        <v>45292</v>
      </c>
      <c r="D629" s="96">
        <v>45657</v>
      </c>
      <c r="E629" s="97">
        <v>2024</v>
      </c>
      <c r="F629" s="98">
        <v>36</v>
      </c>
      <c r="G629" s="99">
        <v>2118</v>
      </c>
      <c r="H629" s="100">
        <v>6</v>
      </c>
      <c r="I629" s="100" t="s">
        <v>159</v>
      </c>
      <c r="J629" s="99">
        <v>366</v>
      </c>
      <c r="K629" s="99">
        <v>1752</v>
      </c>
      <c r="L629" s="99" t="s">
        <v>1946</v>
      </c>
      <c r="M629" s="101">
        <v>11158.47</v>
      </c>
      <c r="N629" s="103" t="s">
        <v>1948</v>
      </c>
      <c r="O629" s="95">
        <v>1.06121</v>
      </c>
      <c r="P629" s="103" t="s">
        <v>1949</v>
      </c>
      <c r="Q629" s="101">
        <v>487038.56</v>
      </c>
      <c r="R629" s="102">
        <v>1.10117</v>
      </c>
      <c r="S629" s="101">
        <v>536310.31999999995</v>
      </c>
      <c r="T629" s="101">
        <v>883609.48</v>
      </c>
      <c r="U629" s="101">
        <v>385412.45</v>
      </c>
      <c r="V629" s="103">
        <v>1.09771</v>
      </c>
      <c r="W629" s="102">
        <v>423069.28</v>
      </c>
      <c r="X629" s="101">
        <v>970538.06</v>
      </c>
      <c r="Y629" s="101">
        <v>458.23</v>
      </c>
      <c r="Z629" s="193">
        <v>0.2</v>
      </c>
      <c r="AA629" s="193">
        <v>43.87</v>
      </c>
      <c r="AB629" s="193">
        <v>502.3</v>
      </c>
    </row>
    <row r="630" spans="1:28" x14ac:dyDescent="0.45">
      <c r="A630" s="94" t="s">
        <v>1688</v>
      </c>
      <c r="B630" s="95" t="s">
        <v>1687</v>
      </c>
      <c r="C630" s="96">
        <v>45292</v>
      </c>
      <c r="D630" s="96">
        <v>45657</v>
      </c>
      <c r="E630" s="97">
        <v>2024</v>
      </c>
      <c r="F630" s="98">
        <v>36</v>
      </c>
      <c r="G630" s="99">
        <v>1475</v>
      </c>
      <c r="H630" s="100">
        <v>6</v>
      </c>
      <c r="I630" s="100" t="s">
        <v>1241</v>
      </c>
      <c r="J630" s="99">
        <v>1475</v>
      </c>
      <c r="K630" s="99" t="s">
        <v>1946</v>
      </c>
      <c r="L630" s="99" t="s">
        <v>1946</v>
      </c>
      <c r="M630" s="103" t="s">
        <v>1948</v>
      </c>
      <c r="N630" s="101">
        <v>3816.47</v>
      </c>
      <c r="O630" s="95">
        <v>1.06121</v>
      </c>
      <c r="P630" s="101">
        <v>4050.08</v>
      </c>
      <c r="Q630" s="101">
        <v>394801</v>
      </c>
      <c r="R630" s="102">
        <v>1.10117</v>
      </c>
      <c r="S630" s="101">
        <v>434741.45</v>
      </c>
      <c r="T630" s="101">
        <v>657567.37</v>
      </c>
      <c r="U630" s="101">
        <v>258949.9</v>
      </c>
      <c r="V630" s="103">
        <v>1.09771</v>
      </c>
      <c r="W630" s="102">
        <v>284250.67</v>
      </c>
      <c r="X630" s="101">
        <v>723042.19</v>
      </c>
      <c r="Y630" s="101">
        <v>490.2</v>
      </c>
      <c r="Z630" s="193">
        <v>0.2</v>
      </c>
      <c r="AA630" s="193">
        <v>46.93</v>
      </c>
      <c r="AB630" s="193">
        <v>537.33000000000004</v>
      </c>
    </row>
    <row r="631" spans="1:28" x14ac:dyDescent="0.45">
      <c r="A631" s="94" t="s">
        <v>1359</v>
      </c>
      <c r="B631" s="95" t="s">
        <v>1358</v>
      </c>
      <c r="C631" s="96">
        <v>45108</v>
      </c>
      <c r="D631" s="96">
        <v>45473</v>
      </c>
      <c r="E631" s="97">
        <v>2024</v>
      </c>
      <c r="F631" s="98">
        <v>42</v>
      </c>
      <c r="G631" s="99">
        <v>1949</v>
      </c>
      <c r="H631" s="100">
        <v>6</v>
      </c>
      <c r="I631" s="100" t="s">
        <v>1241</v>
      </c>
      <c r="J631" s="99">
        <v>981</v>
      </c>
      <c r="K631" s="99">
        <v>968</v>
      </c>
      <c r="L631" s="99" t="s">
        <v>1946</v>
      </c>
      <c r="M631" s="103" t="s">
        <v>1948</v>
      </c>
      <c r="N631" s="103" t="s">
        <v>1948</v>
      </c>
      <c r="O631" s="95">
        <v>1.0717699999999999</v>
      </c>
      <c r="P631" s="103" t="s">
        <v>1949</v>
      </c>
      <c r="Q631" s="101">
        <v>386524.22</v>
      </c>
      <c r="R631" s="102">
        <v>1.14402</v>
      </c>
      <c r="S631" s="101">
        <v>442192.09</v>
      </c>
      <c r="T631" s="101">
        <v>613170.17000000004</v>
      </c>
      <c r="U631" s="101">
        <v>226645.95</v>
      </c>
      <c r="V631" s="103">
        <v>1.12551</v>
      </c>
      <c r="W631" s="102">
        <v>255092.82</v>
      </c>
      <c r="X631" s="101">
        <v>697284.91</v>
      </c>
      <c r="Y631" s="101">
        <v>357.77</v>
      </c>
      <c r="Z631" s="193">
        <v>0.2</v>
      </c>
      <c r="AA631" s="193">
        <v>34.26</v>
      </c>
      <c r="AB631" s="193">
        <v>392.23</v>
      </c>
    </row>
    <row r="632" spans="1:28" x14ac:dyDescent="0.45">
      <c r="A632" s="94" t="s">
        <v>698</v>
      </c>
      <c r="B632" s="95" t="s">
        <v>697</v>
      </c>
      <c r="C632" s="96">
        <v>45108</v>
      </c>
      <c r="D632" s="96">
        <v>45473</v>
      </c>
      <c r="E632" s="97">
        <v>2024</v>
      </c>
      <c r="F632" s="98">
        <v>42</v>
      </c>
      <c r="G632" s="99">
        <v>2093</v>
      </c>
      <c r="H632" s="100">
        <v>6</v>
      </c>
      <c r="I632" s="100" t="s">
        <v>159</v>
      </c>
      <c r="J632" s="99">
        <v>1100</v>
      </c>
      <c r="K632" s="99">
        <v>993</v>
      </c>
      <c r="L632" s="99" t="s">
        <v>1946</v>
      </c>
      <c r="M632" s="103" t="s">
        <v>1948</v>
      </c>
      <c r="N632" s="101">
        <v>1666.18</v>
      </c>
      <c r="O632" s="95">
        <v>1.0717699999999999</v>
      </c>
      <c r="P632" s="101">
        <v>1785.76</v>
      </c>
      <c r="Q632" s="101">
        <v>372997.33</v>
      </c>
      <c r="R632" s="102">
        <v>1.14402</v>
      </c>
      <c r="S632" s="101">
        <v>426717.04</v>
      </c>
      <c r="T632" s="101">
        <v>799799.81</v>
      </c>
      <c r="U632" s="101">
        <v>425136.3</v>
      </c>
      <c r="V632" s="103">
        <v>1.12551</v>
      </c>
      <c r="W632" s="102">
        <v>478496.16</v>
      </c>
      <c r="X632" s="101">
        <v>906998.96</v>
      </c>
      <c r="Y632" s="101">
        <v>433.35</v>
      </c>
      <c r="Z632" s="193">
        <v>0.2</v>
      </c>
      <c r="AA632" s="193">
        <v>41.49</v>
      </c>
      <c r="AB632" s="193">
        <v>475.04</v>
      </c>
    </row>
    <row r="633" spans="1:28" x14ac:dyDescent="0.45">
      <c r="A633" s="94" t="s">
        <v>486</v>
      </c>
      <c r="B633" s="95" t="s">
        <v>485</v>
      </c>
      <c r="C633" s="96">
        <v>45108</v>
      </c>
      <c r="D633" s="96">
        <v>45473</v>
      </c>
      <c r="E633" s="97">
        <v>2024</v>
      </c>
      <c r="F633" s="98">
        <v>42</v>
      </c>
      <c r="G633" s="99">
        <v>1951</v>
      </c>
      <c r="H633" s="100">
        <v>6</v>
      </c>
      <c r="I633" s="100" t="s">
        <v>159</v>
      </c>
      <c r="J633" s="99">
        <v>1003</v>
      </c>
      <c r="K633" s="99">
        <v>948</v>
      </c>
      <c r="L633" s="99" t="s">
        <v>1946</v>
      </c>
      <c r="M633" s="101">
        <v>999</v>
      </c>
      <c r="N633" s="101">
        <v>1990.88</v>
      </c>
      <c r="O633" s="95">
        <v>1.0717699999999999</v>
      </c>
      <c r="P633" s="101">
        <v>2133.77</v>
      </c>
      <c r="Q633" s="101">
        <v>319178.40999999997</v>
      </c>
      <c r="R633" s="102">
        <v>1.14402</v>
      </c>
      <c r="S633" s="101">
        <v>365147.02</v>
      </c>
      <c r="T633" s="101">
        <v>671767.67</v>
      </c>
      <c r="U633" s="101">
        <v>349599.38</v>
      </c>
      <c r="V633" s="103">
        <v>1.12551</v>
      </c>
      <c r="W633" s="102">
        <v>393478.42</v>
      </c>
      <c r="X633" s="101">
        <v>761758.21</v>
      </c>
      <c r="Y633" s="101">
        <v>390.45</v>
      </c>
      <c r="Z633" s="193">
        <v>0.2</v>
      </c>
      <c r="AA633" s="193">
        <v>37.380000000000003</v>
      </c>
      <c r="AB633" s="193">
        <v>428.03</v>
      </c>
    </row>
    <row r="634" spans="1:28" x14ac:dyDescent="0.45">
      <c r="A634" s="94" t="s">
        <v>414</v>
      </c>
      <c r="B634" s="95" t="s">
        <v>413</v>
      </c>
      <c r="C634" s="96">
        <v>45108</v>
      </c>
      <c r="D634" s="96">
        <v>45473</v>
      </c>
      <c r="E634" s="97">
        <v>2024</v>
      </c>
      <c r="F634" s="98">
        <v>42</v>
      </c>
      <c r="G634" s="99">
        <v>2072</v>
      </c>
      <c r="H634" s="100">
        <v>6</v>
      </c>
      <c r="I634" s="100" t="s">
        <v>159</v>
      </c>
      <c r="J634" s="99">
        <v>1004</v>
      </c>
      <c r="K634" s="99">
        <v>1068</v>
      </c>
      <c r="L634" s="99" t="s">
        <v>1946</v>
      </c>
      <c r="M634" s="103" t="s">
        <v>1948</v>
      </c>
      <c r="N634" s="101">
        <v>2003.38</v>
      </c>
      <c r="O634" s="95">
        <v>1.0717699999999999</v>
      </c>
      <c r="P634" s="101">
        <v>2147.16</v>
      </c>
      <c r="Q634" s="101">
        <v>389587.48</v>
      </c>
      <c r="R634" s="102">
        <v>1.14402</v>
      </c>
      <c r="S634" s="101">
        <v>445696.53</v>
      </c>
      <c r="T634" s="101">
        <v>680090.21</v>
      </c>
      <c r="U634" s="101">
        <v>288499.34999999998</v>
      </c>
      <c r="V634" s="103">
        <v>1.12551</v>
      </c>
      <c r="W634" s="102">
        <v>324709.58</v>
      </c>
      <c r="X634" s="101">
        <v>772553.27</v>
      </c>
      <c r="Y634" s="101">
        <v>372.85</v>
      </c>
      <c r="Z634" s="193">
        <v>0.2</v>
      </c>
      <c r="AA634" s="193">
        <v>35.700000000000003</v>
      </c>
      <c r="AB634" s="193">
        <v>408.75</v>
      </c>
    </row>
    <row r="635" spans="1:28" x14ac:dyDescent="0.45">
      <c r="A635" s="94" t="s">
        <v>474</v>
      </c>
      <c r="B635" s="95" t="s">
        <v>473</v>
      </c>
      <c r="C635" s="96">
        <v>45108</v>
      </c>
      <c r="D635" s="96">
        <v>45473</v>
      </c>
      <c r="E635" s="97">
        <v>2024</v>
      </c>
      <c r="F635" s="98">
        <v>42</v>
      </c>
      <c r="G635" s="99">
        <v>2013</v>
      </c>
      <c r="H635" s="100">
        <v>6</v>
      </c>
      <c r="I635" s="100" t="s">
        <v>159</v>
      </c>
      <c r="J635" s="99">
        <v>989</v>
      </c>
      <c r="K635" s="99">
        <v>1024</v>
      </c>
      <c r="L635" s="99" t="s">
        <v>1946</v>
      </c>
      <c r="M635" s="103" t="s">
        <v>1948</v>
      </c>
      <c r="N635" s="101">
        <v>1923</v>
      </c>
      <c r="O635" s="95">
        <v>1.0717699999999999</v>
      </c>
      <c r="P635" s="101">
        <v>2061.0100000000002</v>
      </c>
      <c r="Q635" s="101">
        <v>364770</v>
      </c>
      <c r="R635" s="102">
        <v>1.14402</v>
      </c>
      <c r="S635" s="101">
        <v>417304.79</v>
      </c>
      <c r="T635" s="101">
        <v>690050</v>
      </c>
      <c r="U635" s="101">
        <v>323357</v>
      </c>
      <c r="V635" s="103">
        <v>1.12551</v>
      </c>
      <c r="W635" s="102">
        <v>363942.3</v>
      </c>
      <c r="X635" s="101">
        <v>783308.1</v>
      </c>
      <c r="Y635" s="101">
        <v>389.12</v>
      </c>
      <c r="Z635" s="193">
        <v>0.2</v>
      </c>
      <c r="AA635" s="193">
        <v>37.26</v>
      </c>
      <c r="AB635" s="193">
        <v>426.58</v>
      </c>
    </row>
    <row r="636" spans="1:28" x14ac:dyDescent="0.45">
      <c r="A636" s="94" t="s">
        <v>348</v>
      </c>
      <c r="B636" s="95" t="s">
        <v>347</v>
      </c>
      <c r="C636" s="96">
        <v>45108</v>
      </c>
      <c r="D636" s="96">
        <v>45473</v>
      </c>
      <c r="E636" s="97">
        <v>2024</v>
      </c>
      <c r="F636" s="98">
        <v>42</v>
      </c>
      <c r="G636" s="99">
        <v>1977</v>
      </c>
      <c r="H636" s="100">
        <v>6</v>
      </c>
      <c r="I636" s="100" t="s">
        <v>159</v>
      </c>
      <c r="J636" s="99">
        <v>920</v>
      </c>
      <c r="K636" s="99">
        <v>1057</v>
      </c>
      <c r="L636" s="99" t="s">
        <v>1946</v>
      </c>
      <c r="M636" s="103" t="s">
        <v>1948</v>
      </c>
      <c r="N636" s="101">
        <v>1412.6</v>
      </c>
      <c r="O636" s="95">
        <v>1.0717699999999999</v>
      </c>
      <c r="P636" s="101">
        <v>1513.98</v>
      </c>
      <c r="Q636" s="101">
        <v>353966.51</v>
      </c>
      <c r="R636" s="102">
        <v>1.14402</v>
      </c>
      <c r="S636" s="101">
        <v>404945.36</v>
      </c>
      <c r="T636" s="101">
        <v>615432.54</v>
      </c>
      <c r="U636" s="101">
        <v>260053.43</v>
      </c>
      <c r="V636" s="103">
        <v>1.12551</v>
      </c>
      <c r="W636" s="102">
        <v>292693.34999999998</v>
      </c>
      <c r="X636" s="101">
        <v>699152.7</v>
      </c>
      <c r="Y636" s="101">
        <v>353.64</v>
      </c>
      <c r="Z636" s="193">
        <v>0.2</v>
      </c>
      <c r="AA636" s="193">
        <v>33.86</v>
      </c>
      <c r="AB636" s="193">
        <v>387.7</v>
      </c>
    </row>
    <row r="637" spans="1:28" x14ac:dyDescent="0.45">
      <c r="A637" s="94" t="s">
        <v>1428</v>
      </c>
      <c r="B637" s="95" t="s">
        <v>1427</v>
      </c>
      <c r="C637" s="96">
        <v>45108</v>
      </c>
      <c r="D637" s="96">
        <v>45473</v>
      </c>
      <c r="E637" s="97">
        <v>2024</v>
      </c>
      <c r="F637" s="98">
        <v>42</v>
      </c>
      <c r="G637" s="99">
        <v>1572</v>
      </c>
      <c r="H637" s="100">
        <v>6</v>
      </c>
      <c r="I637" s="100" t="s">
        <v>1241</v>
      </c>
      <c r="J637" s="99">
        <v>740</v>
      </c>
      <c r="K637" s="99">
        <v>832</v>
      </c>
      <c r="L637" s="99" t="s">
        <v>1946</v>
      </c>
      <c r="M637" s="103" t="s">
        <v>1948</v>
      </c>
      <c r="N637" s="101">
        <v>2495</v>
      </c>
      <c r="O637" s="95">
        <v>1.0717699999999999</v>
      </c>
      <c r="P637" s="101">
        <v>2674.07</v>
      </c>
      <c r="Q637" s="101">
        <v>349390</v>
      </c>
      <c r="R637" s="102">
        <v>1.14402</v>
      </c>
      <c r="S637" s="101">
        <v>399709.74</v>
      </c>
      <c r="T637" s="101">
        <v>540755</v>
      </c>
      <c r="U637" s="101">
        <v>188870</v>
      </c>
      <c r="V637" s="103">
        <v>1.12551</v>
      </c>
      <c r="W637" s="102">
        <v>212575.52</v>
      </c>
      <c r="X637" s="101">
        <v>614959.31999999995</v>
      </c>
      <c r="Y637" s="101">
        <v>391.2</v>
      </c>
      <c r="Z637" s="193">
        <v>0.2</v>
      </c>
      <c r="AA637" s="193">
        <v>37.46</v>
      </c>
      <c r="AB637" s="193">
        <v>428.86</v>
      </c>
    </row>
    <row r="638" spans="1:28" x14ac:dyDescent="0.45">
      <c r="A638" s="94" t="s">
        <v>1177</v>
      </c>
      <c r="B638" s="95" t="s">
        <v>1176</v>
      </c>
      <c r="C638" s="96">
        <v>45292</v>
      </c>
      <c r="D638" s="96">
        <v>45657</v>
      </c>
      <c r="E638" s="97">
        <v>2024</v>
      </c>
      <c r="F638" s="98">
        <v>36</v>
      </c>
      <c r="G638" s="99">
        <v>1951</v>
      </c>
      <c r="H638" s="100">
        <v>6</v>
      </c>
      <c r="I638" s="100" t="s">
        <v>159</v>
      </c>
      <c r="J638" s="99" t="s">
        <v>1947</v>
      </c>
      <c r="K638" s="99">
        <v>1951</v>
      </c>
      <c r="L638" s="99" t="s">
        <v>1946</v>
      </c>
      <c r="M638" s="101">
        <v>6710</v>
      </c>
      <c r="N638" s="103" t="s">
        <v>1948</v>
      </c>
      <c r="O638" s="95">
        <v>1.06121</v>
      </c>
      <c r="P638" s="103" t="s">
        <v>1949</v>
      </c>
      <c r="Q638" s="101">
        <v>603793</v>
      </c>
      <c r="R638" s="102">
        <v>1.10117</v>
      </c>
      <c r="S638" s="101">
        <v>664876.34</v>
      </c>
      <c r="T638" s="101">
        <v>1113406</v>
      </c>
      <c r="U638" s="101">
        <v>502903</v>
      </c>
      <c r="V638" s="103">
        <v>1.09771</v>
      </c>
      <c r="W638" s="102">
        <v>552039.27</v>
      </c>
      <c r="X638" s="101">
        <v>1223625.6100000001</v>
      </c>
      <c r="Y638" s="101">
        <v>627.17999999999995</v>
      </c>
      <c r="Z638" s="193">
        <v>0.2</v>
      </c>
      <c r="AA638" s="193">
        <v>60.04</v>
      </c>
      <c r="AB638" s="193">
        <v>687.42</v>
      </c>
    </row>
    <row r="639" spans="1:28" x14ac:dyDescent="0.45">
      <c r="A639" s="94" t="s">
        <v>1884</v>
      </c>
      <c r="B639" s="95" t="s">
        <v>1883</v>
      </c>
      <c r="C639" s="96">
        <v>45292</v>
      </c>
      <c r="D639" s="96">
        <v>45657</v>
      </c>
      <c r="E639" s="97">
        <v>2024</v>
      </c>
      <c r="F639" s="98">
        <v>36</v>
      </c>
      <c r="G639" s="99">
        <v>4683</v>
      </c>
      <c r="H639" s="100">
        <v>14</v>
      </c>
      <c r="I639" s="100" t="s">
        <v>1878</v>
      </c>
      <c r="J639" s="99">
        <v>48</v>
      </c>
      <c r="K639" s="99">
        <v>4635</v>
      </c>
      <c r="L639" s="99" t="s">
        <v>1946</v>
      </c>
      <c r="M639" s="101">
        <v>19719</v>
      </c>
      <c r="N639" s="103" t="s">
        <v>1948</v>
      </c>
      <c r="O639" s="95">
        <v>1.06121</v>
      </c>
      <c r="P639" s="103" t="s">
        <v>1949</v>
      </c>
      <c r="Q639" s="101">
        <v>1364426</v>
      </c>
      <c r="R639" s="102">
        <v>1.10117</v>
      </c>
      <c r="S639" s="101">
        <v>1502459.57</v>
      </c>
      <c r="T639" s="101">
        <v>1969720.82</v>
      </c>
      <c r="U639" s="101">
        <v>585575.81999999995</v>
      </c>
      <c r="V639" s="103">
        <v>1.09771</v>
      </c>
      <c r="W639" s="102">
        <v>642789.66</v>
      </c>
      <c r="X639" s="101">
        <v>2164968.23</v>
      </c>
      <c r="Y639" s="101">
        <v>462.3</v>
      </c>
      <c r="Z639" s="193">
        <v>0.2</v>
      </c>
      <c r="AA639" s="193">
        <v>44.26</v>
      </c>
      <c r="AB639" s="193">
        <v>506.76</v>
      </c>
    </row>
    <row r="640" spans="1:28" x14ac:dyDescent="0.45">
      <c r="A640" s="94" t="s">
        <v>729</v>
      </c>
      <c r="B640" s="95" t="s">
        <v>728</v>
      </c>
      <c r="C640" s="96">
        <v>45292</v>
      </c>
      <c r="D640" s="96">
        <v>45657</v>
      </c>
      <c r="E640" s="97">
        <v>2024</v>
      </c>
      <c r="F640" s="98">
        <v>36</v>
      </c>
      <c r="G640" s="99">
        <v>1830</v>
      </c>
      <c r="H640" s="100">
        <v>6</v>
      </c>
      <c r="I640" s="100" t="s">
        <v>159</v>
      </c>
      <c r="J640" s="99">
        <v>31</v>
      </c>
      <c r="K640" s="99">
        <v>1799</v>
      </c>
      <c r="L640" s="99" t="s">
        <v>1946</v>
      </c>
      <c r="M640" s="101">
        <v>1033.6400000000001</v>
      </c>
      <c r="N640" s="103" t="s">
        <v>1948</v>
      </c>
      <c r="O640" s="95">
        <v>1.06121</v>
      </c>
      <c r="P640" s="103" t="s">
        <v>1949</v>
      </c>
      <c r="Q640" s="101">
        <v>344696.11</v>
      </c>
      <c r="R640" s="102">
        <v>1.10117</v>
      </c>
      <c r="S640" s="101">
        <v>379567.65</v>
      </c>
      <c r="T640" s="101">
        <v>725792.05</v>
      </c>
      <c r="U640" s="101">
        <v>380062.3</v>
      </c>
      <c r="V640" s="103">
        <v>1.09771</v>
      </c>
      <c r="W640" s="102">
        <v>417196.39</v>
      </c>
      <c r="X640" s="101">
        <v>797797.67</v>
      </c>
      <c r="Y640" s="101">
        <v>435.96</v>
      </c>
      <c r="Z640" s="193">
        <v>0.2</v>
      </c>
      <c r="AA640" s="193">
        <v>41.74</v>
      </c>
      <c r="AB640" s="193">
        <v>477.9</v>
      </c>
    </row>
    <row r="641" spans="1:28" x14ac:dyDescent="0.45">
      <c r="A641" s="94" t="s">
        <v>1175</v>
      </c>
      <c r="B641" s="95" t="s">
        <v>1174</v>
      </c>
      <c r="C641" s="96">
        <v>45292</v>
      </c>
      <c r="D641" s="96">
        <v>45657</v>
      </c>
      <c r="E641" s="97">
        <v>2024</v>
      </c>
      <c r="F641" s="98">
        <v>36</v>
      </c>
      <c r="G641" s="99">
        <v>1622</v>
      </c>
      <c r="H641" s="100">
        <v>6</v>
      </c>
      <c r="I641" s="100" t="s">
        <v>159</v>
      </c>
      <c r="J641" s="99">
        <v>137</v>
      </c>
      <c r="K641" s="99">
        <v>1485</v>
      </c>
      <c r="L641" s="99" t="s">
        <v>1946</v>
      </c>
      <c r="M641" s="101">
        <v>16440.240000000002</v>
      </c>
      <c r="N641" s="101">
        <v>705.27</v>
      </c>
      <c r="O641" s="95">
        <v>1.06121</v>
      </c>
      <c r="P641" s="101">
        <v>748.44</v>
      </c>
      <c r="Q641" s="101">
        <v>466292.65</v>
      </c>
      <c r="R641" s="102">
        <v>1.10117</v>
      </c>
      <c r="S641" s="101">
        <v>513465.63</v>
      </c>
      <c r="T641" s="101">
        <v>920418.44</v>
      </c>
      <c r="U641" s="101">
        <v>436980.28</v>
      </c>
      <c r="V641" s="103">
        <v>1.09771</v>
      </c>
      <c r="W641" s="102">
        <v>479675.55</v>
      </c>
      <c r="X641" s="101">
        <v>1010329.86</v>
      </c>
      <c r="Y641" s="101">
        <v>622.89</v>
      </c>
      <c r="Z641" s="193">
        <v>0.2</v>
      </c>
      <c r="AA641" s="193">
        <v>59.63</v>
      </c>
      <c r="AB641" s="193">
        <v>682.72</v>
      </c>
    </row>
    <row r="642" spans="1:28" x14ac:dyDescent="0.45">
      <c r="A642" s="94" t="s">
        <v>1047</v>
      </c>
      <c r="B642" s="95" t="s">
        <v>1046</v>
      </c>
      <c r="C642" s="96">
        <v>45292</v>
      </c>
      <c r="D642" s="96">
        <v>45657</v>
      </c>
      <c r="E642" s="97">
        <v>2024</v>
      </c>
      <c r="F642" s="98">
        <v>36</v>
      </c>
      <c r="G642" s="99">
        <v>2196</v>
      </c>
      <c r="H642" s="100">
        <v>6</v>
      </c>
      <c r="I642" s="100" t="s">
        <v>159</v>
      </c>
      <c r="J642" s="99">
        <v>62</v>
      </c>
      <c r="K642" s="99">
        <v>2134</v>
      </c>
      <c r="L642" s="99" t="s">
        <v>1946</v>
      </c>
      <c r="M642" s="101">
        <v>33233.360000000001</v>
      </c>
      <c r="N642" s="101">
        <v>159.88999999999999</v>
      </c>
      <c r="O642" s="95">
        <v>1.06121</v>
      </c>
      <c r="P642" s="101">
        <v>169.68</v>
      </c>
      <c r="Q642" s="101">
        <v>435941.22</v>
      </c>
      <c r="R642" s="102">
        <v>1.10117</v>
      </c>
      <c r="S642" s="101">
        <v>480043.66</v>
      </c>
      <c r="T642" s="101">
        <v>1006517.32</v>
      </c>
      <c r="U642" s="101">
        <v>537182.85</v>
      </c>
      <c r="V642" s="103">
        <v>1.09771</v>
      </c>
      <c r="W642" s="102">
        <v>589668.43999999994</v>
      </c>
      <c r="X642" s="101">
        <v>1103115.1399999999</v>
      </c>
      <c r="Y642" s="101">
        <v>502.33</v>
      </c>
      <c r="Z642" s="193">
        <v>0.2</v>
      </c>
      <c r="AA642" s="193">
        <v>48.09</v>
      </c>
      <c r="AB642" s="193">
        <v>550.62</v>
      </c>
    </row>
    <row r="643" spans="1:28" x14ac:dyDescent="0.45">
      <c r="A643" s="94" t="s">
        <v>1574</v>
      </c>
      <c r="B643" s="95" t="s">
        <v>1573</v>
      </c>
      <c r="C643" s="96">
        <v>45139</v>
      </c>
      <c r="D643" s="96">
        <v>45504</v>
      </c>
      <c r="E643" s="97">
        <v>2024</v>
      </c>
      <c r="F643" s="98">
        <v>41</v>
      </c>
      <c r="G643" s="99">
        <v>2129</v>
      </c>
      <c r="H643" s="100">
        <v>6</v>
      </c>
      <c r="I643" s="100" t="s">
        <v>1241</v>
      </c>
      <c r="J643" s="99">
        <v>2129</v>
      </c>
      <c r="K643" s="99" t="s">
        <v>1946</v>
      </c>
      <c r="L643" s="99" t="s">
        <v>1946</v>
      </c>
      <c r="M643" s="103" t="s">
        <v>1948</v>
      </c>
      <c r="N643" s="101">
        <v>2599.9</v>
      </c>
      <c r="O643" s="95">
        <v>1.07</v>
      </c>
      <c r="P643" s="101">
        <v>2781.89</v>
      </c>
      <c r="Q643" s="101">
        <v>481448.21</v>
      </c>
      <c r="R643" s="102">
        <v>1.14062</v>
      </c>
      <c r="S643" s="101">
        <v>549147.13</v>
      </c>
      <c r="T643" s="101">
        <v>858252.15</v>
      </c>
      <c r="U643" s="101">
        <v>374204.04</v>
      </c>
      <c r="V643" s="103">
        <v>1.1186700000000001</v>
      </c>
      <c r="W643" s="102">
        <v>418612.69</v>
      </c>
      <c r="X643" s="101">
        <v>970541.72</v>
      </c>
      <c r="Y643" s="101">
        <v>455.87</v>
      </c>
      <c r="Z643" s="193">
        <v>0.2</v>
      </c>
      <c r="AA643" s="193">
        <v>43.65</v>
      </c>
      <c r="AB643" s="193">
        <v>499.72</v>
      </c>
    </row>
    <row r="644" spans="1:28" x14ac:dyDescent="0.45">
      <c r="A644" s="94" t="s">
        <v>1203</v>
      </c>
      <c r="B644" s="95" t="s">
        <v>1202</v>
      </c>
      <c r="C644" s="96">
        <v>45292</v>
      </c>
      <c r="D644" s="96">
        <v>45657</v>
      </c>
      <c r="E644" s="97">
        <v>2024</v>
      </c>
      <c r="F644" s="98">
        <v>36</v>
      </c>
      <c r="G644" s="99">
        <v>1830</v>
      </c>
      <c r="H644" s="100">
        <v>8</v>
      </c>
      <c r="I644" s="100" t="s">
        <v>1198</v>
      </c>
      <c r="J644" s="99" t="s">
        <v>1947</v>
      </c>
      <c r="K644" s="99">
        <v>1830</v>
      </c>
      <c r="L644" s="99" t="s">
        <v>1946</v>
      </c>
      <c r="M644" s="101">
        <v>5831</v>
      </c>
      <c r="N644" s="101">
        <v>1838</v>
      </c>
      <c r="O644" s="95">
        <v>1.06121</v>
      </c>
      <c r="P644" s="101">
        <v>1950.5</v>
      </c>
      <c r="Q644" s="101">
        <v>295893</v>
      </c>
      <c r="R644" s="102">
        <v>1.10117</v>
      </c>
      <c r="S644" s="101">
        <v>325827.32</v>
      </c>
      <c r="T644" s="101">
        <v>642280</v>
      </c>
      <c r="U644" s="101">
        <v>338718</v>
      </c>
      <c r="V644" s="103">
        <v>1.09771</v>
      </c>
      <c r="W644" s="102">
        <v>371812.53</v>
      </c>
      <c r="X644" s="101">
        <v>705421.36</v>
      </c>
      <c r="Y644" s="101">
        <v>385.48</v>
      </c>
      <c r="Z644" s="193">
        <v>0.2</v>
      </c>
      <c r="AA644" s="193">
        <v>36.909999999999997</v>
      </c>
      <c r="AB644" s="193">
        <v>422.59</v>
      </c>
    </row>
    <row r="645" spans="1:28" x14ac:dyDescent="0.45">
      <c r="A645" s="94" t="s">
        <v>1239</v>
      </c>
      <c r="B645" s="95" t="s">
        <v>1238</v>
      </c>
      <c r="C645" s="96">
        <v>45292</v>
      </c>
      <c r="D645" s="96">
        <v>45657</v>
      </c>
      <c r="E645" s="97">
        <v>2024</v>
      </c>
      <c r="F645" s="98">
        <v>36</v>
      </c>
      <c r="G645" s="99">
        <v>1843</v>
      </c>
      <c r="H645" s="100">
        <v>8</v>
      </c>
      <c r="I645" s="100" t="s">
        <v>1198</v>
      </c>
      <c r="J645" s="99" t="s">
        <v>1947</v>
      </c>
      <c r="K645" s="99">
        <v>1843</v>
      </c>
      <c r="L645" s="99" t="s">
        <v>1946</v>
      </c>
      <c r="M645" s="101">
        <v>12277</v>
      </c>
      <c r="N645" s="101">
        <v>1453</v>
      </c>
      <c r="O645" s="95">
        <v>1.06121</v>
      </c>
      <c r="P645" s="101">
        <v>1541.94</v>
      </c>
      <c r="Q645" s="101">
        <v>697333</v>
      </c>
      <c r="R645" s="102">
        <v>1.10117</v>
      </c>
      <c r="S645" s="101">
        <v>767879.41</v>
      </c>
      <c r="T645" s="101">
        <v>1048012</v>
      </c>
      <c r="U645" s="101">
        <v>336949</v>
      </c>
      <c r="V645" s="103">
        <v>1.09771</v>
      </c>
      <c r="W645" s="102">
        <v>369870.69</v>
      </c>
      <c r="X645" s="101">
        <v>1151569.04</v>
      </c>
      <c r="Y645" s="101">
        <v>624.83000000000004</v>
      </c>
      <c r="Z645" s="193">
        <v>0.2</v>
      </c>
      <c r="AA645" s="193">
        <v>59.82</v>
      </c>
      <c r="AB645" s="193">
        <v>684.85</v>
      </c>
    </row>
    <row r="646" spans="1:28" x14ac:dyDescent="0.45">
      <c r="A646" s="94" t="s">
        <v>1233</v>
      </c>
      <c r="B646" s="95" t="s">
        <v>1232</v>
      </c>
      <c r="C646" s="96">
        <v>45292</v>
      </c>
      <c r="D646" s="96">
        <v>45657</v>
      </c>
      <c r="E646" s="97">
        <v>2024</v>
      </c>
      <c r="F646" s="98">
        <v>36</v>
      </c>
      <c r="G646" s="99">
        <v>1555</v>
      </c>
      <c r="H646" s="100">
        <v>8</v>
      </c>
      <c r="I646" s="100" t="s">
        <v>1198</v>
      </c>
      <c r="J646" s="99" t="s">
        <v>1947</v>
      </c>
      <c r="K646" s="99">
        <v>1555</v>
      </c>
      <c r="L646" s="99" t="s">
        <v>1946</v>
      </c>
      <c r="M646" s="101">
        <v>6488</v>
      </c>
      <c r="N646" s="101">
        <v>2217</v>
      </c>
      <c r="O646" s="95">
        <v>1.06121</v>
      </c>
      <c r="P646" s="101">
        <v>2352.6999999999998</v>
      </c>
      <c r="Q646" s="101">
        <v>359763</v>
      </c>
      <c r="R646" s="102">
        <v>1.10117</v>
      </c>
      <c r="S646" s="101">
        <v>396158.8</v>
      </c>
      <c r="T646" s="101">
        <v>681311</v>
      </c>
      <c r="U646" s="101">
        <v>312843</v>
      </c>
      <c r="V646" s="103">
        <v>1.09771</v>
      </c>
      <c r="W646" s="102">
        <v>343409.41</v>
      </c>
      <c r="X646" s="101">
        <v>748408.91</v>
      </c>
      <c r="Y646" s="101">
        <v>481.29</v>
      </c>
      <c r="Z646" s="193">
        <v>0.2</v>
      </c>
      <c r="AA646" s="193">
        <v>46.08</v>
      </c>
      <c r="AB646" s="193">
        <v>527.57000000000005</v>
      </c>
    </row>
    <row r="647" spans="1:28" x14ac:dyDescent="0.45">
      <c r="A647" s="94" t="s">
        <v>1329</v>
      </c>
      <c r="B647" s="95" t="s">
        <v>1328</v>
      </c>
      <c r="C647" s="96">
        <v>45292</v>
      </c>
      <c r="D647" s="96">
        <v>45657</v>
      </c>
      <c r="E647" s="97">
        <v>2024</v>
      </c>
      <c r="F647" s="98">
        <v>36</v>
      </c>
      <c r="G647" s="99">
        <v>2196</v>
      </c>
      <c r="H647" s="100">
        <v>6</v>
      </c>
      <c r="I647" s="100" t="s">
        <v>1241</v>
      </c>
      <c r="J647" s="99">
        <v>2196</v>
      </c>
      <c r="K647" s="99" t="s">
        <v>1946</v>
      </c>
      <c r="L647" s="99" t="s">
        <v>1946</v>
      </c>
      <c r="M647" s="101">
        <v>7208</v>
      </c>
      <c r="N647" s="101">
        <v>5365.98</v>
      </c>
      <c r="O647" s="95">
        <v>1.06121</v>
      </c>
      <c r="P647" s="101">
        <v>5694.43</v>
      </c>
      <c r="Q647" s="101">
        <v>509124.73</v>
      </c>
      <c r="R647" s="102">
        <v>1.10117</v>
      </c>
      <c r="S647" s="101">
        <v>560630.86</v>
      </c>
      <c r="T647" s="101">
        <v>691075.67</v>
      </c>
      <c r="U647" s="101">
        <v>169376.96</v>
      </c>
      <c r="V647" s="103">
        <v>1.09771</v>
      </c>
      <c r="W647" s="102">
        <v>185925.98</v>
      </c>
      <c r="X647" s="101">
        <v>759459.27</v>
      </c>
      <c r="Y647" s="101">
        <v>345.84</v>
      </c>
      <c r="Z647" s="193">
        <v>0.2</v>
      </c>
      <c r="AA647" s="193">
        <v>33.119999999999997</v>
      </c>
      <c r="AB647" s="193">
        <v>379.16</v>
      </c>
    </row>
    <row r="648" spans="1:28" x14ac:dyDescent="0.45">
      <c r="A648" s="94" t="s">
        <v>274</v>
      </c>
      <c r="B648" s="95" t="s">
        <v>273</v>
      </c>
      <c r="C648" s="96">
        <v>45292</v>
      </c>
      <c r="D648" s="96">
        <v>45657</v>
      </c>
      <c r="E648" s="97">
        <v>2024</v>
      </c>
      <c r="F648" s="98">
        <v>36</v>
      </c>
      <c r="G648" s="99">
        <v>2136</v>
      </c>
      <c r="H648" s="100">
        <v>6</v>
      </c>
      <c r="I648" s="100" t="s">
        <v>159</v>
      </c>
      <c r="J648" s="99">
        <v>2136</v>
      </c>
      <c r="K648" s="99" t="s">
        <v>1946</v>
      </c>
      <c r="L648" s="99" t="s">
        <v>1946</v>
      </c>
      <c r="M648" s="101">
        <v>2995</v>
      </c>
      <c r="N648" s="101">
        <v>5553</v>
      </c>
      <c r="O648" s="95">
        <v>1.06121</v>
      </c>
      <c r="P648" s="101">
        <v>5892.9</v>
      </c>
      <c r="Q648" s="101">
        <v>492860</v>
      </c>
      <c r="R648" s="102">
        <v>1.10117</v>
      </c>
      <c r="S648" s="101">
        <v>542720.68999999994</v>
      </c>
      <c r="T648" s="101">
        <v>638903</v>
      </c>
      <c r="U648" s="101">
        <v>137495</v>
      </c>
      <c r="V648" s="103">
        <v>1.09771</v>
      </c>
      <c r="W648" s="102">
        <v>150928.98000000001</v>
      </c>
      <c r="X648" s="101">
        <v>702537.58</v>
      </c>
      <c r="Y648" s="101">
        <v>328.9</v>
      </c>
      <c r="Z648" s="193">
        <v>0.2</v>
      </c>
      <c r="AA648" s="193">
        <v>31.5</v>
      </c>
      <c r="AB648" s="193">
        <v>360.6</v>
      </c>
    </row>
    <row r="649" spans="1:28" x14ac:dyDescent="0.45">
      <c r="A649" s="94" t="s">
        <v>1632</v>
      </c>
      <c r="B649" s="95" t="s">
        <v>1631</v>
      </c>
      <c r="C649" s="96">
        <v>45292</v>
      </c>
      <c r="D649" s="96">
        <v>45657</v>
      </c>
      <c r="E649" s="97">
        <v>2024</v>
      </c>
      <c r="F649" s="98">
        <v>36</v>
      </c>
      <c r="G649" s="99">
        <v>1816</v>
      </c>
      <c r="H649" s="100">
        <v>6</v>
      </c>
      <c r="I649" s="100" t="s">
        <v>1241</v>
      </c>
      <c r="J649" s="99" t="s">
        <v>1947</v>
      </c>
      <c r="K649" s="99">
        <v>1816</v>
      </c>
      <c r="L649" s="99" t="s">
        <v>1946</v>
      </c>
      <c r="M649" s="103" t="s">
        <v>1948</v>
      </c>
      <c r="N649" s="103" t="s">
        <v>1948</v>
      </c>
      <c r="O649" s="95">
        <v>1.06121</v>
      </c>
      <c r="P649" s="103" t="s">
        <v>1949</v>
      </c>
      <c r="Q649" s="101">
        <v>457939</v>
      </c>
      <c r="R649" s="102">
        <v>1.10117</v>
      </c>
      <c r="S649" s="101">
        <v>504266.87</v>
      </c>
      <c r="T649" s="101">
        <v>783599</v>
      </c>
      <c r="U649" s="101">
        <v>325660</v>
      </c>
      <c r="V649" s="103">
        <v>1.09771</v>
      </c>
      <c r="W649" s="102">
        <v>357478.69</v>
      </c>
      <c r="X649" s="101">
        <v>861745.57</v>
      </c>
      <c r="Y649" s="101">
        <v>474.53</v>
      </c>
      <c r="Z649" s="193">
        <v>0.2</v>
      </c>
      <c r="AA649" s="193">
        <v>45.43</v>
      </c>
      <c r="AB649" s="193">
        <v>520.16</v>
      </c>
    </row>
    <row r="650" spans="1:28" x14ac:dyDescent="0.45">
      <c r="A650" s="94" t="s">
        <v>362</v>
      </c>
      <c r="B650" s="95" t="s">
        <v>361</v>
      </c>
      <c r="C650" s="96">
        <v>45292</v>
      </c>
      <c r="D650" s="96">
        <v>45657</v>
      </c>
      <c r="E650" s="97">
        <v>2024</v>
      </c>
      <c r="F650" s="98">
        <v>36</v>
      </c>
      <c r="G650" s="99">
        <v>2048</v>
      </c>
      <c r="H650" s="100">
        <v>6</v>
      </c>
      <c r="I650" s="100" t="s">
        <v>159</v>
      </c>
      <c r="J650" s="99" t="s">
        <v>1947</v>
      </c>
      <c r="K650" s="99">
        <v>2048</v>
      </c>
      <c r="L650" s="99" t="s">
        <v>1946</v>
      </c>
      <c r="M650" s="103" t="s">
        <v>1948</v>
      </c>
      <c r="N650" s="103" t="s">
        <v>1948</v>
      </c>
      <c r="O650" s="95">
        <v>1.06121</v>
      </c>
      <c r="P650" s="103" t="s">
        <v>1949</v>
      </c>
      <c r="Q650" s="101">
        <v>302814</v>
      </c>
      <c r="R650" s="102">
        <v>1.10117</v>
      </c>
      <c r="S650" s="101">
        <v>333448.49</v>
      </c>
      <c r="T650" s="101">
        <v>663501</v>
      </c>
      <c r="U650" s="101">
        <v>360687</v>
      </c>
      <c r="V650" s="103">
        <v>1.09771</v>
      </c>
      <c r="W650" s="102">
        <v>395928.02</v>
      </c>
      <c r="X650" s="101">
        <v>729376.51</v>
      </c>
      <c r="Y650" s="101">
        <v>356.14</v>
      </c>
      <c r="Z650" s="193">
        <v>0.2</v>
      </c>
      <c r="AA650" s="193">
        <v>34.1</v>
      </c>
      <c r="AB650" s="193">
        <v>390.44</v>
      </c>
    </row>
    <row r="651" spans="1:28" x14ac:dyDescent="0.45">
      <c r="A651" s="94" t="s">
        <v>925</v>
      </c>
      <c r="B651" s="95" t="s">
        <v>924</v>
      </c>
      <c r="C651" s="96">
        <v>45292</v>
      </c>
      <c r="D651" s="96">
        <v>45657</v>
      </c>
      <c r="E651" s="97">
        <v>2024</v>
      </c>
      <c r="F651" s="98">
        <v>36</v>
      </c>
      <c r="G651" s="99">
        <v>1326</v>
      </c>
      <c r="H651" s="100">
        <v>6</v>
      </c>
      <c r="I651" s="100" t="s">
        <v>159</v>
      </c>
      <c r="J651" s="99">
        <v>1314</v>
      </c>
      <c r="K651" s="99">
        <v>12</v>
      </c>
      <c r="L651" s="99" t="s">
        <v>1946</v>
      </c>
      <c r="M651" s="103" t="s">
        <v>1948</v>
      </c>
      <c r="N651" s="103" t="s">
        <v>1948</v>
      </c>
      <c r="O651" s="95">
        <v>1.06121</v>
      </c>
      <c r="P651" s="103" t="s">
        <v>1949</v>
      </c>
      <c r="Q651" s="101">
        <v>225754.4</v>
      </c>
      <c r="R651" s="102">
        <v>1.10117</v>
      </c>
      <c r="S651" s="101">
        <v>248593.08</v>
      </c>
      <c r="T651" s="101">
        <v>565833.43999999994</v>
      </c>
      <c r="U651" s="101">
        <v>340079.04</v>
      </c>
      <c r="V651" s="103">
        <v>1.09771</v>
      </c>
      <c r="W651" s="102">
        <v>373306.55</v>
      </c>
      <c r="X651" s="101">
        <v>621899.63</v>
      </c>
      <c r="Y651" s="101">
        <v>469</v>
      </c>
      <c r="Z651" s="193">
        <v>0.2</v>
      </c>
      <c r="AA651" s="193">
        <v>44.9</v>
      </c>
      <c r="AB651" s="193">
        <v>514.1</v>
      </c>
    </row>
    <row r="652" spans="1:28" x14ac:dyDescent="0.45">
      <c r="A652" s="94" t="s">
        <v>1848</v>
      </c>
      <c r="B652" s="95" t="s">
        <v>1847</v>
      </c>
      <c r="C652" s="96">
        <v>45292</v>
      </c>
      <c r="D652" s="96">
        <v>45657</v>
      </c>
      <c r="E652" s="97">
        <v>2024</v>
      </c>
      <c r="F652" s="98">
        <v>36</v>
      </c>
      <c r="G652" s="99">
        <v>1961</v>
      </c>
      <c r="H652" s="100">
        <v>6</v>
      </c>
      <c r="I652" s="100" t="s">
        <v>1241</v>
      </c>
      <c r="J652" s="99">
        <v>1961</v>
      </c>
      <c r="K652" s="99" t="s">
        <v>1946</v>
      </c>
      <c r="L652" s="99" t="s">
        <v>1946</v>
      </c>
      <c r="M652" s="101">
        <v>5770</v>
      </c>
      <c r="N652" s="101">
        <v>10624</v>
      </c>
      <c r="O652" s="95">
        <v>1.06121</v>
      </c>
      <c r="P652" s="101">
        <v>11274.3</v>
      </c>
      <c r="Q652" s="101">
        <v>750074</v>
      </c>
      <c r="R652" s="102">
        <v>1.10117</v>
      </c>
      <c r="S652" s="101">
        <v>825956.01</v>
      </c>
      <c r="T652" s="101">
        <v>1203310</v>
      </c>
      <c r="U652" s="101">
        <v>436842</v>
      </c>
      <c r="V652" s="103">
        <v>1.09771</v>
      </c>
      <c r="W652" s="102">
        <v>479523.76</v>
      </c>
      <c r="X652" s="101">
        <v>1322524.07</v>
      </c>
      <c r="Y652" s="101">
        <v>674.41</v>
      </c>
      <c r="Z652" s="193">
        <v>0.2</v>
      </c>
      <c r="AA652" s="193">
        <v>64.56</v>
      </c>
      <c r="AB652" s="193">
        <v>739.17</v>
      </c>
    </row>
    <row r="653" spans="1:28" x14ac:dyDescent="0.45">
      <c r="A653" s="94" t="s">
        <v>709</v>
      </c>
      <c r="B653" s="95" t="s">
        <v>708</v>
      </c>
      <c r="C653" s="96">
        <v>45108</v>
      </c>
      <c r="D653" s="96">
        <v>45473</v>
      </c>
      <c r="E653" s="97">
        <v>2024</v>
      </c>
      <c r="F653" s="98">
        <v>42</v>
      </c>
      <c r="G653" s="99">
        <v>2120</v>
      </c>
      <c r="H653" s="100">
        <v>6</v>
      </c>
      <c r="I653" s="100" t="s">
        <v>159</v>
      </c>
      <c r="J653" s="99">
        <v>2120</v>
      </c>
      <c r="K653" s="99" t="s">
        <v>1946</v>
      </c>
      <c r="L653" s="99" t="s">
        <v>1946</v>
      </c>
      <c r="M653" s="101">
        <v>1557</v>
      </c>
      <c r="N653" s="103" t="s">
        <v>1948</v>
      </c>
      <c r="O653" s="95">
        <v>1.0717699999999999</v>
      </c>
      <c r="P653" s="103" t="s">
        <v>1949</v>
      </c>
      <c r="Q653" s="101">
        <v>625083</v>
      </c>
      <c r="R653" s="102">
        <v>1.14402</v>
      </c>
      <c r="S653" s="101">
        <v>715108.51</v>
      </c>
      <c r="T653" s="101">
        <v>807580</v>
      </c>
      <c r="U653" s="101">
        <v>180940</v>
      </c>
      <c r="V653" s="103">
        <v>1.12551</v>
      </c>
      <c r="W653" s="102">
        <v>203650.21</v>
      </c>
      <c r="X653" s="101">
        <v>920315.72</v>
      </c>
      <c r="Y653" s="101">
        <v>434.11</v>
      </c>
      <c r="Z653" s="193">
        <v>0.2</v>
      </c>
      <c r="AA653" s="193">
        <v>41.56</v>
      </c>
      <c r="AB653" s="193">
        <v>475.87</v>
      </c>
    </row>
    <row r="654" spans="1:28" x14ac:dyDescent="0.45">
      <c r="A654" s="94" t="s">
        <v>606</v>
      </c>
      <c r="B654" s="95" t="s">
        <v>605</v>
      </c>
      <c r="C654" s="96">
        <v>45292</v>
      </c>
      <c r="D654" s="96">
        <v>45657</v>
      </c>
      <c r="E654" s="97">
        <v>2024</v>
      </c>
      <c r="F654" s="98">
        <v>36</v>
      </c>
      <c r="G654" s="99">
        <v>2089</v>
      </c>
      <c r="H654" s="100">
        <v>6</v>
      </c>
      <c r="I654" s="100" t="s">
        <v>159</v>
      </c>
      <c r="J654" s="99">
        <v>2089</v>
      </c>
      <c r="K654" s="99" t="s">
        <v>1946</v>
      </c>
      <c r="L654" s="99" t="s">
        <v>1946</v>
      </c>
      <c r="M654" s="103" t="s">
        <v>1948</v>
      </c>
      <c r="N654" s="101">
        <v>3466</v>
      </c>
      <c r="O654" s="95">
        <v>1.06121</v>
      </c>
      <c r="P654" s="101">
        <v>3678.15</v>
      </c>
      <c r="Q654" s="101">
        <v>425000</v>
      </c>
      <c r="R654" s="102">
        <v>1.10117</v>
      </c>
      <c r="S654" s="101">
        <v>467995.56</v>
      </c>
      <c r="T654" s="101">
        <v>793757</v>
      </c>
      <c r="U654" s="101">
        <v>365291</v>
      </c>
      <c r="V654" s="103">
        <v>1.09771</v>
      </c>
      <c r="W654" s="102">
        <v>400981.85</v>
      </c>
      <c r="X654" s="101">
        <v>872655.57</v>
      </c>
      <c r="Y654" s="101">
        <v>417.74</v>
      </c>
      <c r="Z654" s="193">
        <v>0.2</v>
      </c>
      <c r="AA654" s="193">
        <v>40</v>
      </c>
      <c r="AB654" s="193">
        <v>457.94</v>
      </c>
    </row>
    <row r="655" spans="1:28" x14ac:dyDescent="0.45">
      <c r="A655" s="94" t="s">
        <v>755</v>
      </c>
      <c r="B655" s="95" t="s">
        <v>754</v>
      </c>
      <c r="C655" s="96">
        <v>45292</v>
      </c>
      <c r="D655" s="96">
        <v>45657</v>
      </c>
      <c r="E655" s="97">
        <v>2024</v>
      </c>
      <c r="F655" s="98">
        <v>36</v>
      </c>
      <c r="G655" s="99">
        <v>2089</v>
      </c>
      <c r="H655" s="100">
        <v>6</v>
      </c>
      <c r="I655" s="100" t="s">
        <v>159</v>
      </c>
      <c r="J655" s="99" t="s">
        <v>1947</v>
      </c>
      <c r="K655" s="99">
        <v>2089</v>
      </c>
      <c r="L655" s="99" t="s">
        <v>1946</v>
      </c>
      <c r="M655" s="101">
        <v>24352.639999999999</v>
      </c>
      <c r="N655" s="101">
        <v>3138.34</v>
      </c>
      <c r="O655" s="95">
        <v>1.06121</v>
      </c>
      <c r="P655" s="101">
        <v>3330.44</v>
      </c>
      <c r="Q655" s="101">
        <v>475096.8</v>
      </c>
      <c r="R655" s="102">
        <v>1.10117</v>
      </c>
      <c r="S655" s="101">
        <v>523160.46</v>
      </c>
      <c r="T655" s="101">
        <v>840064.89</v>
      </c>
      <c r="U655" s="101">
        <v>337477.11</v>
      </c>
      <c r="V655" s="103">
        <v>1.09771</v>
      </c>
      <c r="W655" s="102">
        <v>370450.4</v>
      </c>
      <c r="X655" s="101">
        <v>921293.94</v>
      </c>
      <c r="Y655" s="101">
        <v>441.02</v>
      </c>
      <c r="Z655" s="193">
        <v>0.2</v>
      </c>
      <c r="AA655" s="193">
        <v>42.22</v>
      </c>
      <c r="AB655" s="193">
        <v>483.44</v>
      </c>
    </row>
    <row r="656" spans="1:28" x14ac:dyDescent="0.45">
      <c r="A656" s="94" t="s">
        <v>210</v>
      </c>
      <c r="B656" s="95" t="s">
        <v>209</v>
      </c>
      <c r="C656" s="96">
        <v>45108</v>
      </c>
      <c r="D656" s="96">
        <v>45473</v>
      </c>
      <c r="E656" s="97">
        <v>2024</v>
      </c>
      <c r="F656" s="98">
        <v>42</v>
      </c>
      <c r="G656" s="99">
        <v>1983</v>
      </c>
      <c r="H656" s="100">
        <v>6</v>
      </c>
      <c r="I656" s="100" t="s">
        <v>159</v>
      </c>
      <c r="J656" s="99">
        <v>1983</v>
      </c>
      <c r="K656" s="99" t="s">
        <v>1946</v>
      </c>
      <c r="L656" s="99" t="s">
        <v>1946</v>
      </c>
      <c r="M656" s="103" t="s">
        <v>1948</v>
      </c>
      <c r="N656" s="103" t="s">
        <v>1948</v>
      </c>
      <c r="O656" s="95">
        <v>1.0717699999999999</v>
      </c>
      <c r="P656" s="103" t="s">
        <v>1949</v>
      </c>
      <c r="Q656" s="101">
        <v>445292</v>
      </c>
      <c r="R656" s="102">
        <v>1.14402</v>
      </c>
      <c r="S656" s="101">
        <v>509423.71</v>
      </c>
      <c r="T656" s="101">
        <v>524220</v>
      </c>
      <c r="U656" s="101">
        <v>78928</v>
      </c>
      <c r="V656" s="103">
        <v>1.12551</v>
      </c>
      <c r="W656" s="102">
        <v>88834.44</v>
      </c>
      <c r="X656" s="101">
        <v>598258.15</v>
      </c>
      <c r="Y656" s="101">
        <v>301.69</v>
      </c>
      <c r="Z656" s="193">
        <v>0.2</v>
      </c>
      <c r="AA656" s="193">
        <v>28.89</v>
      </c>
      <c r="AB656" s="193">
        <v>330.78</v>
      </c>
    </row>
    <row r="657" spans="1:28" x14ac:dyDescent="0.45">
      <c r="A657" s="94" t="s">
        <v>945</v>
      </c>
      <c r="B657" s="95" t="s">
        <v>944</v>
      </c>
      <c r="C657" s="96">
        <v>45292</v>
      </c>
      <c r="D657" s="96">
        <v>45657</v>
      </c>
      <c r="E657" s="97">
        <v>2024</v>
      </c>
      <c r="F657" s="98">
        <v>36</v>
      </c>
      <c r="G657" s="99">
        <v>1464</v>
      </c>
      <c r="H657" s="100">
        <v>6</v>
      </c>
      <c r="I657" s="100" t="s">
        <v>159</v>
      </c>
      <c r="J657" s="99">
        <v>1464</v>
      </c>
      <c r="K657" s="99" t="s">
        <v>1946</v>
      </c>
      <c r="L657" s="99" t="s">
        <v>1946</v>
      </c>
      <c r="M657" s="101">
        <v>4364</v>
      </c>
      <c r="N657" s="101">
        <v>12946</v>
      </c>
      <c r="O657" s="95">
        <v>1.06121</v>
      </c>
      <c r="P657" s="101">
        <v>13738.42</v>
      </c>
      <c r="Q657" s="101">
        <v>502765</v>
      </c>
      <c r="R657" s="102">
        <v>1.10117</v>
      </c>
      <c r="S657" s="101">
        <v>553627.74</v>
      </c>
      <c r="T657" s="101">
        <v>632162</v>
      </c>
      <c r="U657" s="101">
        <v>112087</v>
      </c>
      <c r="V657" s="103">
        <v>1.09771</v>
      </c>
      <c r="W657" s="102">
        <v>123038.49</v>
      </c>
      <c r="X657" s="101">
        <v>694768.66</v>
      </c>
      <c r="Y657" s="101">
        <v>474.57</v>
      </c>
      <c r="Z657" s="193">
        <v>0.2</v>
      </c>
      <c r="AA657" s="193">
        <v>45.44</v>
      </c>
      <c r="AB657" s="193">
        <v>520.21</v>
      </c>
    </row>
    <row r="658" spans="1:28" x14ac:dyDescent="0.45">
      <c r="A658" s="94" t="s">
        <v>1824</v>
      </c>
      <c r="B658" s="95" t="s">
        <v>1823</v>
      </c>
      <c r="C658" s="96">
        <v>45108</v>
      </c>
      <c r="D658" s="96">
        <v>45473</v>
      </c>
      <c r="E658" s="97">
        <v>2024</v>
      </c>
      <c r="F658" s="98">
        <v>42</v>
      </c>
      <c r="G658" s="99">
        <v>2188</v>
      </c>
      <c r="H658" s="100">
        <v>6</v>
      </c>
      <c r="I658" s="100" t="s">
        <v>1241</v>
      </c>
      <c r="J658" s="99">
        <v>1156</v>
      </c>
      <c r="K658" s="99">
        <v>949</v>
      </c>
      <c r="L658" s="99">
        <v>83</v>
      </c>
      <c r="M658" s="101">
        <v>4386.75</v>
      </c>
      <c r="N658" s="101">
        <v>3229</v>
      </c>
      <c r="O658" s="95">
        <v>1.0717699999999999</v>
      </c>
      <c r="P658" s="101">
        <v>3460.75</v>
      </c>
      <c r="Q658" s="101">
        <v>686780.85</v>
      </c>
      <c r="R658" s="102">
        <v>1.14402</v>
      </c>
      <c r="S658" s="101">
        <v>785692.19</v>
      </c>
      <c r="T658" s="101">
        <v>1108505.27</v>
      </c>
      <c r="U658" s="101">
        <v>414108.67</v>
      </c>
      <c r="V658" s="103">
        <v>1.12551</v>
      </c>
      <c r="W658" s="102">
        <v>466084.43</v>
      </c>
      <c r="X658" s="101">
        <v>1259624.1100000001</v>
      </c>
      <c r="Y658" s="101">
        <v>575.70000000000005</v>
      </c>
      <c r="Z658" s="193">
        <v>0.2</v>
      </c>
      <c r="AA658" s="193">
        <v>55.11</v>
      </c>
      <c r="AB658" s="193">
        <v>631.01</v>
      </c>
    </row>
    <row r="659" spans="1:28" x14ac:dyDescent="0.45">
      <c r="A659" s="94" t="s">
        <v>1774</v>
      </c>
      <c r="B659" s="95" t="s">
        <v>1773</v>
      </c>
      <c r="C659" s="96">
        <v>45108</v>
      </c>
      <c r="D659" s="96">
        <v>45473</v>
      </c>
      <c r="E659" s="97">
        <v>2024</v>
      </c>
      <c r="F659" s="98">
        <v>42</v>
      </c>
      <c r="G659" s="99">
        <v>2156</v>
      </c>
      <c r="H659" s="100">
        <v>6</v>
      </c>
      <c r="I659" s="100" t="s">
        <v>1241</v>
      </c>
      <c r="J659" s="99">
        <v>1280</v>
      </c>
      <c r="K659" s="99">
        <v>876</v>
      </c>
      <c r="L659" s="99" t="s">
        <v>1946</v>
      </c>
      <c r="M659" s="101">
        <v>9071.9599999999991</v>
      </c>
      <c r="N659" s="101">
        <v>3234</v>
      </c>
      <c r="O659" s="95">
        <v>1.0717699999999999</v>
      </c>
      <c r="P659" s="101">
        <v>3466.1</v>
      </c>
      <c r="Q659" s="101">
        <v>609654.43999999994</v>
      </c>
      <c r="R659" s="102">
        <v>1.14402</v>
      </c>
      <c r="S659" s="101">
        <v>697457.9</v>
      </c>
      <c r="T659" s="101">
        <v>994724.76</v>
      </c>
      <c r="U659" s="101">
        <v>372764.36</v>
      </c>
      <c r="V659" s="103">
        <v>1.12551</v>
      </c>
      <c r="W659" s="102">
        <v>419550.9</v>
      </c>
      <c r="X659" s="101">
        <v>1129546.8600000001</v>
      </c>
      <c r="Y659" s="101">
        <v>523.91</v>
      </c>
      <c r="Z659" s="193">
        <v>0.2</v>
      </c>
      <c r="AA659" s="193">
        <v>50.16</v>
      </c>
      <c r="AB659" s="193">
        <v>574.27</v>
      </c>
    </row>
    <row r="660" spans="1:28" x14ac:dyDescent="0.45">
      <c r="A660" s="94" t="s">
        <v>648</v>
      </c>
      <c r="B660" s="95" t="s">
        <v>647</v>
      </c>
      <c r="C660" s="96">
        <v>45108</v>
      </c>
      <c r="D660" s="96">
        <v>45473</v>
      </c>
      <c r="E660" s="97">
        <v>2024</v>
      </c>
      <c r="F660" s="98">
        <v>42</v>
      </c>
      <c r="G660" s="99">
        <v>2081</v>
      </c>
      <c r="H660" s="100">
        <v>6</v>
      </c>
      <c r="I660" s="100" t="s">
        <v>159</v>
      </c>
      <c r="J660" s="99">
        <v>1104</v>
      </c>
      <c r="K660" s="99">
        <v>977</v>
      </c>
      <c r="L660" s="99" t="s">
        <v>1946</v>
      </c>
      <c r="M660" s="101">
        <v>16966.77</v>
      </c>
      <c r="N660" s="101">
        <v>3428</v>
      </c>
      <c r="O660" s="95">
        <v>1.0717699999999999</v>
      </c>
      <c r="P660" s="101">
        <v>3674.03</v>
      </c>
      <c r="Q660" s="101">
        <v>445927.14</v>
      </c>
      <c r="R660" s="102">
        <v>1.14402</v>
      </c>
      <c r="S660" s="101">
        <v>510150.32</v>
      </c>
      <c r="T660" s="101">
        <v>782724.38</v>
      </c>
      <c r="U660" s="101">
        <v>316402.46000000002</v>
      </c>
      <c r="V660" s="103">
        <v>1.12551</v>
      </c>
      <c r="W660" s="102">
        <v>356114.88</v>
      </c>
      <c r="X660" s="101">
        <v>886906</v>
      </c>
      <c r="Y660" s="101">
        <v>426.19</v>
      </c>
      <c r="Z660" s="193">
        <v>0.2</v>
      </c>
      <c r="AA660" s="193">
        <v>40.81</v>
      </c>
      <c r="AB660" s="193">
        <v>467.2</v>
      </c>
    </row>
    <row r="661" spans="1:28" x14ac:dyDescent="0.45">
      <c r="A661" s="94" t="s">
        <v>991</v>
      </c>
      <c r="B661" s="95" t="s">
        <v>990</v>
      </c>
      <c r="C661" s="96">
        <v>45108</v>
      </c>
      <c r="D661" s="96">
        <v>45473</v>
      </c>
      <c r="E661" s="97">
        <v>2024</v>
      </c>
      <c r="F661" s="98">
        <v>42</v>
      </c>
      <c r="G661" s="99">
        <v>2050</v>
      </c>
      <c r="H661" s="100">
        <v>6</v>
      </c>
      <c r="I661" s="100" t="s">
        <v>159</v>
      </c>
      <c r="J661" s="99">
        <v>871</v>
      </c>
      <c r="K661" s="99">
        <v>1178</v>
      </c>
      <c r="L661" s="99">
        <v>1</v>
      </c>
      <c r="M661" s="101">
        <v>6011</v>
      </c>
      <c r="N661" s="101">
        <v>3722</v>
      </c>
      <c r="O661" s="95">
        <v>1.0717699999999999</v>
      </c>
      <c r="P661" s="101">
        <v>3989.13</v>
      </c>
      <c r="Q661" s="101">
        <v>521077</v>
      </c>
      <c r="R661" s="102">
        <v>1.14402</v>
      </c>
      <c r="S661" s="101">
        <v>596123.39</v>
      </c>
      <c r="T661" s="101">
        <v>879217</v>
      </c>
      <c r="U661" s="101">
        <v>348407</v>
      </c>
      <c r="V661" s="103">
        <v>1.12551</v>
      </c>
      <c r="W661" s="102">
        <v>392136.38</v>
      </c>
      <c r="X661" s="101">
        <v>998259.9</v>
      </c>
      <c r="Y661" s="101">
        <v>486.96</v>
      </c>
      <c r="Z661" s="193">
        <v>0.2</v>
      </c>
      <c r="AA661" s="193">
        <v>46.62</v>
      </c>
      <c r="AB661" s="193">
        <v>533.78</v>
      </c>
    </row>
    <row r="662" spans="1:28" x14ac:dyDescent="0.45">
      <c r="A662" s="94" t="s">
        <v>686</v>
      </c>
      <c r="B662" s="95" t="s">
        <v>685</v>
      </c>
      <c r="C662" s="96">
        <v>45108</v>
      </c>
      <c r="D662" s="96">
        <v>45473</v>
      </c>
      <c r="E662" s="97">
        <v>2024</v>
      </c>
      <c r="F662" s="98">
        <v>42</v>
      </c>
      <c r="G662" s="99">
        <v>1849</v>
      </c>
      <c r="H662" s="100">
        <v>6</v>
      </c>
      <c r="I662" s="100" t="s">
        <v>159</v>
      </c>
      <c r="J662" s="99">
        <v>801</v>
      </c>
      <c r="K662" s="99">
        <v>1003</v>
      </c>
      <c r="L662" s="99">
        <v>45</v>
      </c>
      <c r="M662" s="101">
        <v>4973</v>
      </c>
      <c r="N662" s="101">
        <v>3570</v>
      </c>
      <c r="O662" s="95">
        <v>1.0717699999999999</v>
      </c>
      <c r="P662" s="101">
        <v>3826.22</v>
      </c>
      <c r="Q662" s="101">
        <v>422309</v>
      </c>
      <c r="R662" s="102">
        <v>1.14402</v>
      </c>
      <c r="S662" s="101">
        <v>483130.66</v>
      </c>
      <c r="T662" s="101">
        <v>701017</v>
      </c>
      <c r="U662" s="101">
        <v>270165</v>
      </c>
      <c r="V662" s="103">
        <v>1.12551</v>
      </c>
      <c r="W662" s="102">
        <v>304074.05</v>
      </c>
      <c r="X662" s="101">
        <v>796003.92</v>
      </c>
      <c r="Y662" s="101">
        <v>430.51</v>
      </c>
      <c r="Z662" s="193">
        <v>0.2</v>
      </c>
      <c r="AA662" s="193">
        <v>41.22</v>
      </c>
      <c r="AB662" s="193">
        <v>471.93</v>
      </c>
    </row>
    <row r="663" spans="1:28" x14ac:dyDescent="0.45">
      <c r="A663" s="94" t="s">
        <v>905</v>
      </c>
      <c r="B663" s="95" t="s">
        <v>904</v>
      </c>
      <c r="C663" s="96">
        <v>45108</v>
      </c>
      <c r="D663" s="96">
        <v>45473</v>
      </c>
      <c r="E663" s="97">
        <v>2024</v>
      </c>
      <c r="F663" s="98">
        <v>42</v>
      </c>
      <c r="G663" s="99">
        <v>2088</v>
      </c>
      <c r="H663" s="100">
        <v>6</v>
      </c>
      <c r="I663" s="100" t="s">
        <v>159</v>
      </c>
      <c r="J663" s="99">
        <v>1135</v>
      </c>
      <c r="K663" s="99">
        <v>910</v>
      </c>
      <c r="L663" s="99">
        <v>43</v>
      </c>
      <c r="M663" s="101">
        <v>10015.1</v>
      </c>
      <c r="N663" s="101">
        <v>5070</v>
      </c>
      <c r="O663" s="95">
        <v>1.0717699999999999</v>
      </c>
      <c r="P663" s="101">
        <v>5433.87</v>
      </c>
      <c r="Q663" s="101">
        <v>507547.1</v>
      </c>
      <c r="R663" s="102">
        <v>1.14402</v>
      </c>
      <c r="S663" s="101">
        <v>580644.89</v>
      </c>
      <c r="T663" s="101">
        <v>856211.05</v>
      </c>
      <c r="U663" s="101">
        <v>333578.84999999998</v>
      </c>
      <c r="V663" s="103">
        <v>1.12551</v>
      </c>
      <c r="W663" s="102">
        <v>375447.12</v>
      </c>
      <c r="X663" s="101">
        <v>971540.98</v>
      </c>
      <c r="Y663" s="101">
        <v>465.3</v>
      </c>
      <c r="Z663" s="193">
        <v>0.2</v>
      </c>
      <c r="AA663" s="193">
        <v>44.55</v>
      </c>
      <c r="AB663" s="193">
        <v>510.05</v>
      </c>
    </row>
    <row r="664" spans="1:28" x14ac:dyDescent="0.45">
      <c r="A664" s="94" t="s">
        <v>1139</v>
      </c>
      <c r="B664" s="95" t="s">
        <v>1138</v>
      </c>
      <c r="C664" s="96">
        <v>45108</v>
      </c>
      <c r="D664" s="96">
        <v>45473</v>
      </c>
      <c r="E664" s="97">
        <v>2024</v>
      </c>
      <c r="F664" s="98">
        <v>42</v>
      </c>
      <c r="G664" s="99">
        <v>2137</v>
      </c>
      <c r="H664" s="100">
        <v>6</v>
      </c>
      <c r="I664" s="100" t="s">
        <v>159</v>
      </c>
      <c r="J664" s="99">
        <v>733</v>
      </c>
      <c r="K664" s="99">
        <v>1046</v>
      </c>
      <c r="L664" s="99">
        <v>358</v>
      </c>
      <c r="M664" s="101">
        <v>13376.57</v>
      </c>
      <c r="N664" s="101">
        <v>3577</v>
      </c>
      <c r="O664" s="95">
        <v>1.0717699999999999</v>
      </c>
      <c r="P664" s="101">
        <v>3833.72</v>
      </c>
      <c r="Q664" s="101">
        <v>676507.87</v>
      </c>
      <c r="R664" s="102">
        <v>1.14402</v>
      </c>
      <c r="S664" s="101">
        <v>773939.68</v>
      </c>
      <c r="T664" s="101">
        <v>1063011.6499999999</v>
      </c>
      <c r="U664" s="101">
        <v>369550.21</v>
      </c>
      <c r="V664" s="103">
        <v>1.12551</v>
      </c>
      <c r="W664" s="102">
        <v>415933.33</v>
      </c>
      <c r="X664" s="101">
        <v>1207083.29</v>
      </c>
      <c r="Y664" s="101">
        <v>564.85</v>
      </c>
      <c r="Z664" s="193">
        <v>0.2</v>
      </c>
      <c r="AA664" s="193">
        <v>54.08</v>
      </c>
      <c r="AB664" s="193">
        <v>619.13</v>
      </c>
    </row>
    <row r="665" spans="1:28" x14ac:dyDescent="0.45">
      <c r="A665" s="94" t="s">
        <v>899</v>
      </c>
      <c r="B665" s="95" t="s">
        <v>898</v>
      </c>
      <c r="C665" s="96">
        <v>45108</v>
      </c>
      <c r="D665" s="96">
        <v>45473</v>
      </c>
      <c r="E665" s="97">
        <v>2024</v>
      </c>
      <c r="F665" s="98">
        <v>42</v>
      </c>
      <c r="G665" s="99">
        <v>2196</v>
      </c>
      <c r="H665" s="100">
        <v>6</v>
      </c>
      <c r="I665" s="100" t="s">
        <v>159</v>
      </c>
      <c r="J665" s="99">
        <v>1286</v>
      </c>
      <c r="K665" s="99">
        <v>910</v>
      </c>
      <c r="L665" s="99" t="s">
        <v>1946</v>
      </c>
      <c r="M665" s="101">
        <v>5100.09</v>
      </c>
      <c r="N665" s="101">
        <v>6351</v>
      </c>
      <c r="O665" s="95">
        <v>1.0717699999999999</v>
      </c>
      <c r="P665" s="101">
        <v>6806.81</v>
      </c>
      <c r="Q665" s="101">
        <v>509509.43</v>
      </c>
      <c r="R665" s="102">
        <v>1.14402</v>
      </c>
      <c r="S665" s="101">
        <v>582889.84</v>
      </c>
      <c r="T665" s="101">
        <v>897932.53</v>
      </c>
      <c r="U665" s="101">
        <v>376972</v>
      </c>
      <c r="V665" s="103">
        <v>1.12551</v>
      </c>
      <c r="W665" s="102">
        <v>424286.65</v>
      </c>
      <c r="X665" s="101">
        <v>1019083.39</v>
      </c>
      <c r="Y665" s="101">
        <v>464.06</v>
      </c>
      <c r="Z665" s="193">
        <v>0.2</v>
      </c>
      <c r="AA665" s="193">
        <v>44.43</v>
      </c>
      <c r="AB665" s="193">
        <v>508.69</v>
      </c>
    </row>
    <row r="666" spans="1:28" x14ac:dyDescent="0.45">
      <c r="A666" s="94" t="s">
        <v>1816</v>
      </c>
      <c r="B666" s="95" t="s">
        <v>1815</v>
      </c>
      <c r="C666" s="96">
        <v>45108</v>
      </c>
      <c r="D666" s="96">
        <v>45473</v>
      </c>
      <c r="E666" s="97">
        <v>2024</v>
      </c>
      <c r="F666" s="98">
        <v>42</v>
      </c>
      <c r="G666" s="99">
        <v>2047</v>
      </c>
      <c r="H666" s="100">
        <v>6</v>
      </c>
      <c r="I666" s="100" t="s">
        <v>1241</v>
      </c>
      <c r="J666" s="99">
        <v>1156</v>
      </c>
      <c r="K666" s="99">
        <v>767</v>
      </c>
      <c r="L666" s="99">
        <v>124</v>
      </c>
      <c r="M666" s="101">
        <v>23034</v>
      </c>
      <c r="N666" s="101">
        <v>3768</v>
      </c>
      <c r="O666" s="95">
        <v>1.0717699999999999</v>
      </c>
      <c r="P666" s="101">
        <v>4038.43</v>
      </c>
      <c r="Q666" s="101">
        <v>598023.5</v>
      </c>
      <c r="R666" s="102">
        <v>1.14402</v>
      </c>
      <c r="S666" s="101">
        <v>684151.86</v>
      </c>
      <c r="T666" s="101">
        <v>1014456.5</v>
      </c>
      <c r="U666" s="101">
        <v>389631</v>
      </c>
      <c r="V666" s="103">
        <v>1.12551</v>
      </c>
      <c r="W666" s="102">
        <v>438534.51</v>
      </c>
      <c r="X666" s="101">
        <v>1149758.79</v>
      </c>
      <c r="Y666" s="101">
        <v>561.67999999999995</v>
      </c>
      <c r="Z666" s="193">
        <v>0.2</v>
      </c>
      <c r="AA666" s="193">
        <v>53.77</v>
      </c>
      <c r="AB666" s="193">
        <v>615.65</v>
      </c>
    </row>
    <row r="667" spans="1:28" x14ac:dyDescent="0.45">
      <c r="A667" s="94" t="s">
        <v>1836</v>
      </c>
      <c r="B667" s="95" t="s">
        <v>1835</v>
      </c>
      <c r="C667" s="96">
        <v>45108</v>
      </c>
      <c r="D667" s="96">
        <v>45473</v>
      </c>
      <c r="E667" s="97">
        <v>2024</v>
      </c>
      <c r="F667" s="98">
        <v>42</v>
      </c>
      <c r="G667" s="99">
        <v>2045</v>
      </c>
      <c r="H667" s="100">
        <v>6</v>
      </c>
      <c r="I667" s="100" t="s">
        <v>1241</v>
      </c>
      <c r="J667" s="99">
        <v>1443</v>
      </c>
      <c r="K667" s="99">
        <v>602</v>
      </c>
      <c r="L667" s="99" t="s">
        <v>1946</v>
      </c>
      <c r="M667" s="101">
        <v>5868.08</v>
      </c>
      <c r="N667" s="101">
        <v>3237</v>
      </c>
      <c r="O667" s="95">
        <v>1.0717699999999999</v>
      </c>
      <c r="P667" s="101">
        <v>3469.32</v>
      </c>
      <c r="Q667" s="101">
        <v>649672.93999999994</v>
      </c>
      <c r="R667" s="102">
        <v>1.14402</v>
      </c>
      <c r="S667" s="101">
        <v>743239.93</v>
      </c>
      <c r="T667" s="101">
        <v>1098074.22</v>
      </c>
      <c r="U667" s="101">
        <v>439296.2</v>
      </c>
      <c r="V667" s="103">
        <v>1.12551</v>
      </c>
      <c r="W667" s="102">
        <v>494433.3</v>
      </c>
      <c r="X667" s="101">
        <v>1247010.6399999999</v>
      </c>
      <c r="Y667" s="101">
        <v>609.79</v>
      </c>
      <c r="Z667" s="193">
        <v>0.2</v>
      </c>
      <c r="AA667" s="193">
        <v>58.38</v>
      </c>
      <c r="AB667" s="193">
        <v>668.37</v>
      </c>
    </row>
    <row r="668" spans="1:28" x14ac:dyDescent="0.45">
      <c r="A668" s="94" t="s">
        <v>1746</v>
      </c>
      <c r="B668" s="95" t="s">
        <v>1745</v>
      </c>
      <c r="C668" s="96">
        <v>45108</v>
      </c>
      <c r="D668" s="96">
        <v>45473</v>
      </c>
      <c r="E668" s="97">
        <v>2024</v>
      </c>
      <c r="F668" s="98">
        <v>42</v>
      </c>
      <c r="G668" s="99">
        <v>2053</v>
      </c>
      <c r="H668" s="100">
        <v>6</v>
      </c>
      <c r="I668" s="100" t="s">
        <v>1241</v>
      </c>
      <c r="J668" s="99">
        <v>777</v>
      </c>
      <c r="K668" s="99">
        <v>1276</v>
      </c>
      <c r="L668" s="99" t="s">
        <v>1946</v>
      </c>
      <c r="M668" s="101">
        <v>10228.83</v>
      </c>
      <c r="N668" s="101">
        <v>3386</v>
      </c>
      <c r="O668" s="95">
        <v>1.0717699999999999</v>
      </c>
      <c r="P668" s="101">
        <v>3629.01</v>
      </c>
      <c r="Q668" s="101">
        <v>541649.77</v>
      </c>
      <c r="R668" s="102">
        <v>1.14402</v>
      </c>
      <c r="S668" s="101">
        <v>619659.09</v>
      </c>
      <c r="T668" s="101">
        <v>923002.61</v>
      </c>
      <c r="U668" s="101">
        <v>367738.01</v>
      </c>
      <c r="V668" s="103">
        <v>1.12551</v>
      </c>
      <c r="W668" s="102">
        <v>413893.68</v>
      </c>
      <c r="X668" s="101">
        <v>1047410.61</v>
      </c>
      <c r="Y668" s="101">
        <v>510.19</v>
      </c>
      <c r="Z668" s="193">
        <v>0.2</v>
      </c>
      <c r="AA668" s="193">
        <v>48.84</v>
      </c>
      <c r="AB668" s="193">
        <v>559.23</v>
      </c>
    </row>
    <row r="669" spans="1:28" x14ac:dyDescent="0.45">
      <c r="A669" s="94" t="s">
        <v>1297</v>
      </c>
      <c r="B669" s="95" t="s">
        <v>1296</v>
      </c>
      <c r="C669" s="96">
        <v>45292</v>
      </c>
      <c r="D669" s="96">
        <v>45657</v>
      </c>
      <c r="E669" s="97">
        <v>2024</v>
      </c>
      <c r="F669" s="98">
        <v>36</v>
      </c>
      <c r="G669" s="99">
        <v>2035</v>
      </c>
      <c r="H669" s="100">
        <v>6</v>
      </c>
      <c r="I669" s="100" t="s">
        <v>1241</v>
      </c>
      <c r="J669" s="99">
        <v>2035</v>
      </c>
      <c r="K669" s="99" t="s">
        <v>1946</v>
      </c>
      <c r="L669" s="99" t="s">
        <v>1946</v>
      </c>
      <c r="M669" s="101">
        <v>10400</v>
      </c>
      <c r="N669" s="101">
        <v>17837.07</v>
      </c>
      <c r="O669" s="95">
        <v>1.06121</v>
      </c>
      <c r="P669" s="101">
        <v>18928.88</v>
      </c>
      <c r="Q669" s="101">
        <v>484394.87</v>
      </c>
      <c r="R669" s="102">
        <v>1.10117</v>
      </c>
      <c r="S669" s="101">
        <v>533399.18000000005</v>
      </c>
      <c r="T669" s="101">
        <v>592415.81999999995</v>
      </c>
      <c r="U669" s="101">
        <v>79783.88</v>
      </c>
      <c r="V669" s="103">
        <v>1.09771</v>
      </c>
      <c r="W669" s="102">
        <v>87579.18</v>
      </c>
      <c r="X669" s="101">
        <v>650307.24</v>
      </c>
      <c r="Y669" s="101">
        <v>319.56</v>
      </c>
      <c r="Z669" s="193">
        <v>0.2</v>
      </c>
      <c r="AA669" s="193">
        <v>30.6</v>
      </c>
      <c r="AB669" s="193">
        <v>350.36</v>
      </c>
    </row>
    <row r="670" spans="1:28" x14ac:dyDescent="0.45">
      <c r="A670" s="94" t="s">
        <v>356</v>
      </c>
      <c r="B670" s="95" t="s">
        <v>355</v>
      </c>
      <c r="C670" s="96">
        <v>45292</v>
      </c>
      <c r="D670" s="96">
        <v>45657</v>
      </c>
      <c r="E670" s="97">
        <v>2024</v>
      </c>
      <c r="F670" s="98">
        <v>36</v>
      </c>
      <c r="G670" s="99">
        <v>1805</v>
      </c>
      <c r="H670" s="100">
        <v>6</v>
      </c>
      <c r="I670" s="100" t="s">
        <v>159</v>
      </c>
      <c r="J670" s="99">
        <v>1805</v>
      </c>
      <c r="K670" s="99" t="s">
        <v>1946</v>
      </c>
      <c r="L670" s="99" t="s">
        <v>1946</v>
      </c>
      <c r="M670" s="101">
        <v>1247</v>
      </c>
      <c r="N670" s="101">
        <v>3748</v>
      </c>
      <c r="O670" s="95">
        <v>1.06121</v>
      </c>
      <c r="P670" s="101">
        <v>3977.42</v>
      </c>
      <c r="Q670" s="101">
        <v>357920</v>
      </c>
      <c r="R670" s="102">
        <v>1.10117</v>
      </c>
      <c r="S670" s="101">
        <v>394129.35</v>
      </c>
      <c r="T670" s="101">
        <v>583263</v>
      </c>
      <c r="U670" s="101">
        <v>220348</v>
      </c>
      <c r="V670" s="103">
        <v>1.09771</v>
      </c>
      <c r="W670" s="102">
        <v>241877.16</v>
      </c>
      <c r="X670" s="101">
        <v>641230.92000000004</v>
      </c>
      <c r="Y670" s="101">
        <v>355.25</v>
      </c>
      <c r="Z670" s="193">
        <v>0.2</v>
      </c>
      <c r="AA670" s="193">
        <v>34.020000000000003</v>
      </c>
      <c r="AB670" s="193">
        <v>389.47</v>
      </c>
    </row>
    <row r="671" spans="1:28" x14ac:dyDescent="0.45">
      <c r="A671" s="94" t="s">
        <v>1538</v>
      </c>
      <c r="B671" s="95" t="s">
        <v>1537</v>
      </c>
      <c r="C671" s="96">
        <v>45292</v>
      </c>
      <c r="D671" s="96">
        <v>45657</v>
      </c>
      <c r="E671" s="97">
        <v>2024</v>
      </c>
      <c r="F671" s="98">
        <v>36</v>
      </c>
      <c r="G671" s="99">
        <v>1515</v>
      </c>
      <c r="H671" s="100">
        <v>6</v>
      </c>
      <c r="I671" s="100" t="s">
        <v>1241</v>
      </c>
      <c r="J671" s="99">
        <v>1515</v>
      </c>
      <c r="K671" s="99" t="s">
        <v>1946</v>
      </c>
      <c r="L671" s="99" t="s">
        <v>1946</v>
      </c>
      <c r="M671" s="103" t="s">
        <v>1948</v>
      </c>
      <c r="N671" s="101">
        <v>4870.34</v>
      </c>
      <c r="O671" s="95">
        <v>1.06121</v>
      </c>
      <c r="P671" s="101">
        <v>5168.45</v>
      </c>
      <c r="Q671" s="101">
        <v>334346.73</v>
      </c>
      <c r="R671" s="102">
        <v>1.10117</v>
      </c>
      <c r="S671" s="101">
        <v>368171.27</v>
      </c>
      <c r="T671" s="101">
        <v>605491.32999999996</v>
      </c>
      <c r="U671" s="101">
        <v>266274.25</v>
      </c>
      <c r="V671" s="103">
        <v>1.09771</v>
      </c>
      <c r="W671" s="102">
        <v>292290.65000000002</v>
      </c>
      <c r="X671" s="101">
        <v>665630.37</v>
      </c>
      <c r="Y671" s="101">
        <v>439.36</v>
      </c>
      <c r="Z671" s="193">
        <v>0.2</v>
      </c>
      <c r="AA671" s="193">
        <v>42.07</v>
      </c>
      <c r="AB671" s="193">
        <v>481.63</v>
      </c>
    </row>
    <row r="672" spans="1:28" x14ac:dyDescent="0.45">
      <c r="A672" s="94" t="s">
        <v>332</v>
      </c>
      <c r="B672" s="95" t="s">
        <v>331</v>
      </c>
      <c r="C672" s="96">
        <v>45108</v>
      </c>
      <c r="D672" s="96">
        <v>45473</v>
      </c>
      <c r="E672" s="97">
        <v>2024</v>
      </c>
      <c r="F672" s="98">
        <v>42</v>
      </c>
      <c r="G672" s="99">
        <v>2196</v>
      </c>
      <c r="H672" s="100">
        <v>6</v>
      </c>
      <c r="I672" s="100" t="s">
        <v>159</v>
      </c>
      <c r="J672" s="99">
        <v>1104</v>
      </c>
      <c r="K672" s="99">
        <v>1092</v>
      </c>
      <c r="L672" s="99" t="s">
        <v>1946</v>
      </c>
      <c r="M672" s="101">
        <v>4024</v>
      </c>
      <c r="N672" s="103" t="s">
        <v>1948</v>
      </c>
      <c r="O672" s="95">
        <v>1.0717699999999999</v>
      </c>
      <c r="P672" s="103" t="s">
        <v>1949</v>
      </c>
      <c r="Q672" s="101">
        <v>379391</v>
      </c>
      <c r="R672" s="102">
        <v>1.14402</v>
      </c>
      <c r="S672" s="101">
        <v>434031.53</v>
      </c>
      <c r="T672" s="101">
        <v>670083</v>
      </c>
      <c r="U672" s="101">
        <v>286668</v>
      </c>
      <c r="V672" s="103">
        <v>1.12551</v>
      </c>
      <c r="W672" s="102">
        <v>322648.38</v>
      </c>
      <c r="X672" s="101">
        <v>760703.91</v>
      </c>
      <c r="Y672" s="101">
        <v>346.4</v>
      </c>
      <c r="Z672" s="193">
        <v>0.2</v>
      </c>
      <c r="AA672" s="193">
        <v>33.17</v>
      </c>
      <c r="AB672" s="193">
        <v>379.77</v>
      </c>
    </row>
    <row r="673" spans="1:28" x14ac:dyDescent="0.45">
      <c r="A673" s="94" t="s">
        <v>1724</v>
      </c>
      <c r="B673" s="95" t="s">
        <v>1723</v>
      </c>
      <c r="C673" s="96">
        <v>45292</v>
      </c>
      <c r="D673" s="96">
        <v>45657</v>
      </c>
      <c r="E673" s="97">
        <v>2024</v>
      </c>
      <c r="F673" s="98">
        <v>36</v>
      </c>
      <c r="G673" s="99">
        <v>1186</v>
      </c>
      <c r="H673" s="100">
        <v>6</v>
      </c>
      <c r="I673" s="100" t="s">
        <v>1241</v>
      </c>
      <c r="J673" s="99">
        <v>1186</v>
      </c>
      <c r="K673" s="99" t="s">
        <v>1946</v>
      </c>
      <c r="L673" s="99" t="s">
        <v>1946</v>
      </c>
      <c r="M673" s="101">
        <v>9130</v>
      </c>
      <c r="N673" s="101">
        <v>6067.46</v>
      </c>
      <c r="O673" s="95">
        <v>1.06121</v>
      </c>
      <c r="P673" s="101">
        <v>6438.85</v>
      </c>
      <c r="Q673" s="101">
        <v>325173.25</v>
      </c>
      <c r="R673" s="102">
        <v>1.10117</v>
      </c>
      <c r="S673" s="101">
        <v>358069.74</v>
      </c>
      <c r="T673" s="101">
        <v>544316.72</v>
      </c>
      <c r="U673" s="101">
        <v>203946.01</v>
      </c>
      <c r="V673" s="103">
        <v>1.09771</v>
      </c>
      <c r="W673" s="102">
        <v>223872.61</v>
      </c>
      <c r="X673" s="101">
        <v>597511.19999999995</v>
      </c>
      <c r="Y673" s="101">
        <v>503.8</v>
      </c>
      <c r="Z673" s="193">
        <v>0.2</v>
      </c>
      <c r="AA673" s="193">
        <v>48.23</v>
      </c>
      <c r="AB673" s="193">
        <v>552.23</v>
      </c>
    </row>
    <row r="674" spans="1:28" x14ac:dyDescent="0.45">
      <c r="A674" s="94" t="s">
        <v>704</v>
      </c>
      <c r="B674" s="95" t="s">
        <v>703</v>
      </c>
      <c r="C674" s="96">
        <v>45292</v>
      </c>
      <c r="D674" s="96">
        <v>45657</v>
      </c>
      <c r="E674" s="97">
        <v>2024</v>
      </c>
      <c r="F674" s="98">
        <v>36</v>
      </c>
      <c r="G674" s="99">
        <v>2033</v>
      </c>
      <c r="H674" s="100">
        <v>6</v>
      </c>
      <c r="I674" s="100" t="s">
        <v>159</v>
      </c>
      <c r="J674" s="99">
        <v>2033</v>
      </c>
      <c r="K674" s="99" t="s">
        <v>1946</v>
      </c>
      <c r="L674" s="99" t="s">
        <v>1946</v>
      </c>
      <c r="M674" s="101">
        <v>1122.58</v>
      </c>
      <c r="N674" s="101">
        <v>3121.97</v>
      </c>
      <c r="O674" s="95">
        <v>1.06121</v>
      </c>
      <c r="P674" s="101">
        <v>3313.07</v>
      </c>
      <c r="Q674" s="101">
        <v>548710.93000000005</v>
      </c>
      <c r="R674" s="102">
        <v>1.10117</v>
      </c>
      <c r="S674" s="101">
        <v>604221.84</v>
      </c>
      <c r="T674" s="101">
        <v>801833.96</v>
      </c>
      <c r="U674" s="101">
        <v>248878.48</v>
      </c>
      <c r="V674" s="103">
        <v>1.09771</v>
      </c>
      <c r="W674" s="102">
        <v>273195.21999999997</v>
      </c>
      <c r="X674" s="101">
        <v>881852.7</v>
      </c>
      <c r="Y674" s="101">
        <v>433.77</v>
      </c>
      <c r="Z674" s="193">
        <v>0.2</v>
      </c>
      <c r="AA674" s="193">
        <v>41.53</v>
      </c>
      <c r="AB674" s="193">
        <v>475.5</v>
      </c>
    </row>
    <row r="675" spans="1:28" x14ac:dyDescent="0.45">
      <c r="A675" s="94" t="s">
        <v>943</v>
      </c>
      <c r="B675" s="95" t="s">
        <v>942</v>
      </c>
      <c r="C675" s="96">
        <v>45108</v>
      </c>
      <c r="D675" s="96">
        <v>45473</v>
      </c>
      <c r="E675" s="97">
        <v>2024</v>
      </c>
      <c r="F675" s="98">
        <v>42</v>
      </c>
      <c r="G675" s="99">
        <v>2196</v>
      </c>
      <c r="H675" s="100">
        <v>6</v>
      </c>
      <c r="I675" s="100" t="s">
        <v>159</v>
      </c>
      <c r="J675" s="99">
        <v>2196</v>
      </c>
      <c r="K675" s="99" t="s">
        <v>1946</v>
      </c>
      <c r="L675" s="99" t="s">
        <v>1946</v>
      </c>
      <c r="M675" s="101">
        <v>1669</v>
      </c>
      <c r="N675" s="103" t="s">
        <v>1948</v>
      </c>
      <c r="O675" s="95">
        <v>1.0717699999999999</v>
      </c>
      <c r="P675" s="103" t="s">
        <v>1949</v>
      </c>
      <c r="Q675" s="101">
        <v>621305</v>
      </c>
      <c r="R675" s="102">
        <v>1.14402</v>
      </c>
      <c r="S675" s="101">
        <v>710786.4</v>
      </c>
      <c r="T675" s="101">
        <v>913307</v>
      </c>
      <c r="U675" s="101">
        <v>290333</v>
      </c>
      <c r="V675" s="103">
        <v>1.12551</v>
      </c>
      <c r="W675" s="102">
        <v>326773.38</v>
      </c>
      <c r="X675" s="101">
        <v>1039228.78</v>
      </c>
      <c r="Y675" s="101">
        <v>473.24</v>
      </c>
      <c r="Z675" s="193">
        <v>0.2</v>
      </c>
      <c r="AA675" s="193">
        <v>45.31</v>
      </c>
      <c r="AB675" s="193">
        <v>518.75</v>
      </c>
    </row>
    <row r="676" spans="1:28" x14ac:dyDescent="0.45">
      <c r="A676" s="94" t="s">
        <v>1832</v>
      </c>
      <c r="B676" s="95" t="s">
        <v>1831</v>
      </c>
      <c r="C676" s="96">
        <v>45292</v>
      </c>
      <c r="D676" s="96">
        <v>45657</v>
      </c>
      <c r="E676" s="97">
        <v>2024</v>
      </c>
      <c r="F676" s="98">
        <v>36</v>
      </c>
      <c r="G676" s="99">
        <v>2190</v>
      </c>
      <c r="H676" s="100">
        <v>6</v>
      </c>
      <c r="I676" s="100" t="s">
        <v>1241</v>
      </c>
      <c r="J676" s="99">
        <v>2190</v>
      </c>
      <c r="K676" s="99" t="s">
        <v>1946</v>
      </c>
      <c r="L676" s="99" t="s">
        <v>1946</v>
      </c>
      <c r="M676" s="103" t="s">
        <v>1948</v>
      </c>
      <c r="N676" s="103" t="s">
        <v>1948</v>
      </c>
      <c r="O676" s="95">
        <v>1.06121</v>
      </c>
      <c r="P676" s="103" t="s">
        <v>1949</v>
      </c>
      <c r="Q676" s="101">
        <v>647034.13</v>
      </c>
      <c r="R676" s="102">
        <v>1.10117</v>
      </c>
      <c r="S676" s="101">
        <v>712492.01</v>
      </c>
      <c r="T676" s="101">
        <v>1189588.82</v>
      </c>
      <c r="U676" s="101">
        <v>542554.68999999994</v>
      </c>
      <c r="V676" s="103">
        <v>1.09771</v>
      </c>
      <c r="W676" s="102">
        <v>595565.14</v>
      </c>
      <c r="X676" s="101">
        <v>1308057.1399999999</v>
      </c>
      <c r="Y676" s="101">
        <v>597.29</v>
      </c>
      <c r="Z676" s="193">
        <v>0.2</v>
      </c>
      <c r="AA676" s="193">
        <v>57.18</v>
      </c>
      <c r="AB676" s="193">
        <v>654.66999999999996</v>
      </c>
    </row>
    <row r="677" spans="1:28" x14ac:dyDescent="0.45">
      <c r="A677" s="94" t="s">
        <v>522</v>
      </c>
      <c r="B677" s="95" t="s">
        <v>521</v>
      </c>
      <c r="C677" s="96">
        <v>45108</v>
      </c>
      <c r="D677" s="96">
        <v>45473</v>
      </c>
      <c r="E677" s="97">
        <v>2024</v>
      </c>
      <c r="F677" s="98">
        <v>42</v>
      </c>
      <c r="G677" s="99">
        <v>1155</v>
      </c>
      <c r="H677" s="100">
        <v>6</v>
      </c>
      <c r="I677" s="100" t="s">
        <v>159</v>
      </c>
      <c r="J677" s="99">
        <v>442</v>
      </c>
      <c r="K677" s="99">
        <v>591</v>
      </c>
      <c r="L677" s="99">
        <v>122</v>
      </c>
      <c r="M677" s="103" t="s">
        <v>1948</v>
      </c>
      <c r="N677" s="103" t="s">
        <v>1948</v>
      </c>
      <c r="O677" s="95">
        <v>1.0717699999999999</v>
      </c>
      <c r="P677" s="103" t="s">
        <v>1949</v>
      </c>
      <c r="Q677" s="101">
        <v>262253.75</v>
      </c>
      <c r="R677" s="102">
        <v>1.14402</v>
      </c>
      <c r="S677" s="101">
        <v>300023.98</v>
      </c>
      <c r="T677" s="101">
        <v>405428.75</v>
      </c>
      <c r="U677" s="101">
        <v>143175</v>
      </c>
      <c r="V677" s="103">
        <v>1.12551</v>
      </c>
      <c r="W677" s="102">
        <v>161145.23000000001</v>
      </c>
      <c r="X677" s="101">
        <v>461169.21</v>
      </c>
      <c r="Y677" s="101">
        <v>399.28</v>
      </c>
      <c r="Z677" s="193">
        <v>0.2</v>
      </c>
      <c r="AA677" s="193">
        <v>38.229999999999997</v>
      </c>
      <c r="AB677" s="193">
        <v>437.71</v>
      </c>
    </row>
    <row r="678" spans="1:28" x14ac:dyDescent="0.45">
      <c r="A678" s="94" t="s">
        <v>1277</v>
      </c>
      <c r="B678" s="95" t="s">
        <v>1276</v>
      </c>
      <c r="C678" s="96">
        <v>45292</v>
      </c>
      <c r="D678" s="96">
        <v>45657</v>
      </c>
      <c r="E678" s="97">
        <v>2024</v>
      </c>
      <c r="F678" s="98">
        <v>36</v>
      </c>
      <c r="G678" s="99">
        <v>2196</v>
      </c>
      <c r="H678" s="100">
        <v>6</v>
      </c>
      <c r="I678" s="100" t="s">
        <v>1241</v>
      </c>
      <c r="J678" s="99">
        <v>31</v>
      </c>
      <c r="K678" s="99">
        <v>2165</v>
      </c>
      <c r="L678" s="99" t="s">
        <v>1946</v>
      </c>
      <c r="M678" s="103" t="s">
        <v>1948</v>
      </c>
      <c r="N678" s="103" t="s">
        <v>1948</v>
      </c>
      <c r="O678" s="95">
        <v>1.06121</v>
      </c>
      <c r="P678" s="103" t="s">
        <v>1949</v>
      </c>
      <c r="Q678" s="101">
        <v>272155</v>
      </c>
      <c r="R678" s="102">
        <v>1.10117</v>
      </c>
      <c r="S678" s="101">
        <v>299687.84000000003</v>
      </c>
      <c r="T678" s="101">
        <v>582701</v>
      </c>
      <c r="U678" s="101">
        <v>310546</v>
      </c>
      <c r="V678" s="103">
        <v>1.09771</v>
      </c>
      <c r="W678" s="102">
        <v>340887.98</v>
      </c>
      <c r="X678" s="101">
        <v>640575.81999999995</v>
      </c>
      <c r="Y678" s="101">
        <v>291.7</v>
      </c>
      <c r="Z678" s="193">
        <v>0.2</v>
      </c>
      <c r="AA678" s="193">
        <v>27.93</v>
      </c>
      <c r="AB678" s="193">
        <v>319.83</v>
      </c>
    </row>
    <row r="679" spans="1:28" x14ac:dyDescent="0.45">
      <c r="A679" s="94" t="s">
        <v>1289</v>
      </c>
      <c r="B679" s="95" t="s">
        <v>1288</v>
      </c>
      <c r="C679" s="96">
        <v>45292</v>
      </c>
      <c r="D679" s="96">
        <v>45657</v>
      </c>
      <c r="E679" s="97">
        <v>2024</v>
      </c>
      <c r="F679" s="98">
        <v>36</v>
      </c>
      <c r="G679" s="99">
        <v>1812</v>
      </c>
      <c r="H679" s="100">
        <v>6</v>
      </c>
      <c r="I679" s="100" t="s">
        <v>1241</v>
      </c>
      <c r="J679" s="99">
        <v>1812</v>
      </c>
      <c r="K679" s="99" t="s">
        <v>1946</v>
      </c>
      <c r="L679" s="99" t="s">
        <v>1946</v>
      </c>
      <c r="M679" s="103" t="s">
        <v>1948</v>
      </c>
      <c r="N679" s="101">
        <v>15749.59</v>
      </c>
      <c r="O679" s="95">
        <v>1.06121</v>
      </c>
      <c r="P679" s="101">
        <v>16713.62</v>
      </c>
      <c r="Q679" s="101">
        <v>351366.06</v>
      </c>
      <c r="R679" s="102">
        <v>1.10117</v>
      </c>
      <c r="S679" s="101">
        <v>386912.37</v>
      </c>
      <c r="T679" s="101">
        <v>516599.06</v>
      </c>
      <c r="U679" s="101">
        <v>149483.41</v>
      </c>
      <c r="V679" s="103">
        <v>1.09771</v>
      </c>
      <c r="W679" s="102">
        <v>164088.73000000001</v>
      </c>
      <c r="X679" s="101">
        <v>567714.71</v>
      </c>
      <c r="Y679" s="101">
        <v>313.31</v>
      </c>
      <c r="Z679" s="193">
        <v>0.2</v>
      </c>
      <c r="AA679" s="193">
        <v>30</v>
      </c>
      <c r="AB679" s="193">
        <v>343.51</v>
      </c>
    </row>
    <row r="680" spans="1:28" x14ac:dyDescent="0.45">
      <c r="A680" s="94" t="s">
        <v>739</v>
      </c>
      <c r="B680" s="95" t="s">
        <v>738</v>
      </c>
      <c r="C680" s="96">
        <v>45292</v>
      </c>
      <c r="D680" s="96">
        <v>45657</v>
      </c>
      <c r="E680" s="97">
        <v>2024</v>
      </c>
      <c r="F680" s="98">
        <v>36</v>
      </c>
      <c r="G680" s="99">
        <v>2196</v>
      </c>
      <c r="H680" s="100">
        <v>6</v>
      </c>
      <c r="I680" s="100" t="s">
        <v>159</v>
      </c>
      <c r="J680" s="99">
        <v>2196</v>
      </c>
      <c r="K680" s="99" t="s">
        <v>1946</v>
      </c>
      <c r="L680" s="99" t="s">
        <v>1946</v>
      </c>
      <c r="M680" s="103" t="s">
        <v>1948</v>
      </c>
      <c r="N680" s="103" t="s">
        <v>1948</v>
      </c>
      <c r="O680" s="95">
        <v>1.06121</v>
      </c>
      <c r="P680" s="103" t="s">
        <v>1949</v>
      </c>
      <c r="Q680" s="101">
        <v>336792.64</v>
      </c>
      <c r="R680" s="102">
        <v>1.10117</v>
      </c>
      <c r="S680" s="101">
        <v>370864.62</v>
      </c>
      <c r="T680" s="101">
        <v>876733.42</v>
      </c>
      <c r="U680" s="101">
        <v>539940.78</v>
      </c>
      <c r="V680" s="103">
        <v>1.09771</v>
      </c>
      <c r="W680" s="102">
        <v>592695.82999999996</v>
      </c>
      <c r="X680" s="101">
        <v>963560.45</v>
      </c>
      <c r="Y680" s="101">
        <v>438.78</v>
      </c>
      <c r="Z680" s="193">
        <v>0.2</v>
      </c>
      <c r="AA680" s="193">
        <v>42.01</v>
      </c>
      <c r="AB680" s="193">
        <v>480.99</v>
      </c>
    </row>
    <row r="681" spans="1:28" x14ac:dyDescent="0.45">
      <c r="A681" s="94" t="s">
        <v>1119</v>
      </c>
      <c r="B681" s="95" t="s">
        <v>1118</v>
      </c>
      <c r="C681" s="96">
        <v>45292</v>
      </c>
      <c r="D681" s="96">
        <v>45657</v>
      </c>
      <c r="E681" s="97">
        <v>2024</v>
      </c>
      <c r="F681" s="98">
        <v>36</v>
      </c>
      <c r="G681" s="99">
        <v>2020</v>
      </c>
      <c r="H681" s="100">
        <v>6</v>
      </c>
      <c r="I681" s="100" t="s">
        <v>159</v>
      </c>
      <c r="J681" s="99">
        <v>2020</v>
      </c>
      <c r="K681" s="99" t="s">
        <v>1946</v>
      </c>
      <c r="L681" s="99" t="s">
        <v>1946</v>
      </c>
      <c r="M681" s="101">
        <v>6114.79</v>
      </c>
      <c r="N681" s="103" t="s">
        <v>1948</v>
      </c>
      <c r="O681" s="95">
        <v>1.06121</v>
      </c>
      <c r="P681" s="103" t="s">
        <v>1949</v>
      </c>
      <c r="Q681" s="101">
        <v>683227.74</v>
      </c>
      <c r="R681" s="102">
        <v>1.10117</v>
      </c>
      <c r="S681" s="101">
        <v>752347.18</v>
      </c>
      <c r="T681" s="101">
        <v>991979.79</v>
      </c>
      <c r="U681" s="101">
        <v>302637.26</v>
      </c>
      <c r="V681" s="103">
        <v>1.09771</v>
      </c>
      <c r="W681" s="102">
        <v>332206.51</v>
      </c>
      <c r="X681" s="101">
        <v>1090668.48</v>
      </c>
      <c r="Y681" s="101">
        <v>539.92999999999995</v>
      </c>
      <c r="Z681" s="193">
        <v>0.2</v>
      </c>
      <c r="AA681" s="193">
        <v>51.69</v>
      </c>
      <c r="AB681" s="193">
        <v>591.82000000000005</v>
      </c>
    </row>
    <row r="682" spans="1:28" x14ac:dyDescent="0.45">
      <c r="A682" s="94" t="s">
        <v>1251</v>
      </c>
      <c r="B682" s="95" t="s">
        <v>1250</v>
      </c>
      <c r="C682" s="96">
        <v>45292</v>
      </c>
      <c r="D682" s="96">
        <v>45657</v>
      </c>
      <c r="E682" s="97">
        <v>2024</v>
      </c>
      <c r="F682" s="98">
        <v>36</v>
      </c>
      <c r="G682" s="99">
        <v>1911</v>
      </c>
      <c r="H682" s="100">
        <v>6</v>
      </c>
      <c r="I682" s="100" t="s">
        <v>1241</v>
      </c>
      <c r="J682" s="99" t="s">
        <v>1947</v>
      </c>
      <c r="K682" s="99">
        <v>1911</v>
      </c>
      <c r="L682" s="99" t="s">
        <v>1946</v>
      </c>
      <c r="M682" s="103" t="s">
        <v>1948</v>
      </c>
      <c r="N682" s="103" t="s">
        <v>1948</v>
      </c>
      <c r="O682" s="95">
        <v>1.06121</v>
      </c>
      <c r="P682" s="103" t="s">
        <v>1949</v>
      </c>
      <c r="Q682" s="101">
        <v>157987</v>
      </c>
      <c r="R682" s="102">
        <v>1.10117</v>
      </c>
      <c r="S682" s="101">
        <v>173969.92000000001</v>
      </c>
      <c r="T682" s="101">
        <v>375758</v>
      </c>
      <c r="U682" s="101">
        <v>217771</v>
      </c>
      <c r="V682" s="103">
        <v>1.09771</v>
      </c>
      <c r="W682" s="102">
        <v>239048.37</v>
      </c>
      <c r="X682" s="101">
        <v>413018.29</v>
      </c>
      <c r="Y682" s="101">
        <v>216.13</v>
      </c>
      <c r="Z682" s="193">
        <v>0.2</v>
      </c>
      <c r="AA682" s="193">
        <v>20.7</v>
      </c>
      <c r="AB682" s="193">
        <v>237.03</v>
      </c>
    </row>
    <row r="683" spans="1:28" x14ac:dyDescent="0.45">
      <c r="A683" s="94" t="s">
        <v>1812</v>
      </c>
      <c r="B683" s="95" t="s">
        <v>1811</v>
      </c>
      <c r="C683" s="96">
        <v>45292</v>
      </c>
      <c r="D683" s="96">
        <v>45657</v>
      </c>
      <c r="E683" s="97">
        <v>2024</v>
      </c>
      <c r="F683" s="98">
        <v>36</v>
      </c>
      <c r="G683" s="99">
        <v>1095</v>
      </c>
      <c r="H683" s="100">
        <v>6</v>
      </c>
      <c r="I683" s="100" t="s">
        <v>1241</v>
      </c>
      <c r="J683" s="99">
        <v>1095</v>
      </c>
      <c r="K683" s="99" t="s">
        <v>1946</v>
      </c>
      <c r="L683" s="99" t="s">
        <v>1946</v>
      </c>
      <c r="M683" s="103" t="s">
        <v>1948</v>
      </c>
      <c r="N683" s="101">
        <v>3816.48</v>
      </c>
      <c r="O683" s="95">
        <v>1.06121</v>
      </c>
      <c r="P683" s="101">
        <v>4050.09</v>
      </c>
      <c r="Q683" s="101">
        <v>335766.3</v>
      </c>
      <c r="R683" s="102">
        <v>1.10117</v>
      </c>
      <c r="S683" s="101">
        <v>369734.45</v>
      </c>
      <c r="T683" s="101">
        <v>557677.65</v>
      </c>
      <c r="U683" s="101">
        <v>218094.87</v>
      </c>
      <c r="V683" s="103">
        <v>1.09771</v>
      </c>
      <c r="W683" s="102">
        <v>239403.89</v>
      </c>
      <c r="X683" s="101">
        <v>613188.42000000004</v>
      </c>
      <c r="Y683" s="101">
        <v>559.99</v>
      </c>
      <c r="Z683" s="193">
        <v>0.2</v>
      </c>
      <c r="AA683" s="193">
        <v>53.61</v>
      </c>
      <c r="AB683" s="193">
        <v>613.79999999999995</v>
      </c>
    </row>
    <row r="684" spans="1:28" x14ac:dyDescent="0.45">
      <c r="A684" s="94" t="s">
        <v>1598</v>
      </c>
      <c r="B684" s="95" t="s">
        <v>1597</v>
      </c>
      <c r="C684" s="96">
        <v>45292</v>
      </c>
      <c r="D684" s="96">
        <v>45657</v>
      </c>
      <c r="E684" s="97">
        <v>2024</v>
      </c>
      <c r="F684" s="98">
        <v>36</v>
      </c>
      <c r="G684" s="99">
        <v>2143</v>
      </c>
      <c r="H684" s="100">
        <v>6</v>
      </c>
      <c r="I684" s="100" t="s">
        <v>1241</v>
      </c>
      <c r="J684" s="99">
        <v>31</v>
      </c>
      <c r="K684" s="99">
        <v>2112</v>
      </c>
      <c r="L684" s="99" t="s">
        <v>1946</v>
      </c>
      <c r="M684" s="101">
        <v>9883</v>
      </c>
      <c r="N684" s="101">
        <v>4176</v>
      </c>
      <c r="O684" s="95">
        <v>1.06121</v>
      </c>
      <c r="P684" s="101">
        <v>4431.6099999999997</v>
      </c>
      <c r="Q684" s="101">
        <v>564806</v>
      </c>
      <c r="R684" s="102">
        <v>1.10117</v>
      </c>
      <c r="S684" s="101">
        <v>621945.18000000005</v>
      </c>
      <c r="T684" s="101">
        <v>901152</v>
      </c>
      <c r="U684" s="101">
        <v>322287</v>
      </c>
      <c r="V684" s="103">
        <v>1.09771</v>
      </c>
      <c r="W684" s="102">
        <v>353776.13</v>
      </c>
      <c r="X684" s="101">
        <v>990035.93</v>
      </c>
      <c r="Y684" s="101">
        <v>461.99</v>
      </c>
      <c r="Z684" s="193">
        <v>0.2</v>
      </c>
      <c r="AA684" s="193">
        <v>44.23</v>
      </c>
      <c r="AB684" s="193">
        <v>506.42</v>
      </c>
    </row>
    <row r="685" spans="1:28" x14ac:dyDescent="0.45">
      <c r="A685" s="94" t="s">
        <v>254</v>
      </c>
      <c r="B685" s="95" t="s">
        <v>253</v>
      </c>
      <c r="C685" s="96">
        <v>45292</v>
      </c>
      <c r="D685" s="96">
        <v>45657</v>
      </c>
      <c r="E685" s="97">
        <v>2024</v>
      </c>
      <c r="F685" s="98">
        <v>36</v>
      </c>
      <c r="G685" s="99">
        <v>2154</v>
      </c>
      <c r="H685" s="100">
        <v>6</v>
      </c>
      <c r="I685" s="100" t="s">
        <v>159</v>
      </c>
      <c r="J685" s="99" t="s">
        <v>1947</v>
      </c>
      <c r="K685" s="99">
        <v>2154</v>
      </c>
      <c r="L685" s="99" t="s">
        <v>1946</v>
      </c>
      <c r="M685" s="103" t="s">
        <v>1948</v>
      </c>
      <c r="N685" s="103" t="s">
        <v>1948</v>
      </c>
      <c r="O685" s="95">
        <v>1.06121</v>
      </c>
      <c r="P685" s="103" t="s">
        <v>1949</v>
      </c>
      <c r="Q685" s="101">
        <v>335554</v>
      </c>
      <c r="R685" s="102">
        <v>1.10117</v>
      </c>
      <c r="S685" s="101">
        <v>369500.67</v>
      </c>
      <c r="T685" s="101">
        <v>629115</v>
      </c>
      <c r="U685" s="101">
        <v>293561</v>
      </c>
      <c r="V685" s="103">
        <v>1.09771</v>
      </c>
      <c r="W685" s="102">
        <v>322243.45</v>
      </c>
      <c r="X685" s="101">
        <v>691744.12</v>
      </c>
      <c r="Y685" s="101">
        <v>321.14</v>
      </c>
      <c r="Z685" s="193">
        <v>0.2</v>
      </c>
      <c r="AA685" s="193">
        <v>30.75</v>
      </c>
      <c r="AB685" s="193">
        <v>352.09</v>
      </c>
    </row>
    <row r="686" spans="1:28" x14ac:dyDescent="0.45">
      <c r="A686" s="94" t="s">
        <v>340</v>
      </c>
      <c r="B686" s="95" t="s">
        <v>339</v>
      </c>
      <c r="C686" s="96">
        <v>45292</v>
      </c>
      <c r="D686" s="96">
        <v>45657</v>
      </c>
      <c r="E686" s="97">
        <v>2024</v>
      </c>
      <c r="F686" s="98">
        <v>36</v>
      </c>
      <c r="G686" s="99">
        <v>2196</v>
      </c>
      <c r="H686" s="100">
        <v>6</v>
      </c>
      <c r="I686" s="100" t="s">
        <v>159</v>
      </c>
      <c r="J686" s="99">
        <v>2196</v>
      </c>
      <c r="K686" s="99" t="s">
        <v>1946</v>
      </c>
      <c r="L686" s="99" t="s">
        <v>1946</v>
      </c>
      <c r="M686" s="101">
        <v>1211.25</v>
      </c>
      <c r="N686" s="101">
        <v>3649.01</v>
      </c>
      <c r="O686" s="95">
        <v>1.06121</v>
      </c>
      <c r="P686" s="101">
        <v>3872.37</v>
      </c>
      <c r="Q686" s="101">
        <v>516415.25</v>
      </c>
      <c r="R686" s="102">
        <v>1.10117</v>
      </c>
      <c r="S686" s="101">
        <v>568658.93000000005</v>
      </c>
      <c r="T686" s="101">
        <v>696303.7</v>
      </c>
      <c r="U686" s="101">
        <v>175028.19</v>
      </c>
      <c r="V686" s="103">
        <v>1.09771</v>
      </c>
      <c r="W686" s="102">
        <v>192129.36</v>
      </c>
      <c r="X686" s="101">
        <v>765871.91</v>
      </c>
      <c r="Y686" s="101">
        <v>348.76</v>
      </c>
      <c r="Z686" s="193">
        <v>0.2</v>
      </c>
      <c r="AA686" s="193">
        <v>33.4</v>
      </c>
      <c r="AB686" s="193">
        <v>382.36</v>
      </c>
    </row>
    <row r="687" spans="1:28" x14ac:dyDescent="0.45">
      <c r="A687" s="94" t="s">
        <v>975</v>
      </c>
      <c r="B687" s="95" t="s">
        <v>974</v>
      </c>
      <c r="C687" s="96">
        <v>45292</v>
      </c>
      <c r="D687" s="96">
        <v>45657</v>
      </c>
      <c r="E687" s="97">
        <v>2024</v>
      </c>
      <c r="F687" s="98">
        <v>36</v>
      </c>
      <c r="G687" s="99">
        <v>1830</v>
      </c>
      <c r="H687" s="100">
        <v>6</v>
      </c>
      <c r="I687" s="100" t="s">
        <v>159</v>
      </c>
      <c r="J687" s="99" t="s">
        <v>1947</v>
      </c>
      <c r="K687" s="99">
        <v>1830</v>
      </c>
      <c r="L687" s="99" t="s">
        <v>1946</v>
      </c>
      <c r="M687" s="101">
        <v>3526</v>
      </c>
      <c r="N687" s="101">
        <v>6126</v>
      </c>
      <c r="O687" s="95">
        <v>1.06121</v>
      </c>
      <c r="P687" s="101">
        <v>6500.97</v>
      </c>
      <c r="Q687" s="101">
        <v>370189.56</v>
      </c>
      <c r="R687" s="102">
        <v>1.10117</v>
      </c>
      <c r="S687" s="101">
        <v>407640.17</v>
      </c>
      <c r="T687" s="101">
        <v>802827.07</v>
      </c>
      <c r="U687" s="101">
        <v>422985.51</v>
      </c>
      <c r="V687" s="103">
        <v>1.09771</v>
      </c>
      <c r="W687" s="102">
        <v>464313.42</v>
      </c>
      <c r="X687" s="101">
        <v>881980.56</v>
      </c>
      <c r="Y687" s="101">
        <v>481.96</v>
      </c>
      <c r="Z687" s="193">
        <v>0.2</v>
      </c>
      <c r="AA687" s="193">
        <v>46.14</v>
      </c>
      <c r="AB687" s="193">
        <v>528.29999999999995</v>
      </c>
    </row>
    <row r="688" spans="1:28" x14ac:dyDescent="0.45">
      <c r="A688" s="94" t="s">
        <v>1071</v>
      </c>
      <c r="B688" s="95" t="s">
        <v>1070</v>
      </c>
      <c r="C688" s="96">
        <v>45292</v>
      </c>
      <c r="D688" s="96">
        <v>45657</v>
      </c>
      <c r="E688" s="97">
        <v>2024</v>
      </c>
      <c r="F688" s="98">
        <v>36</v>
      </c>
      <c r="G688" s="99">
        <v>2192</v>
      </c>
      <c r="H688" s="100">
        <v>6</v>
      </c>
      <c r="I688" s="100" t="s">
        <v>159</v>
      </c>
      <c r="J688" s="99">
        <v>2192</v>
      </c>
      <c r="K688" s="99" t="s">
        <v>1946</v>
      </c>
      <c r="L688" s="99" t="s">
        <v>1946</v>
      </c>
      <c r="M688" s="103" t="s">
        <v>1948</v>
      </c>
      <c r="N688" s="101">
        <v>20721</v>
      </c>
      <c r="O688" s="95">
        <v>1.06121</v>
      </c>
      <c r="P688" s="101">
        <v>21989.33</v>
      </c>
      <c r="Q688" s="101">
        <v>559408</v>
      </c>
      <c r="R688" s="102">
        <v>1.10117</v>
      </c>
      <c r="S688" s="101">
        <v>616001.09</v>
      </c>
      <c r="T688" s="101">
        <v>1026429</v>
      </c>
      <c r="U688" s="101">
        <v>446300</v>
      </c>
      <c r="V688" s="103">
        <v>1.09771</v>
      </c>
      <c r="W688" s="102">
        <v>489905.86</v>
      </c>
      <c r="X688" s="101">
        <v>1127896.28</v>
      </c>
      <c r="Y688" s="101">
        <v>514.54999999999995</v>
      </c>
      <c r="Z688" s="193">
        <v>0.2</v>
      </c>
      <c r="AA688" s="193">
        <v>49.26</v>
      </c>
      <c r="AB688" s="193">
        <v>564.01</v>
      </c>
    </row>
    <row r="689" spans="1:28" x14ac:dyDescent="0.45">
      <c r="A689" s="94" t="s">
        <v>402</v>
      </c>
      <c r="B689" s="95" t="s">
        <v>401</v>
      </c>
      <c r="C689" s="96">
        <v>45292</v>
      </c>
      <c r="D689" s="96">
        <v>45657</v>
      </c>
      <c r="E689" s="97">
        <v>2024</v>
      </c>
      <c r="F689" s="98">
        <v>36</v>
      </c>
      <c r="G689" s="99">
        <v>2196</v>
      </c>
      <c r="H689" s="100">
        <v>6</v>
      </c>
      <c r="I689" s="100" t="s">
        <v>159</v>
      </c>
      <c r="J689" s="99">
        <v>2196</v>
      </c>
      <c r="K689" s="99" t="s">
        <v>1946</v>
      </c>
      <c r="L689" s="99" t="s">
        <v>1946</v>
      </c>
      <c r="M689" s="103" t="s">
        <v>1948</v>
      </c>
      <c r="N689" s="101">
        <v>8819.99</v>
      </c>
      <c r="O689" s="95">
        <v>1.06121</v>
      </c>
      <c r="P689" s="101">
        <v>9359.86</v>
      </c>
      <c r="Q689" s="101">
        <v>493795.73</v>
      </c>
      <c r="R689" s="102">
        <v>1.10117</v>
      </c>
      <c r="S689" s="101">
        <v>543751.09</v>
      </c>
      <c r="T689" s="101">
        <v>737348.39</v>
      </c>
      <c r="U689" s="101">
        <v>234732.67</v>
      </c>
      <c r="V689" s="103">
        <v>1.09771</v>
      </c>
      <c r="W689" s="102">
        <v>257667.29</v>
      </c>
      <c r="X689" s="101">
        <v>810778.23</v>
      </c>
      <c r="Y689" s="101">
        <v>369.21</v>
      </c>
      <c r="Z689" s="193">
        <v>0.2</v>
      </c>
      <c r="AA689" s="193">
        <v>35.35</v>
      </c>
      <c r="AB689" s="193">
        <v>404.76</v>
      </c>
    </row>
    <row r="690" spans="1:28" x14ac:dyDescent="0.45">
      <c r="A690" s="94" t="s">
        <v>1115</v>
      </c>
      <c r="B690" s="95" t="s">
        <v>1114</v>
      </c>
      <c r="C690" s="96">
        <v>45292</v>
      </c>
      <c r="D690" s="96">
        <v>45657</v>
      </c>
      <c r="E690" s="97">
        <v>2024</v>
      </c>
      <c r="F690" s="98">
        <v>36</v>
      </c>
      <c r="G690" s="99">
        <v>1529</v>
      </c>
      <c r="H690" s="100">
        <v>6</v>
      </c>
      <c r="I690" s="100" t="s">
        <v>159</v>
      </c>
      <c r="J690" s="99">
        <v>1529</v>
      </c>
      <c r="K690" s="99" t="s">
        <v>1946</v>
      </c>
      <c r="L690" s="99" t="s">
        <v>1946</v>
      </c>
      <c r="M690" s="103" t="s">
        <v>1948</v>
      </c>
      <c r="N690" s="101">
        <v>11169</v>
      </c>
      <c r="O690" s="95">
        <v>1.06121</v>
      </c>
      <c r="P690" s="101">
        <v>11852.65</v>
      </c>
      <c r="Q690" s="101">
        <v>459332</v>
      </c>
      <c r="R690" s="102">
        <v>1.10117</v>
      </c>
      <c r="S690" s="101">
        <v>505800.8</v>
      </c>
      <c r="T690" s="101">
        <v>748214</v>
      </c>
      <c r="U690" s="101">
        <v>277713</v>
      </c>
      <c r="V690" s="103">
        <v>1.09771</v>
      </c>
      <c r="W690" s="102">
        <v>304847.02</v>
      </c>
      <c r="X690" s="101">
        <v>822500.47</v>
      </c>
      <c r="Y690" s="101">
        <v>537.92999999999995</v>
      </c>
      <c r="Z690" s="193">
        <v>0.2</v>
      </c>
      <c r="AA690" s="193">
        <v>51.5</v>
      </c>
      <c r="AB690" s="193">
        <v>589.63</v>
      </c>
    </row>
    <row r="691" spans="1:28" x14ac:dyDescent="0.45">
      <c r="A691" s="94" t="s">
        <v>893</v>
      </c>
      <c r="B691" s="95" t="s">
        <v>892</v>
      </c>
      <c r="C691" s="96">
        <v>45108</v>
      </c>
      <c r="D691" s="96">
        <v>45473</v>
      </c>
      <c r="E691" s="97">
        <v>2024</v>
      </c>
      <c r="F691" s="98">
        <v>42</v>
      </c>
      <c r="G691" s="99">
        <v>1968</v>
      </c>
      <c r="H691" s="100">
        <v>6</v>
      </c>
      <c r="I691" s="100" t="s">
        <v>159</v>
      </c>
      <c r="J691" s="99">
        <v>910</v>
      </c>
      <c r="K691" s="99">
        <v>1058</v>
      </c>
      <c r="L691" s="99" t="s">
        <v>1946</v>
      </c>
      <c r="M691" s="101">
        <v>16188.34</v>
      </c>
      <c r="N691" s="101">
        <v>22.73</v>
      </c>
      <c r="O691" s="95">
        <v>1.0717699999999999</v>
      </c>
      <c r="P691" s="101">
        <v>24.36</v>
      </c>
      <c r="Q691" s="101">
        <v>532205.24</v>
      </c>
      <c r="R691" s="102">
        <v>1.14402</v>
      </c>
      <c r="S691" s="101">
        <v>608854.34</v>
      </c>
      <c r="T691" s="101">
        <v>803109.07</v>
      </c>
      <c r="U691" s="101">
        <v>254692.76</v>
      </c>
      <c r="V691" s="103">
        <v>1.12551</v>
      </c>
      <c r="W691" s="102">
        <v>286659.84999999998</v>
      </c>
      <c r="X691" s="101">
        <v>911726.89</v>
      </c>
      <c r="Y691" s="101">
        <v>463.28</v>
      </c>
      <c r="Z691" s="193">
        <v>0.2</v>
      </c>
      <c r="AA691" s="193">
        <v>44.35</v>
      </c>
      <c r="AB691" s="193">
        <v>507.83</v>
      </c>
    </row>
    <row r="692" spans="1:28" x14ac:dyDescent="0.45">
      <c r="A692" s="94" t="s">
        <v>1123</v>
      </c>
      <c r="B692" s="95" t="s">
        <v>1122</v>
      </c>
      <c r="C692" s="96">
        <v>45108</v>
      </c>
      <c r="D692" s="96">
        <v>45473</v>
      </c>
      <c r="E692" s="97">
        <v>2024</v>
      </c>
      <c r="F692" s="98">
        <v>42</v>
      </c>
      <c r="G692" s="99">
        <v>1873</v>
      </c>
      <c r="H692" s="100">
        <v>6</v>
      </c>
      <c r="I692" s="100" t="s">
        <v>159</v>
      </c>
      <c r="J692" s="99">
        <v>982</v>
      </c>
      <c r="K692" s="99">
        <v>891</v>
      </c>
      <c r="L692" s="99" t="s">
        <v>1946</v>
      </c>
      <c r="M692" s="101">
        <v>19856.490000000002</v>
      </c>
      <c r="N692" s="101">
        <v>41.18</v>
      </c>
      <c r="O692" s="95">
        <v>1.0717699999999999</v>
      </c>
      <c r="P692" s="101">
        <v>44.14</v>
      </c>
      <c r="Q692" s="101">
        <v>611226.54</v>
      </c>
      <c r="R692" s="102">
        <v>1.14402</v>
      </c>
      <c r="S692" s="101">
        <v>699256.42</v>
      </c>
      <c r="T692" s="101">
        <v>895300.96</v>
      </c>
      <c r="U692" s="101">
        <v>264176.75</v>
      </c>
      <c r="V692" s="103">
        <v>1.12551</v>
      </c>
      <c r="W692" s="102">
        <v>297334.2</v>
      </c>
      <c r="X692" s="101">
        <v>1016491.24</v>
      </c>
      <c r="Y692" s="101">
        <v>542.71</v>
      </c>
      <c r="Z692" s="193">
        <v>0.2</v>
      </c>
      <c r="AA692" s="193">
        <v>51.96</v>
      </c>
      <c r="AB692" s="193">
        <v>594.87</v>
      </c>
    </row>
    <row r="693" spans="1:28" x14ac:dyDescent="0.45">
      <c r="A693" s="94" t="s">
        <v>929</v>
      </c>
      <c r="B693" s="95" t="s">
        <v>928</v>
      </c>
      <c r="C693" s="96">
        <v>45108</v>
      </c>
      <c r="D693" s="96">
        <v>45473</v>
      </c>
      <c r="E693" s="97">
        <v>2024</v>
      </c>
      <c r="F693" s="98">
        <v>42</v>
      </c>
      <c r="G693" s="99">
        <v>2076</v>
      </c>
      <c r="H693" s="100">
        <v>6</v>
      </c>
      <c r="I693" s="100" t="s">
        <v>159</v>
      </c>
      <c r="J693" s="99">
        <v>1104</v>
      </c>
      <c r="K693" s="99">
        <v>972</v>
      </c>
      <c r="L693" s="99" t="s">
        <v>1946</v>
      </c>
      <c r="M693" s="101">
        <v>9657.2900000000009</v>
      </c>
      <c r="N693" s="101">
        <v>3373.61</v>
      </c>
      <c r="O693" s="95">
        <v>1.0717699999999999</v>
      </c>
      <c r="P693" s="101">
        <v>3615.73</v>
      </c>
      <c r="Q693" s="101">
        <v>572167.05000000005</v>
      </c>
      <c r="R693" s="102">
        <v>1.14402</v>
      </c>
      <c r="S693" s="101">
        <v>654571.52000000002</v>
      </c>
      <c r="T693" s="101">
        <v>858262.57</v>
      </c>
      <c r="U693" s="101">
        <v>273064.62</v>
      </c>
      <c r="V693" s="103">
        <v>1.12551</v>
      </c>
      <c r="W693" s="102">
        <v>307337.59999999998</v>
      </c>
      <c r="X693" s="101">
        <v>975182.14</v>
      </c>
      <c r="Y693" s="101">
        <v>469.74</v>
      </c>
      <c r="Z693" s="193">
        <v>0.2</v>
      </c>
      <c r="AA693" s="193">
        <v>44.97</v>
      </c>
      <c r="AB693" s="193">
        <v>514.91</v>
      </c>
    </row>
    <row r="694" spans="1:28" x14ac:dyDescent="0.45">
      <c r="A694" s="94" t="s">
        <v>791</v>
      </c>
      <c r="B694" s="95" t="s">
        <v>790</v>
      </c>
      <c r="C694" s="96">
        <v>45108</v>
      </c>
      <c r="D694" s="96">
        <v>45473</v>
      </c>
      <c r="E694" s="97">
        <v>2024</v>
      </c>
      <c r="F694" s="98">
        <v>42</v>
      </c>
      <c r="G694" s="99">
        <v>2161</v>
      </c>
      <c r="H694" s="100">
        <v>6</v>
      </c>
      <c r="I694" s="100" t="s">
        <v>159</v>
      </c>
      <c r="J694" s="99">
        <v>1069</v>
      </c>
      <c r="K694" s="99">
        <v>1092</v>
      </c>
      <c r="L694" s="99" t="s">
        <v>1946</v>
      </c>
      <c r="M694" s="101">
        <v>29465.360000000001</v>
      </c>
      <c r="N694" s="101">
        <v>29.75</v>
      </c>
      <c r="O694" s="95">
        <v>1.0717699999999999</v>
      </c>
      <c r="P694" s="101">
        <v>31.89</v>
      </c>
      <c r="Q694" s="101">
        <v>554308.61</v>
      </c>
      <c r="R694" s="102">
        <v>1.14402</v>
      </c>
      <c r="S694" s="101">
        <v>634141.06999999995</v>
      </c>
      <c r="T694" s="101">
        <v>850800.06</v>
      </c>
      <c r="U694" s="101">
        <v>266996.34000000003</v>
      </c>
      <c r="V694" s="103">
        <v>1.12551</v>
      </c>
      <c r="W694" s="102">
        <v>300507.68</v>
      </c>
      <c r="X694" s="101">
        <v>964146</v>
      </c>
      <c r="Y694" s="101">
        <v>446.16</v>
      </c>
      <c r="Z694" s="193">
        <v>0.2</v>
      </c>
      <c r="AA694" s="193">
        <v>42.72</v>
      </c>
      <c r="AB694" s="193">
        <v>489.08</v>
      </c>
    </row>
    <row r="695" spans="1:28" x14ac:dyDescent="0.45">
      <c r="A695" s="94" t="s">
        <v>1107</v>
      </c>
      <c r="B695" s="95" t="s">
        <v>1106</v>
      </c>
      <c r="C695" s="96">
        <v>45108</v>
      </c>
      <c r="D695" s="96">
        <v>45473</v>
      </c>
      <c r="E695" s="97">
        <v>2024</v>
      </c>
      <c r="F695" s="98">
        <v>42</v>
      </c>
      <c r="G695" s="99">
        <v>1974</v>
      </c>
      <c r="H695" s="100">
        <v>6</v>
      </c>
      <c r="I695" s="100" t="s">
        <v>159</v>
      </c>
      <c r="J695" s="99">
        <v>941</v>
      </c>
      <c r="K695" s="99">
        <v>1033</v>
      </c>
      <c r="L695" s="99" t="s">
        <v>1946</v>
      </c>
      <c r="M695" s="101">
        <v>32958.18</v>
      </c>
      <c r="N695" s="101">
        <v>22.73</v>
      </c>
      <c r="O695" s="95">
        <v>1.0717699999999999</v>
      </c>
      <c r="P695" s="101">
        <v>24.36</v>
      </c>
      <c r="Q695" s="101">
        <v>634825.38</v>
      </c>
      <c r="R695" s="102">
        <v>1.14402</v>
      </c>
      <c r="S695" s="101">
        <v>726254</v>
      </c>
      <c r="T695" s="101">
        <v>929041.4</v>
      </c>
      <c r="U695" s="101">
        <v>261235.11</v>
      </c>
      <c r="V695" s="103">
        <v>1.12551</v>
      </c>
      <c r="W695" s="102">
        <v>294023.34000000003</v>
      </c>
      <c r="X695" s="101">
        <v>1053259.8899999999</v>
      </c>
      <c r="Y695" s="101">
        <v>533.57000000000005</v>
      </c>
      <c r="Z695" s="193">
        <v>0.2</v>
      </c>
      <c r="AA695" s="193">
        <v>51.08</v>
      </c>
      <c r="AB695" s="193">
        <v>584.85</v>
      </c>
    </row>
    <row r="696" spans="1:28" x14ac:dyDescent="0.45">
      <c r="A696" s="94" t="s">
        <v>1127</v>
      </c>
      <c r="B696" s="95" t="s">
        <v>1126</v>
      </c>
      <c r="C696" s="96">
        <v>45108</v>
      </c>
      <c r="D696" s="96">
        <v>45473</v>
      </c>
      <c r="E696" s="97">
        <v>2024</v>
      </c>
      <c r="F696" s="98">
        <v>42</v>
      </c>
      <c r="G696" s="99">
        <v>1851</v>
      </c>
      <c r="H696" s="100">
        <v>6</v>
      </c>
      <c r="I696" s="100" t="s">
        <v>159</v>
      </c>
      <c r="J696" s="99">
        <v>920</v>
      </c>
      <c r="K696" s="99">
        <v>931</v>
      </c>
      <c r="L696" s="99" t="s">
        <v>1946</v>
      </c>
      <c r="M696" s="101">
        <v>17034.89</v>
      </c>
      <c r="N696" s="101">
        <v>29.75</v>
      </c>
      <c r="O696" s="95">
        <v>1.0717699999999999</v>
      </c>
      <c r="P696" s="101">
        <v>31.89</v>
      </c>
      <c r="Q696" s="101">
        <v>618327.26</v>
      </c>
      <c r="R696" s="102">
        <v>1.14402</v>
      </c>
      <c r="S696" s="101">
        <v>707379.8</v>
      </c>
      <c r="T696" s="101">
        <v>886784.81</v>
      </c>
      <c r="U696" s="101">
        <v>251392.91</v>
      </c>
      <c r="V696" s="103">
        <v>1.12551</v>
      </c>
      <c r="W696" s="102">
        <v>282945.83</v>
      </c>
      <c r="X696" s="101">
        <v>1007392.4</v>
      </c>
      <c r="Y696" s="101">
        <v>544.24</v>
      </c>
      <c r="Z696" s="193">
        <v>0.2</v>
      </c>
      <c r="AA696" s="193">
        <v>52.1</v>
      </c>
      <c r="AB696" s="193">
        <v>596.54</v>
      </c>
    </row>
    <row r="697" spans="1:28" x14ac:dyDescent="0.45">
      <c r="A697" s="94" t="s">
        <v>767</v>
      </c>
      <c r="B697" s="95" t="s">
        <v>766</v>
      </c>
      <c r="C697" s="96">
        <v>45108</v>
      </c>
      <c r="D697" s="96">
        <v>45473</v>
      </c>
      <c r="E697" s="97">
        <v>2024</v>
      </c>
      <c r="F697" s="98">
        <v>42</v>
      </c>
      <c r="G697" s="99">
        <v>2195</v>
      </c>
      <c r="H697" s="100">
        <v>6</v>
      </c>
      <c r="I697" s="100" t="s">
        <v>159</v>
      </c>
      <c r="J697" s="99">
        <v>1103</v>
      </c>
      <c r="K697" s="99">
        <v>1092</v>
      </c>
      <c r="L697" s="99" t="s">
        <v>1946</v>
      </c>
      <c r="M697" s="101">
        <v>22357.63</v>
      </c>
      <c r="N697" s="101">
        <v>29.75</v>
      </c>
      <c r="O697" s="95">
        <v>1.0717699999999999</v>
      </c>
      <c r="P697" s="101">
        <v>31.89</v>
      </c>
      <c r="Q697" s="101">
        <v>554313.42000000004</v>
      </c>
      <c r="R697" s="102">
        <v>1.14402</v>
      </c>
      <c r="S697" s="101">
        <v>634146.57999999996</v>
      </c>
      <c r="T697" s="101">
        <v>855952.57</v>
      </c>
      <c r="U697" s="101">
        <v>279251.77</v>
      </c>
      <c r="V697" s="103">
        <v>1.12551</v>
      </c>
      <c r="W697" s="102">
        <v>314301.32</v>
      </c>
      <c r="X697" s="101">
        <v>970837.41</v>
      </c>
      <c r="Y697" s="101">
        <v>442.29</v>
      </c>
      <c r="Z697" s="193">
        <v>0.2</v>
      </c>
      <c r="AA697" s="193">
        <v>42.35</v>
      </c>
      <c r="AB697" s="193">
        <v>484.84</v>
      </c>
    </row>
    <row r="698" spans="1:28" x14ac:dyDescent="0.45">
      <c r="A698" s="94" t="s">
        <v>1353</v>
      </c>
      <c r="B698" s="95" t="s">
        <v>1352</v>
      </c>
      <c r="C698" s="96">
        <v>45292</v>
      </c>
      <c r="D698" s="96">
        <v>45657</v>
      </c>
      <c r="E698" s="97">
        <v>2024</v>
      </c>
      <c r="F698" s="98">
        <v>36</v>
      </c>
      <c r="G698" s="99">
        <v>1448</v>
      </c>
      <c r="H698" s="100">
        <v>6</v>
      </c>
      <c r="I698" s="100" t="s">
        <v>1241</v>
      </c>
      <c r="J698" s="99" t="s">
        <v>1947</v>
      </c>
      <c r="K698" s="99">
        <v>1448</v>
      </c>
      <c r="L698" s="99" t="s">
        <v>1946</v>
      </c>
      <c r="M698" s="103" t="s">
        <v>1948</v>
      </c>
      <c r="N698" s="103" t="s">
        <v>1948</v>
      </c>
      <c r="O698" s="95">
        <v>1.06121</v>
      </c>
      <c r="P698" s="103" t="s">
        <v>1949</v>
      </c>
      <c r="Q698" s="101">
        <v>159549</v>
      </c>
      <c r="R698" s="102">
        <v>1.10117</v>
      </c>
      <c r="S698" s="101">
        <v>175689.94</v>
      </c>
      <c r="T698" s="101">
        <v>465684</v>
      </c>
      <c r="U698" s="101">
        <v>306135</v>
      </c>
      <c r="V698" s="103">
        <v>1.09771</v>
      </c>
      <c r="W698" s="102">
        <v>336046</v>
      </c>
      <c r="X698" s="101">
        <v>511735.94</v>
      </c>
      <c r="Y698" s="101">
        <v>353.41</v>
      </c>
      <c r="Z698" s="193">
        <v>0.2</v>
      </c>
      <c r="AA698" s="193">
        <v>33.840000000000003</v>
      </c>
      <c r="AB698" s="193">
        <v>387.45</v>
      </c>
    </row>
    <row r="699" spans="1:28" x14ac:dyDescent="0.45">
      <c r="A699" s="94" t="s">
        <v>1694</v>
      </c>
      <c r="B699" s="95" t="s">
        <v>1693</v>
      </c>
      <c r="C699" s="96">
        <v>45108</v>
      </c>
      <c r="D699" s="96">
        <v>45473</v>
      </c>
      <c r="E699" s="97">
        <v>2024</v>
      </c>
      <c r="F699" s="98">
        <v>42</v>
      </c>
      <c r="G699" s="99">
        <v>2168</v>
      </c>
      <c r="H699" s="100">
        <v>6</v>
      </c>
      <c r="I699" s="100" t="s">
        <v>1241</v>
      </c>
      <c r="J699" s="99" t="s">
        <v>1947</v>
      </c>
      <c r="K699" s="99">
        <v>2168</v>
      </c>
      <c r="L699" s="99" t="s">
        <v>1946</v>
      </c>
      <c r="M699" s="101">
        <v>32495</v>
      </c>
      <c r="N699" s="101">
        <v>5726</v>
      </c>
      <c r="O699" s="95">
        <v>1.0717699999999999</v>
      </c>
      <c r="P699" s="101">
        <v>6136.96</v>
      </c>
      <c r="Q699" s="101">
        <v>456902</v>
      </c>
      <c r="R699" s="102">
        <v>1.14402</v>
      </c>
      <c r="S699" s="101">
        <v>522705.8</v>
      </c>
      <c r="T699" s="101">
        <v>944411</v>
      </c>
      <c r="U699" s="101">
        <v>449288</v>
      </c>
      <c r="V699" s="103">
        <v>1.12551</v>
      </c>
      <c r="W699" s="102">
        <v>505679.2</v>
      </c>
      <c r="X699" s="101">
        <v>1067016.95</v>
      </c>
      <c r="Y699" s="101">
        <v>492.17</v>
      </c>
      <c r="Z699" s="193">
        <v>0.2</v>
      </c>
      <c r="AA699" s="193">
        <v>47.12</v>
      </c>
      <c r="AB699" s="193">
        <v>539.49</v>
      </c>
    </row>
    <row r="700" spans="1:28" x14ac:dyDescent="0.45">
      <c r="A700" s="94" t="s">
        <v>1385</v>
      </c>
      <c r="B700" s="95" t="s">
        <v>1384</v>
      </c>
      <c r="C700" s="96">
        <v>45292</v>
      </c>
      <c r="D700" s="96">
        <v>45657</v>
      </c>
      <c r="E700" s="97">
        <v>2024</v>
      </c>
      <c r="F700" s="98">
        <v>36</v>
      </c>
      <c r="G700" s="99">
        <v>2196</v>
      </c>
      <c r="H700" s="100">
        <v>6</v>
      </c>
      <c r="I700" s="100" t="s">
        <v>1241</v>
      </c>
      <c r="J700" s="99">
        <v>2196</v>
      </c>
      <c r="K700" s="99" t="s">
        <v>1946</v>
      </c>
      <c r="L700" s="99" t="s">
        <v>1946</v>
      </c>
      <c r="M700" s="101">
        <v>7208</v>
      </c>
      <c r="N700" s="101">
        <v>5768.04</v>
      </c>
      <c r="O700" s="95">
        <v>1.06121</v>
      </c>
      <c r="P700" s="101">
        <v>6121.1</v>
      </c>
      <c r="Q700" s="101">
        <v>586064.05000000005</v>
      </c>
      <c r="R700" s="102">
        <v>1.10117</v>
      </c>
      <c r="S700" s="101">
        <v>645353.82999999996</v>
      </c>
      <c r="T700" s="101">
        <v>737271.66</v>
      </c>
      <c r="U700" s="101">
        <v>138231.57</v>
      </c>
      <c r="V700" s="103">
        <v>1.09771</v>
      </c>
      <c r="W700" s="102">
        <v>151737.51999999999</v>
      </c>
      <c r="X700" s="101">
        <v>810420.45</v>
      </c>
      <c r="Y700" s="101">
        <v>369.04</v>
      </c>
      <c r="Z700" s="193">
        <v>0.2</v>
      </c>
      <c r="AA700" s="193">
        <v>35.340000000000003</v>
      </c>
      <c r="AB700" s="193">
        <v>404.58</v>
      </c>
    </row>
    <row r="701" spans="1:28" x14ac:dyDescent="0.45">
      <c r="A701" s="94" t="s">
        <v>442</v>
      </c>
      <c r="B701" s="95" t="s">
        <v>441</v>
      </c>
      <c r="C701" s="96">
        <v>45108</v>
      </c>
      <c r="D701" s="96">
        <v>45473</v>
      </c>
      <c r="E701" s="97">
        <v>2024</v>
      </c>
      <c r="F701" s="98">
        <v>42</v>
      </c>
      <c r="G701" s="99">
        <v>2196</v>
      </c>
      <c r="H701" s="100">
        <v>6</v>
      </c>
      <c r="I701" s="100" t="s">
        <v>159</v>
      </c>
      <c r="J701" s="99">
        <v>2196</v>
      </c>
      <c r="K701" s="99" t="s">
        <v>1946</v>
      </c>
      <c r="L701" s="99" t="s">
        <v>1946</v>
      </c>
      <c r="M701" s="101">
        <v>13290</v>
      </c>
      <c r="N701" s="101">
        <v>40</v>
      </c>
      <c r="O701" s="95">
        <v>1.0717699999999999</v>
      </c>
      <c r="P701" s="101">
        <v>42.87</v>
      </c>
      <c r="Q701" s="101">
        <v>404563</v>
      </c>
      <c r="R701" s="102">
        <v>1.14402</v>
      </c>
      <c r="S701" s="101">
        <v>462828.85</v>
      </c>
      <c r="T701" s="101">
        <v>742549</v>
      </c>
      <c r="U701" s="101">
        <v>324656</v>
      </c>
      <c r="V701" s="103">
        <v>1.12551</v>
      </c>
      <c r="W701" s="102">
        <v>365404.34</v>
      </c>
      <c r="X701" s="101">
        <v>841566.06</v>
      </c>
      <c r="Y701" s="101">
        <v>383.23</v>
      </c>
      <c r="Z701" s="193">
        <v>0.2</v>
      </c>
      <c r="AA701" s="193">
        <v>36.69</v>
      </c>
      <c r="AB701" s="193">
        <v>420.12</v>
      </c>
    </row>
    <row r="702" spans="1:28" x14ac:dyDescent="0.45">
      <c r="A702" s="94" t="s">
        <v>977</v>
      </c>
      <c r="B702" s="95" t="s">
        <v>976</v>
      </c>
      <c r="C702" s="96">
        <v>45292</v>
      </c>
      <c r="D702" s="96">
        <v>45657</v>
      </c>
      <c r="E702" s="97">
        <v>2024</v>
      </c>
      <c r="F702" s="98">
        <v>36</v>
      </c>
      <c r="G702" s="99">
        <v>1525</v>
      </c>
      <c r="H702" s="100">
        <v>6</v>
      </c>
      <c r="I702" s="100" t="s">
        <v>159</v>
      </c>
      <c r="J702" s="99">
        <v>1525</v>
      </c>
      <c r="K702" s="99" t="s">
        <v>1946</v>
      </c>
      <c r="L702" s="99" t="s">
        <v>1946</v>
      </c>
      <c r="M702" s="101">
        <v>55948.17</v>
      </c>
      <c r="N702" s="101">
        <v>4443.51</v>
      </c>
      <c r="O702" s="95">
        <v>1.06121</v>
      </c>
      <c r="P702" s="101">
        <v>4715.5</v>
      </c>
      <c r="Q702" s="101">
        <v>361634.59</v>
      </c>
      <c r="R702" s="102">
        <v>1.10117</v>
      </c>
      <c r="S702" s="101">
        <v>398219.73</v>
      </c>
      <c r="T702" s="101">
        <v>674674.84</v>
      </c>
      <c r="U702" s="101">
        <v>252648.57</v>
      </c>
      <c r="V702" s="103">
        <v>1.09771</v>
      </c>
      <c r="W702" s="102">
        <v>277333.65999999997</v>
      </c>
      <c r="X702" s="101">
        <v>736217.06</v>
      </c>
      <c r="Y702" s="101">
        <v>482.77</v>
      </c>
      <c r="Z702" s="193">
        <v>0.2</v>
      </c>
      <c r="AA702" s="193">
        <v>46.22</v>
      </c>
      <c r="AB702" s="193">
        <v>529.19000000000005</v>
      </c>
    </row>
    <row r="703" spans="1:28" x14ac:dyDescent="0.45">
      <c r="A703" s="94" t="s">
        <v>1810</v>
      </c>
      <c r="B703" s="95" t="s">
        <v>1809</v>
      </c>
      <c r="C703" s="96">
        <v>45292</v>
      </c>
      <c r="D703" s="96">
        <v>45657</v>
      </c>
      <c r="E703" s="97">
        <v>2024</v>
      </c>
      <c r="F703" s="98">
        <v>36</v>
      </c>
      <c r="G703" s="99">
        <v>2190</v>
      </c>
      <c r="H703" s="100">
        <v>6</v>
      </c>
      <c r="I703" s="100" t="s">
        <v>1241</v>
      </c>
      <c r="J703" s="99">
        <v>60</v>
      </c>
      <c r="K703" s="99">
        <v>2130</v>
      </c>
      <c r="L703" s="99" t="s">
        <v>1946</v>
      </c>
      <c r="M703" s="103" t="s">
        <v>1948</v>
      </c>
      <c r="N703" s="101">
        <v>5577.48</v>
      </c>
      <c r="O703" s="95">
        <v>1.06121</v>
      </c>
      <c r="P703" s="101">
        <v>5918.88</v>
      </c>
      <c r="Q703" s="101">
        <v>470149.45</v>
      </c>
      <c r="R703" s="102">
        <v>1.10117</v>
      </c>
      <c r="S703" s="101">
        <v>517712.61</v>
      </c>
      <c r="T703" s="101">
        <v>1100516.6299999999</v>
      </c>
      <c r="U703" s="101">
        <v>624789.69999999995</v>
      </c>
      <c r="V703" s="103">
        <v>1.09771</v>
      </c>
      <c r="W703" s="102">
        <v>685834.94</v>
      </c>
      <c r="X703" s="101">
        <v>1209466.42</v>
      </c>
      <c r="Y703" s="101">
        <v>552.27</v>
      </c>
      <c r="Z703" s="193">
        <v>0.2</v>
      </c>
      <c r="AA703" s="193">
        <v>52.87</v>
      </c>
      <c r="AB703" s="193">
        <v>605.34</v>
      </c>
    </row>
    <row r="704" spans="1:28" x14ac:dyDescent="0.45">
      <c r="A704" s="94" t="s">
        <v>1786</v>
      </c>
      <c r="B704" s="95" t="s">
        <v>1785</v>
      </c>
      <c r="C704" s="96">
        <v>45108</v>
      </c>
      <c r="D704" s="96">
        <v>45473</v>
      </c>
      <c r="E704" s="97">
        <v>2024</v>
      </c>
      <c r="F704" s="98">
        <v>42</v>
      </c>
      <c r="G704" s="99">
        <v>1830</v>
      </c>
      <c r="H704" s="100">
        <v>6</v>
      </c>
      <c r="I704" s="100" t="s">
        <v>1241</v>
      </c>
      <c r="J704" s="99" t="s">
        <v>1947</v>
      </c>
      <c r="K704" s="99">
        <v>1830</v>
      </c>
      <c r="L704" s="99" t="s">
        <v>1946</v>
      </c>
      <c r="M704" s="101">
        <v>4893</v>
      </c>
      <c r="N704" s="101">
        <v>7146</v>
      </c>
      <c r="O704" s="95">
        <v>1.0717699999999999</v>
      </c>
      <c r="P704" s="101">
        <v>7658.87</v>
      </c>
      <c r="Q704" s="101">
        <v>514915</v>
      </c>
      <c r="R704" s="102">
        <v>1.14402</v>
      </c>
      <c r="S704" s="101">
        <v>589073.93000000005</v>
      </c>
      <c r="T704" s="101">
        <v>873165</v>
      </c>
      <c r="U704" s="101">
        <v>346211</v>
      </c>
      <c r="V704" s="103">
        <v>1.12551</v>
      </c>
      <c r="W704" s="102">
        <v>389664.76</v>
      </c>
      <c r="X704" s="101">
        <v>991290.56</v>
      </c>
      <c r="Y704" s="101">
        <v>541.69000000000005</v>
      </c>
      <c r="Z704" s="193">
        <v>0.2</v>
      </c>
      <c r="AA704" s="193">
        <v>51.86</v>
      </c>
      <c r="AB704" s="193">
        <v>593.75</v>
      </c>
    </row>
    <row r="705" spans="1:28" x14ac:dyDescent="0.45">
      <c r="A705" s="94" t="s">
        <v>1390</v>
      </c>
      <c r="B705" s="95" t="s">
        <v>1389</v>
      </c>
      <c r="C705" s="96">
        <v>45292</v>
      </c>
      <c r="D705" s="96">
        <v>45657</v>
      </c>
      <c r="E705" s="97">
        <v>2024</v>
      </c>
      <c r="F705" s="98">
        <v>36</v>
      </c>
      <c r="G705" s="99">
        <v>1415</v>
      </c>
      <c r="H705" s="100">
        <v>6</v>
      </c>
      <c r="I705" s="100" t="s">
        <v>1241</v>
      </c>
      <c r="J705" s="99" t="s">
        <v>1947</v>
      </c>
      <c r="K705" s="99">
        <v>1415</v>
      </c>
      <c r="L705" s="99" t="s">
        <v>1946</v>
      </c>
      <c r="M705" s="103" t="s">
        <v>1948</v>
      </c>
      <c r="N705" s="101">
        <v>3617</v>
      </c>
      <c r="O705" s="95">
        <v>1.06121</v>
      </c>
      <c r="P705" s="101">
        <v>3838.4</v>
      </c>
      <c r="Q705" s="101">
        <v>255009</v>
      </c>
      <c r="R705" s="102">
        <v>1.10117</v>
      </c>
      <c r="S705" s="101">
        <v>280807.25</v>
      </c>
      <c r="T705" s="101">
        <v>475904</v>
      </c>
      <c r="U705" s="101">
        <v>217278</v>
      </c>
      <c r="V705" s="103">
        <v>1.09771</v>
      </c>
      <c r="W705" s="102">
        <v>238507.2</v>
      </c>
      <c r="X705" s="101">
        <v>523152.85</v>
      </c>
      <c r="Y705" s="101">
        <v>369.72</v>
      </c>
      <c r="Z705" s="193">
        <v>0.2</v>
      </c>
      <c r="AA705" s="193">
        <v>35.4</v>
      </c>
      <c r="AB705" s="193">
        <v>405.32</v>
      </c>
    </row>
    <row r="706" spans="1:28" x14ac:dyDescent="0.45">
      <c r="A706" s="94" t="s">
        <v>672</v>
      </c>
      <c r="B706" s="95" t="s">
        <v>671</v>
      </c>
      <c r="C706" s="96">
        <v>45292</v>
      </c>
      <c r="D706" s="96">
        <v>45657</v>
      </c>
      <c r="E706" s="97">
        <v>2024</v>
      </c>
      <c r="F706" s="98">
        <v>36</v>
      </c>
      <c r="G706" s="99">
        <v>2109</v>
      </c>
      <c r="H706" s="100">
        <v>6</v>
      </c>
      <c r="I706" s="100" t="s">
        <v>159</v>
      </c>
      <c r="J706" s="99" t="s">
        <v>1947</v>
      </c>
      <c r="K706" s="99">
        <v>2109</v>
      </c>
      <c r="L706" s="99" t="s">
        <v>1946</v>
      </c>
      <c r="M706" s="101">
        <v>1323</v>
      </c>
      <c r="N706" s="101">
        <v>7120</v>
      </c>
      <c r="O706" s="95">
        <v>1.06121</v>
      </c>
      <c r="P706" s="101">
        <v>7555.82</v>
      </c>
      <c r="Q706" s="101">
        <v>376041</v>
      </c>
      <c r="R706" s="102">
        <v>1.10117</v>
      </c>
      <c r="S706" s="101">
        <v>414083.58</v>
      </c>
      <c r="T706" s="101">
        <v>823509</v>
      </c>
      <c r="U706" s="101">
        <v>439025</v>
      </c>
      <c r="V706" s="103">
        <v>1.09771</v>
      </c>
      <c r="W706" s="102">
        <v>481920.05</v>
      </c>
      <c r="X706" s="101">
        <v>904882.44</v>
      </c>
      <c r="Y706" s="101">
        <v>429.06</v>
      </c>
      <c r="Z706" s="193">
        <v>0.2</v>
      </c>
      <c r="AA706" s="193">
        <v>41.08</v>
      </c>
      <c r="AB706" s="193">
        <v>470.34</v>
      </c>
    </row>
    <row r="707" spans="1:28" x14ac:dyDescent="0.45">
      <c r="A707" s="94" t="s">
        <v>1079</v>
      </c>
      <c r="B707" s="95" t="s">
        <v>1078</v>
      </c>
      <c r="C707" s="96">
        <v>45292</v>
      </c>
      <c r="D707" s="96">
        <v>45657</v>
      </c>
      <c r="E707" s="97">
        <v>2024</v>
      </c>
      <c r="F707" s="98">
        <v>36</v>
      </c>
      <c r="G707" s="99">
        <v>1830</v>
      </c>
      <c r="H707" s="100">
        <v>6</v>
      </c>
      <c r="I707" s="100" t="s">
        <v>159</v>
      </c>
      <c r="J707" s="99">
        <v>1830</v>
      </c>
      <c r="K707" s="99" t="s">
        <v>1946</v>
      </c>
      <c r="L707" s="99" t="s">
        <v>1946</v>
      </c>
      <c r="M707" s="101">
        <v>13118</v>
      </c>
      <c r="N707" s="101">
        <v>11417.32</v>
      </c>
      <c r="O707" s="95">
        <v>1.06121</v>
      </c>
      <c r="P707" s="101">
        <v>12116.17</v>
      </c>
      <c r="Q707" s="101">
        <v>550135.29</v>
      </c>
      <c r="R707" s="102">
        <v>1.10117</v>
      </c>
      <c r="S707" s="101">
        <v>605790.30000000005</v>
      </c>
      <c r="T707" s="101">
        <v>864507.16</v>
      </c>
      <c r="U707" s="101">
        <v>289836.55</v>
      </c>
      <c r="V707" s="103">
        <v>1.09771</v>
      </c>
      <c r="W707" s="102">
        <v>318155.11</v>
      </c>
      <c r="X707" s="101">
        <v>949179.58</v>
      </c>
      <c r="Y707" s="101">
        <v>518.67999999999995</v>
      </c>
      <c r="Z707" s="193">
        <v>0.2</v>
      </c>
      <c r="AA707" s="193">
        <v>49.66</v>
      </c>
      <c r="AB707" s="193">
        <v>568.54</v>
      </c>
    </row>
    <row r="708" spans="1:28" x14ac:dyDescent="0.45">
      <c r="A708" s="94" t="s">
        <v>1432</v>
      </c>
      <c r="B708" s="95" t="s">
        <v>1431</v>
      </c>
      <c r="C708" s="96">
        <v>45108</v>
      </c>
      <c r="D708" s="96">
        <v>45473</v>
      </c>
      <c r="E708" s="97">
        <v>2024</v>
      </c>
      <c r="F708" s="98">
        <v>42</v>
      </c>
      <c r="G708" s="99">
        <v>1792</v>
      </c>
      <c r="H708" s="100">
        <v>6</v>
      </c>
      <c r="I708" s="100" t="s">
        <v>1241</v>
      </c>
      <c r="J708" s="99">
        <v>1792</v>
      </c>
      <c r="K708" s="99" t="s">
        <v>1946</v>
      </c>
      <c r="L708" s="99" t="s">
        <v>1946</v>
      </c>
      <c r="M708" s="103" t="s">
        <v>1948</v>
      </c>
      <c r="N708" s="101">
        <v>14194</v>
      </c>
      <c r="O708" s="95">
        <v>1.0717699999999999</v>
      </c>
      <c r="P708" s="101">
        <v>15212.7</v>
      </c>
      <c r="Q708" s="101">
        <v>462538</v>
      </c>
      <c r="R708" s="102">
        <v>1.14402</v>
      </c>
      <c r="S708" s="101">
        <v>529153.5</v>
      </c>
      <c r="T708" s="101">
        <v>617504</v>
      </c>
      <c r="U708" s="101">
        <v>140772</v>
      </c>
      <c r="V708" s="103">
        <v>1.12551</v>
      </c>
      <c r="W708" s="102">
        <v>158440.63</v>
      </c>
      <c r="X708" s="101">
        <v>702806.83</v>
      </c>
      <c r="Y708" s="101">
        <v>392.19</v>
      </c>
      <c r="Z708" s="193">
        <v>0.2</v>
      </c>
      <c r="AA708" s="193">
        <v>37.549999999999997</v>
      </c>
      <c r="AB708" s="193">
        <v>429.94</v>
      </c>
    </row>
    <row r="709" spans="1:28" x14ac:dyDescent="0.45">
      <c r="A709" s="94" t="s">
        <v>580</v>
      </c>
      <c r="B709" s="95" t="s">
        <v>579</v>
      </c>
      <c r="C709" s="96">
        <v>45170</v>
      </c>
      <c r="D709" s="96">
        <v>45535</v>
      </c>
      <c r="E709" s="97">
        <v>2024</v>
      </c>
      <c r="F709" s="98">
        <v>40</v>
      </c>
      <c r="G709" s="99">
        <v>2190</v>
      </c>
      <c r="H709" s="100">
        <v>6</v>
      </c>
      <c r="I709" s="100" t="s">
        <v>159</v>
      </c>
      <c r="J709" s="99">
        <v>2190</v>
      </c>
      <c r="K709" s="99" t="s">
        <v>1946</v>
      </c>
      <c r="L709" s="99" t="s">
        <v>1946</v>
      </c>
      <c r="M709" s="101">
        <v>3491.19</v>
      </c>
      <c r="N709" s="103" t="s">
        <v>1948</v>
      </c>
      <c r="O709" s="95">
        <v>1.0682400000000001</v>
      </c>
      <c r="P709" s="103" t="s">
        <v>1949</v>
      </c>
      <c r="Q709" s="101">
        <v>619083.22</v>
      </c>
      <c r="R709" s="102">
        <v>1.1353200000000001</v>
      </c>
      <c r="S709" s="101">
        <v>702860.23</v>
      </c>
      <c r="T709" s="101">
        <v>802407.46</v>
      </c>
      <c r="U709" s="101">
        <v>179833.05</v>
      </c>
      <c r="V709" s="103">
        <v>1.11354</v>
      </c>
      <c r="W709" s="102">
        <v>200251.12</v>
      </c>
      <c r="X709" s="101">
        <v>906602.54</v>
      </c>
      <c r="Y709" s="101">
        <v>413.97</v>
      </c>
      <c r="Z709" s="193">
        <v>0.2</v>
      </c>
      <c r="AA709" s="193">
        <v>39.64</v>
      </c>
      <c r="AB709" s="193">
        <v>453.81</v>
      </c>
    </row>
    <row r="710" spans="1:28" x14ac:dyDescent="0.45">
      <c r="A710" s="94" t="s">
        <v>1095</v>
      </c>
      <c r="B710" s="95" t="s">
        <v>1094</v>
      </c>
      <c r="C710" s="96">
        <v>45108</v>
      </c>
      <c r="D710" s="96">
        <v>45473</v>
      </c>
      <c r="E710" s="97">
        <v>2024</v>
      </c>
      <c r="F710" s="98">
        <v>42</v>
      </c>
      <c r="G710" s="99">
        <v>1830</v>
      </c>
      <c r="H710" s="100">
        <v>6</v>
      </c>
      <c r="I710" s="100" t="s">
        <v>159</v>
      </c>
      <c r="J710" s="99">
        <v>1830</v>
      </c>
      <c r="K710" s="99" t="s">
        <v>1946</v>
      </c>
      <c r="L710" s="99" t="s">
        <v>1946</v>
      </c>
      <c r="M710" s="101">
        <v>858</v>
      </c>
      <c r="N710" s="103" t="s">
        <v>1948</v>
      </c>
      <c r="O710" s="95">
        <v>1.0717699999999999</v>
      </c>
      <c r="P710" s="103" t="s">
        <v>1949</v>
      </c>
      <c r="Q710" s="101">
        <v>401225</v>
      </c>
      <c r="R710" s="102">
        <v>1.14402</v>
      </c>
      <c r="S710" s="101">
        <v>459010.1</v>
      </c>
      <c r="T710" s="101">
        <v>847735</v>
      </c>
      <c r="U710" s="101">
        <v>445652</v>
      </c>
      <c r="V710" s="103">
        <v>1.12551</v>
      </c>
      <c r="W710" s="102">
        <v>501586.83</v>
      </c>
      <c r="X710" s="101">
        <v>961454.94</v>
      </c>
      <c r="Y710" s="101">
        <v>525.39</v>
      </c>
      <c r="Z710" s="193">
        <v>0.2</v>
      </c>
      <c r="AA710" s="193">
        <v>50.3</v>
      </c>
      <c r="AB710" s="193">
        <v>575.89</v>
      </c>
    </row>
    <row r="711" spans="1:28" x14ac:dyDescent="0.45">
      <c r="A711" s="94" t="s">
        <v>248</v>
      </c>
      <c r="B711" s="95" t="s">
        <v>247</v>
      </c>
      <c r="C711" s="96">
        <v>45292</v>
      </c>
      <c r="D711" s="96">
        <v>45657</v>
      </c>
      <c r="E711" s="97">
        <v>2024</v>
      </c>
      <c r="F711" s="98">
        <v>36</v>
      </c>
      <c r="G711" s="99">
        <v>2087</v>
      </c>
      <c r="H711" s="100">
        <v>6</v>
      </c>
      <c r="I711" s="100" t="s">
        <v>159</v>
      </c>
      <c r="J711" s="99">
        <v>149</v>
      </c>
      <c r="K711" s="99">
        <v>1935</v>
      </c>
      <c r="L711" s="99">
        <v>3</v>
      </c>
      <c r="M711" s="101">
        <v>3940</v>
      </c>
      <c r="N711" s="101">
        <v>8834</v>
      </c>
      <c r="O711" s="95">
        <v>1.06121</v>
      </c>
      <c r="P711" s="101">
        <v>9374.73</v>
      </c>
      <c r="Q711" s="101">
        <v>428473</v>
      </c>
      <c r="R711" s="102">
        <v>1.10117</v>
      </c>
      <c r="S711" s="101">
        <v>471819.91</v>
      </c>
      <c r="T711" s="101">
        <v>607960</v>
      </c>
      <c r="U711" s="101">
        <v>166713</v>
      </c>
      <c r="V711" s="103">
        <v>1.09771</v>
      </c>
      <c r="W711" s="102">
        <v>183001.74</v>
      </c>
      <c r="X711" s="101">
        <v>668136.38</v>
      </c>
      <c r="Y711" s="101">
        <v>320.14</v>
      </c>
      <c r="Z711" s="193">
        <v>0.2</v>
      </c>
      <c r="AA711" s="193">
        <v>30.66</v>
      </c>
      <c r="AB711" s="193">
        <v>351</v>
      </c>
    </row>
    <row r="712" spans="1:28" x14ac:dyDescent="0.45">
      <c r="A712" s="94" t="s">
        <v>1552</v>
      </c>
      <c r="B712" s="95" t="s">
        <v>1551</v>
      </c>
      <c r="C712" s="96">
        <v>45292</v>
      </c>
      <c r="D712" s="96">
        <v>45657</v>
      </c>
      <c r="E712" s="97">
        <v>2024</v>
      </c>
      <c r="F712" s="98">
        <v>36</v>
      </c>
      <c r="G712" s="99">
        <v>2196</v>
      </c>
      <c r="H712" s="100">
        <v>6</v>
      </c>
      <c r="I712" s="100" t="s">
        <v>1241</v>
      </c>
      <c r="J712" s="99" t="s">
        <v>1947</v>
      </c>
      <c r="K712" s="99">
        <v>2196</v>
      </c>
      <c r="L712" s="99" t="s">
        <v>1946</v>
      </c>
      <c r="M712" s="101">
        <v>5253.33</v>
      </c>
      <c r="N712" s="101">
        <v>6602.31</v>
      </c>
      <c r="O712" s="95">
        <v>1.06121</v>
      </c>
      <c r="P712" s="101">
        <v>7006.44</v>
      </c>
      <c r="Q712" s="101">
        <v>451803.78</v>
      </c>
      <c r="R712" s="102">
        <v>1.10117</v>
      </c>
      <c r="S712" s="101">
        <v>497510.98</v>
      </c>
      <c r="T712" s="101">
        <v>895198.24</v>
      </c>
      <c r="U712" s="101">
        <v>431538.82</v>
      </c>
      <c r="V712" s="103">
        <v>1.09771</v>
      </c>
      <c r="W712" s="102">
        <v>473702.43</v>
      </c>
      <c r="X712" s="101">
        <v>983473.18</v>
      </c>
      <c r="Y712" s="101">
        <v>447.85</v>
      </c>
      <c r="Z712" s="193">
        <v>0.2</v>
      </c>
      <c r="AA712" s="193">
        <v>42.88</v>
      </c>
      <c r="AB712" s="193">
        <v>490.93</v>
      </c>
    </row>
    <row r="713" spans="1:28" x14ac:dyDescent="0.45">
      <c r="A713" s="94" t="s">
        <v>534</v>
      </c>
      <c r="B713" s="95" t="s">
        <v>533</v>
      </c>
      <c r="C713" s="96">
        <v>45292</v>
      </c>
      <c r="D713" s="96">
        <v>45657</v>
      </c>
      <c r="E713" s="97">
        <v>2024</v>
      </c>
      <c r="F713" s="98">
        <v>36</v>
      </c>
      <c r="G713" s="99">
        <v>2029</v>
      </c>
      <c r="H713" s="100">
        <v>6</v>
      </c>
      <c r="I713" s="100" t="s">
        <v>159</v>
      </c>
      <c r="J713" s="99" t="s">
        <v>1947</v>
      </c>
      <c r="K713" s="99">
        <v>2029</v>
      </c>
      <c r="L713" s="99" t="s">
        <v>1946</v>
      </c>
      <c r="M713" s="101">
        <v>33443</v>
      </c>
      <c r="N713" s="103" t="s">
        <v>1948</v>
      </c>
      <c r="O713" s="95">
        <v>1.06121</v>
      </c>
      <c r="P713" s="103" t="s">
        <v>1949</v>
      </c>
      <c r="Q713" s="101">
        <v>461211</v>
      </c>
      <c r="R713" s="102">
        <v>1.10117</v>
      </c>
      <c r="S713" s="101">
        <v>507869.89</v>
      </c>
      <c r="T713" s="101">
        <v>748462</v>
      </c>
      <c r="U713" s="101">
        <v>253808</v>
      </c>
      <c r="V713" s="103">
        <v>1.09771</v>
      </c>
      <c r="W713" s="102">
        <v>278606.38</v>
      </c>
      <c r="X713" s="101">
        <v>819919.26</v>
      </c>
      <c r="Y713" s="101">
        <v>404.1</v>
      </c>
      <c r="Z713" s="193">
        <v>0.2</v>
      </c>
      <c r="AA713" s="193">
        <v>38.69</v>
      </c>
      <c r="AB713" s="193">
        <v>442.99</v>
      </c>
    </row>
    <row r="714" spans="1:28" x14ac:dyDescent="0.45">
      <c r="A714" s="94" t="s">
        <v>915</v>
      </c>
      <c r="B714" s="95" t="s">
        <v>914</v>
      </c>
      <c r="C714" s="96">
        <v>45292</v>
      </c>
      <c r="D714" s="96">
        <v>45657</v>
      </c>
      <c r="E714" s="97">
        <v>2024</v>
      </c>
      <c r="F714" s="98">
        <v>36</v>
      </c>
      <c r="G714" s="99">
        <v>1847</v>
      </c>
      <c r="H714" s="100">
        <v>6</v>
      </c>
      <c r="I714" s="100" t="s">
        <v>159</v>
      </c>
      <c r="J714" s="99" t="s">
        <v>1947</v>
      </c>
      <c r="K714" s="99">
        <v>1847</v>
      </c>
      <c r="L714" s="99" t="s">
        <v>1946</v>
      </c>
      <c r="M714" s="103" t="s">
        <v>1948</v>
      </c>
      <c r="N714" s="101">
        <v>6367</v>
      </c>
      <c r="O714" s="95">
        <v>1.06121</v>
      </c>
      <c r="P714" s="101">
        <v>6756.72</v>
      </c>
      <c r="Q714" s="101">
        <v>341988</v>
      </c>
      <c r="R714" s="102">
        <v>1.10117</v>
      </c>
      <c r="S714" s="101">
        <v>376585.57</v>
      </c>
      <c r="T714" s="101">
        <v>786545</v>
      </c>
      <c r="U714" s="101">
        <v>438190</v>
      </c>
      <c r="V714" s="103">
        <v>1.09771</v>
      </c>
      <c r="W714" s="102">
        <v>481003.47</v>
      </c>
      <c r="X714" s="101">
        <v>864345.76</v>
      </c>
      <c r="Y714" s="101">
        <v>467.97</v>
      </c>
      <c r="Z714" s="193">
        <v>0.2</v>
      </c>
      <c r="AA714" s="193">
        <v>44.8</v>
      </c>
      <c r="AB714" s="193">
        <v>512.97</v>
      </c>
    </row>
    <row r="715" spans="1:28" x14ac:dyDescent="0.45">
      <c r="A715" s="94" t="s">
        <v>1033</v>
      </c>
      <c r="B715" s="95" t="s">
        <v>1032</v>
      </c>
      <c r="C715" s="96">
        <v>45292</v>
      </c>
      <c r="D715" s="96">
        <v>45657</v>
      </c>
      <c r="E715" s="97">
        <v>2024</v>
      </c>
      <c r="F715" s="98">
        <v>36</v>
      </c>
      <c r="G715" s="99">
        <v>1017</v>
      </c>
      <c r="H715" s="100">
        <v>6</v>
      </c>
      <c r="I715" s="100" t="s">
        <v>159</v>
      </c>
      <c r="J715" s="99">
        <v>1017</v>
      </c>
      <c r="K715" s="99" t="s">
        <v>1946</v>
      </c>
      <c r="L715" s="99" t="s">
        <v>1946</v>
      </c>
      <c r="M715" s="101">
        <v>746.01</v>
      </c>
      <c r="N715" s="101">
        <v>377.26</v>
      </c>
      <c r="O715" s="95">
        <v>1.06121</v>
      </c>
      <c r="P715" s="101">
        <v>400.35</v>
      </c>
      <c r="Q715" s="101">
        <v>311430.12</v>
      </c>
      <c r="R715" s="102">
        <v>1.10117</v>
      </c>
      <c r="S715" s="101">
        <v>342936.27</v>
      </c>
      <c r="T715" s="101">
        <v>460569.25</v>
      </c>
      <c r="U715" s="101">
        <v>148015.85999999999</v>
      </c>
      <c r="V715" s="103">
        <v>1.09771</v>
      </c>
      <c r="W715" s="102">
        <v>162477.79</v>
      </c>
      <c r="X715" s="101">
        <v>506560.42</v>
      </c>
      <c r="Y715" s="101">
        <v>498.09</v>
      </c>
      <c r="Z715" s="193">
        <v>0.2</v>
      </c>
      <c r="AA715" s="193">
        <v>47.69</v>
      </c>
      <c r="AB715" s="193">
        <v>545.98</v>
      </c>
    </row>
    <row r="716" spans="1:28" x14ac:dyDescent="0.45">
      <c r="A716" s="94" t="s">
        <v>516</v>
      </c>
      <c r="B716" s="95" t="s">
        <v>515</v>
      </c>
      <c r="C716" s="96">
        <v>45292</v>
      </c>
      <c r="D716" s="96">
        <v>45657</v>
      </c>
      <c r="E716" s="97">
        <v>2024</v>
      </c>
      <c r="F716" s="98">
        <v>36</v>
      </c>
      <c r="G716" s="99">
        <v>1807</v>
      </c>
      <c r="H716" s="100">
        <v>6</v>
      </c>
      <c r="I716" s="100" t="s">
        <v>159</v>
      </c>
      <c r="J716" s="99">
        <v>1807</v>
      </c>
      <c r="K716" s="99" t="s">
        <v>1946</v>
      </c>
      <c r="L716" s="99" t="s">
        <v>1946</v>
      </c>
      <c r="M716" s="101">
        <v>19503</v>
      </c>
      <c r="N716" s="101">
        <v>375</v>
      </c>
      <c r="O716" s="95">
        <v>1.06121</v>
      </c>
      <c r="P716" s="101">
        <v>397.95</v>
      </c>
      <c r="Q716" s="101">
        <v>420520</v>
      </c>
      <c r="R716" s="102">
        <v>1.10117</v>
      </c>
      <c r="S716" s="101">
        <v>463062.34</v>
      </c>
      <c r="T716" s="101">
        <v>654391</v>
      </c>
      <c r="U716" s="101">
        <v>213993</v>
      </c>
      <c r="V716" s="103">
        <v>1.09771</v>
      </c>
      <c r="W716" s="102">
        <v>234901.24</v>
      </c>
      <c r="X716" s="101">
        <v>717864.54</v>
      </c>
      <c r="Y716" s="101">
        <v>397.27</v>
      </c>
      <c r="Z716" s="193">
        <v>0.2</v>
      </c>
      <c r="AA716" s="193">
        <v>38.04</v>
      </c>
      <c r="AB716" s="193">
        <v>435.51</v>
      </c>
    </row>
    <row r="717" spans="1:28" x14ac:dyDescent="0.45">
      <c r="A717" s="94" t="s">
        <v>863</v>
      </c>
      <c r="B717" s="95" t="s">
        <v>862</v>
      </c>
      <c r="C717" s="96">
        <v>45292</v>
      </c>
      <c r="D717" s="96">
        <v>45657</v>
      </c>
      <c r="E717" s="97">
        <v>2024</v>
      </c>
      <c r="F717" s="98">
        <v>36</v>
      </c>
      <c r="G717" s="99">
        <v>1536</v>
      </c>
      <c r="H717" s="100">
        <v>6</v>
      </c>
      <c r="I717" s="100" t="s">
        <v>159</v>
      </c>
      <c r="J717" s="99">
        <v>1536</v>
      </c>
      <c r="K717" s="99" t="s">
        <v>1946</v>
      </c>
      <c r="L717" s="99" t="s">
        <v>1946</v>
      </c>
      <c r="M717" s="101">
        <v>1888</v>
      </c>
      <c r="N717" s="101">
        <v>776</v>
      </c>
      <c r="O717" s="95">
        <v>1.06121</v>
      </c>
      <c r="P717" s="101">
        <v>823.5</v>
      </c>
      <c r="Q717" s="101">
        <v>426564</v>
      </c>
      <c r="R717" s="102">
        <v>1.10117</v>
      </c>
      <c r="S717" s="101">
        <v>469717.79</v>
      </c>
      <c r="T717" s="101">
        <v>640808</v>
      </c>
      <c r="U717" s="101">
        <v>211580</v>
      </c>
      <c r="V717" s="103">
        <v>1.09771</v>
      </c>
      <c r="W717" s="102">
        <v>232252.48</v>
      </c>
      <c r="X717" s="101">
        <v>704681.77</v>
      </c>
      <c r="Y717" s="101">
        <v>458.78</v>
      </c>
      <c r="Z717" s="193">
        <v>0.2</v>
      </c>
      <c r="AA717" s="193">
        <v>43.92</v>
      </c>
      <c r="AB717" s="193">
        <v>502.9</v>
      </c>
    </row>
    <row r="718" spans="1:28" x14ac:dyDescent="0.45">
      <c r="A718" s="94" t="s">
        <v>885</v>
      </c>
      <c r="B718" s="95" t="s">
        <v>884</v>
      </c>
      <c r="C718" s="96">
        <v>45108</v>
      </c>
      <c r="D718" s="96">
        <v>45473</v>
      </c>
      <c r="E718" s="97">
        <v>2024</v>
      </c>
      <c r="F718" s="98">
        <v>42</v>
      </c>
      <c r="G718" s="99">
        <v>2184</v>
      </c>
      <c r="H718" s="100">
        <v>6</v>
      </c>
      <c r="I718" s="100" t="s">
        <v>159</v>
      </c>
      <c r="J718" s="99">
        <v>2184</v>
      </c>
      <c r="K718" s="99" t="s">
        <v>1946</v>
      </c>
      <c r="L718" s="99" t="s">
        <v>1946</v>
      </c>
      <c r="M718" s="101">
        <v>1557</v>
      </c>
      <c r="N718" s="103" t="s">
        <v>1948</v>
      </c>
      <c r="O718" s="95">
        <v>1.0717699999999999</v>
      </c>
      <c r="P718" s="103" t="s">
        <v>1949</v>
      </c>
      <c r="Q718" s="101">
        <v>630481</v>
      </c>
      <c r="R718" s="102">
        <v>1.14402</v>
      </c>
      <c r="S718" s="101">
        <v>721283.94</v>
      </c>
      <c r="T718" s="101">
        <v>885899</v>
      </c>
      <c r="U718" s="101">
        <v>253861</v>
      </c>
      <c r="V718" s="103">
        <v>1.12551</v>
      </c>
      <c r="W718" s="102">
        <v>285723.69</v>
      </c>
      <c r="X718" s="101">
        <v>1008564.63</v>
      </c>
      <c r="Y718" s="101">
        <v>461.8</v>
      </c>
      <c r="Z718" s="193">
        <v>0.2</v>
      </c>
      <c r="AA718" s="193">
        <v>44.21</v>
      </c>
      <c r="AB718" s="193">
        <v>506.21</v>
      </c>
    </row>
    <row r="719" spans="1:28" x14ac:dyDescent="0.45">
      <c r="A719" s="94" t="s">
        <v>1065</v>
      </c>
      <c r="B719" s="95" t="s">
        <v>1064</v>
      </c>
      <c r="C719" s="96">
        <v>45108</v>
      </c>
      <c r="D719" s="96">
        <v>45473</v>
      </c>
      <c r="E719" s="97">
        <v>2024</v>
      </c>
      <c r="F719" s="98">
        <v>42</v>
      </c>
      <c r="G719" s="99">
        <v>2196</v>
      </c>
      <c r="H719" s="100">
        <v>6</v>
      </c>
      <c r="I719" s="100" t="s">
        <v>159</v>
      </c>
      <c r="J719" s="99">
        <v>2196</v>
      </c>
      <c r="K719" s="99" t="s">
        <v>1946</v>
      </c>
      <c r="L719" s="99" t="s">
        <v>1946</v>
      </c>
      <c r="M719" s="101">
        <v>1557</v>
      </c>
      <c r="N719" s="103" t="s">
        <v>1948</v>
      </c>
      <c r="O719" s="95">
        <v>1.0717699999999999</v>
      </c>
      <c r="P719" s="103" t="s">
        <v>1949</v>
      </c>
      <c r="Q719" s="101">
        <v>627095</v>
      </c>
      <c r="R719" s="102">
        <v>1.14402</v>
      </c>
      <c r="S719" s="101">
        <v>717410.28</v>
      </c>
      <c r="T719" s="101">
        <v>990375</v>
      </c>
      <c r="U719" s="101">
        <v>361723</v>
      </c>
      <c r="V719" s="103">
        <v>1.12551</v>
      </c>
      <c r="W719" s="102">
        <v>407123.71</v>
      </c>
      <c r="X719" s="101">
        <v>1126090.99</v>
      </c>
      <c r="Y719" s="101">
        <v>512.79</v>
      </c>
      <c r="Z719" s="193">
        <v>0.2</v>
      </c>
      <c r="AA719" s="193">
        <v>49.09</v>
      </c>
      <c r="AB719" s="193">
        <v>562.08000000000004</v>
      </c>
    </row>
    <row r="720" spans="1:28" x14ac:dyDescent="0.45">
      <c r="A720" s="94" t="s">
        <v>422</v>
      </c>
      <c r="B720" s="95" t="s">
        <v>421</v>
      </c>
      <c r="C720" s="96">
        <v>45292</v>
      </c>
      <c r="D720" s="96">
        <v>45657</v>
      </c>
      <c r="E720" s="97">
        <v>2024</v>
      </c>
      <c r="F720" s="98">
        <v>36</v>
      </c>
      <c r="G720" s="99">
        <v>2157</v>
      </c>
      <c r="H720" s="100">
        <v>6</v>
      </c>
      <c r="I720" s="100" t="s">
        <v>159</v>
      </c>
      <c r="J720" s="99" t="s">
        <v>1947</v>
      </c>
      <c r="K720" s="99">
        <v>1973</v>
      </c>
      <c r="L720" s="99">
        <v>184</v>
      </c>
      <c r="M720" s="101">
        <v>1378.7</v>
      </c>
      <c r="N720" s="101">
        <v>2051.61</v>
      </c>
      <c r="O720" s="95">
        <v>1.06121</v>
      </c>
      <c r="P720" s="101">
        <v>2177.19</v>
      </c>
      <c r="Q720" s="101">
        <v>403442.39</v>
      </c>
      <c r="R720" s="102">
        <v>1.10117</v>
      </c>
      <c r="S720" s="101">
        <v>444257.06</v>
      </c>
      <c r="T720" s="101">
        <v>737368.64</v>
      </c>
      <c r="U720" s="101">
        <v>330495.94</v>
      </c>
      <c r="V720" s="103">
        <v>1.09771</v>
      </c>
      <c r="W720" s="102">
        <v>362787.13</v>
      </c>
      <c r="X720" s="101">
        <v>810600.08</v>
      </c>
      <c r="Y720" s="101">
        <v>375.8</v>
      </c>
      <c r="Z720" s="193">
        <v>0.2</v>
      </c>
      <c r="AA720" s="193">
        <v>35.979999999999997</v>
      </c>
      <c r="AB720" s="193">
        <v>411.98</v>
      </c>
    </row>
    <row r="721" spans="1:28" x14ac:dyDescent="0.45">
      <c r="A721" s="94" t="s">
        <v>178</v>
      </c>
      <c r="B721" s="95" t="s">
        <v>177</v>
      </c>
      <c r="C721" s="96">
        <v>45292</v>
      </c>
      <c r="D721" s="96">
        <v>45657</v>
      </c>
      <c r="E721" s="97">
        <v>2024</v>
      </c>
      <c r="F721" s="98">
        <v>36</v>
      </c>
      <c r="G721" s="99">
        <v>1852</v>
      </c>
      <c r="H721" s="100">
        <v>6</v>
      </c>
      <c r="I721" s="100" t="s">
        <v>159</v>
      </c>
      <c r="J721" s="99">
        <v>1852</v>
      </c>
      <c r="K721" s="99" t="s">
        <v>1946</v>
      </c>
      <c r="L721" s="99" t="s">
        <v>1946</v>
      </c>
      <c r="M721" s="103" t="s">
        <v>1948</v>
      </c>
      <c r="N721" s="103" t="s">
        <v>1948</v>
      </c>
      <c r="O721" s="95">
        <v>1.06121</v>
      </c>
      <c r="P721" s="103" t="s">
        <v>1949</v>
      </c>
      <c r="Q721" s="101">
        <v>273574.89</v>
      </c>
      <c r="R721" s="102">
        <v>1.10117</v>
      </c>
      <c r="S721" s="101">
        <v>301251.38</v>
      </c>
      <c r="T721" s="101">
        <v>445790.78</v>
      </c>
      <c r="U721" s="101">
        <v>172215.89</v>
      </c>
      <c r="V721" s="103">
        <v>1.09771</v>
      </c>
      <c r="W721" s="102">
        <v>189042.29</v>
      </c>
      <c r="X721" s="101">
        <v>490293.66</v>
      </c>
      <c r="Y721" s="101">
        <v>264.74</v>
      </c>
      <c r="Z721" s="193">
        <v>0.2</v>
      </c>
      <c r="AA721" s="193">
        <v>25.35</v>
      </c>
      <c r="AB721" s="193">
        <v>290.29000000000002</v>
      </c>
    </row>
    <row r="722" spans="1:28" x14ac:dyDescent="0.45">
      <c r="A722" s="94" t="s">
        <v>1626</v>
      </c>
      <c r="B722" s="95" t="s">
        <v>1625</v>
      </c>
      <c r="C722" s="96">
        <v>45292</v>
      </c>
      <c r="D722" s="96">
        <v>45657</v>
      </c>
      <c r="E722" s="97">
        <v>2024</v>
      </c>
      <c r="F722" s="98">
        <v>36</v>
      </c>
      <c r="G722" s="99">
        <v>1996</v>
      </c>
      <c r="H722" s="100">
        <v>6</v>
      </c>
      <c r="I722" s="100" t="s">
        <v>1241</v>
      </c>
      <c r="J722" s="99">
        <v>1815</v>
      </c>
      <c r="K722" s="99">
        <v>181</v>
      </c>
      <c r="L722" s="99" t="s">
        <v>1946</v>
      </c>
      <c r="M722" s="103" t="s">
        <v>1948</v>
      </c>
      <c r="N722" s="103" t="s">
        <v>1948</v>
      </c>
      <c r="O722" s="95">
        <v>1.06121</v>
      </c>
      <c r="P722" s="103" t="s">
        <v>1949</v>
      </c>
      <c r="Q722" s="101">
        <v>688971</v>
      </c>
      <c r="R722" s="102">
        <v>1.10117</v>
      </c>
      <c r="S722" s="101">
        <v>758671.46</v>
      </c>
      <c r="T722" s="101">
        <v>856768</v>
      </c>
      <c r="U722" s="101">
        <v>167797</v>
      </c>
      <c r="V722" s="103">
        <v>1.09771</v>
      </c>
      <c r="W722" s="102">
        <v>184191.65</v>
      </c>
      <c r="X722" s="101">
        <v>942863.11</v>
      </c>
      <c r="Y722" s="101">
        <v>472.38</v>
      </c>
      <c r="Z722" s="193">
        <v>0.2</v>
      </c>
      <c r="AA722" s="193">
        <v>45.23</v>
      </c>
      <c r="AB722" s="193">
        <v>517.80999999999995</v>
      </c>
    </row>
    <row r="723" spans="1:28" x14ac:dyDescent="0.45">
      <c r="A723" s="94" t="s">
        <v>1590</v>
      </c>
      <c r="B723" s="95" t="s">
        <v>1589</v>
      </c>
      <c r="C723" s="96">
        <v>45108</v>
      </c>
      <c r="D723" s="96">
        <v>45473</v>
      </c>
      <c r="E723" s="97">
        <v>2024</v>
      </c>
      <c r="F723" s="98">
        <v>42</v>
      </c>
      <c r="G723" s="99">
        <v>2182</v>
      </c>
      <c r="H723" s="100">
        <v>6</v>
      </c>
      <c r="I723" s="100" t="s">
        <v>1241</v>
      </c>
      <c r="J723" s="99" t="s">
        <v>1947</v>
      </c>
      <c r="K723" s="99">
        <v>2182</v>
      </c>
      <c r="L723" s="99" t="s">
        <v>1946</v>
      </c>
      <c r="M723" s="101">
        <v>3153</v>
      </c>
      <c r="N723" s="103" t="s">
        <v>1948</v>
      </c>
      <c r="O723" s="95">
        <v>1.0717699999999999</v>
      </c>
      <c r="P723" s="103" t="s">
        <v>1949</v>
      </c>
      <c r="Q723" s="101">
        <v>545973</v>
      </c>
      <c r="R723" s="102">
        <v>1.14402</v>
      </c>
      <c r="S723" s="101">
        <v>624604.94999999995</v>
      </c>
      <c r="T723" s="101">
        <v>883275</v>
      </c>
      <c r="U723" s="101">
        <v>334149</v>
      </c>
      <c r="V723" s="103">
        <v>1.12551</v>
      </c>
      <c r="W723" s="102">
        <v>376088.83</v>
      </c>
      <c r="X723" s="101">
        <v>1003846.78</v>
      </c>
      <c r="Y723" s="101">
        <v>460.06</v>
      </c>
      <c r="Z723" s="193">
        <v>0.2</v>
      </c>
      <c r="AA723" s="193">
        <v>44.05</v>
      </c>
      <c r="AB723" s="193">
        <v>504.31</v>
      </c>
    </row>
    <row r="724" spans="1:28" x14ac:dyDescent="0.45">
      <c r="A724" s="94" t="s">
        <v>1311</v>
      </c>
      <c r="B724" s="95" t="s">
        <v>1310</v>
      </c>
      <c r="C724" s="96">
        <v>45292</v>
      </c>
      <c r="D724" s="96">
        <v>45657</v>
      </c>
      <c r="E724" s="97">
        <v>2024</v>
      </c>
      <c r="F724" s="98">
        <v>36</v>
      </c>
      <c r="G724" s="99">
        <v>2174</v>
      </c>
      <c r="H724" s="100">
        <v>6</v>
      </c>
      <c r="I724" s="100" t="s">
        <v>1241</v>
      </c>
      <c r="J724" s="99" t="s">
        <v>1947</v>
      </c>
      <c r="K724" s="99">
        <v>2174</v>
      </c>
      <c r="L724" s="99" t="s">
        <v>1946</v>
      </c>
      <c r="M724" s="101">
        <v>19701</v>
      </c>
      <c r="N724" s="101">
        <v>17710</v>
      </c>
      <c r="O724" s="95">
        <v>1.06121</v>
      </c>
      <c r="P724" s="101">
        <v>18794.03</v>
      </c>
      <c r="Q724" s="101">
        <v>307634</v>
      </c>
      <c r="R724" s="102">
        <v>1.10117</v>
      </c>
      <c r="S724" s="101">
        <v>338756.11</v>
      </c>
      <c r="T724" s="101">
        <v>657833</v>
      </c>
      <c r="U724" s="101">
        <v>312788</v>
      </c>
      <c r="V724" s="103">
        <v>1.09771</v>
      </c>
      <c r="W724" s="102">
        <v>343349.03</v>
      </c>
      <c r="X724" s="101">
        <v>720600.17</v>
      </c>
      <c r="Y724" s="101">
        <v>331.46</v>
      </c>
      <c r="Z724" s="193">
        <v>0.2</v>
      </c>
      <c r="AA724" s="193">
        <v>31.74</v>
      </c>
      <c r="AB724" s="193">
        <v>363.4</v>
      </c>
    </row>
    <row r="725" spans="1:28" x14ac:dyDescent="0.45">
      <c r="A725" s="94" t="s">
        <v>877</v>
      </c>
      <c r="B725" s="95" t="s">
        <v>876</v>
      </c>
      <c r="C725" s="96">
        <v>45292</v>
      </c>
      <c r="D725" s="96">
        <v>45657</v>
      </c>
      <c r="E725" s="97">
        <v>2024</v>
      </c>
      <c r="F725" s="98">
        <v>36</v>
      </c>
      <c r="G725" s="99">
        <v>1830</v>
      </c>
      <c r="H725" s="100">
        <v>6</v>
      </c>
      <c r="I725" s="100" t="s">
        <v>159</v>
      </c>
      <c r="J725" s="99" t="s">
        <v>1947</v>
      </c>
      <c r="K725" s="99">
        <v>1830</v>
      </c>
      <c r="L725" s="99" t="s">
        <v>1946</v>
      </c>
      <c r="M725" s="101">
        <v>2333</v>
      </c>
      <c r="N725" s="101">
        <v>6243</v>
      </c>
      <c r="O725" s="95">
        <v>1.06121</v>
      </c>
      <c r="P725" s="101">
        <v>6625.13</v>
      </c>
      <c r="Q725" s="101">
        <v>326037</v>
      </c>
      <c r="R725" s="102">
        <v>1.10117</v>
      </c>
      <c r="S725" s="101">
        <v>359020.87</v>
      </c>
      <c r="T725" s="101">
        <v>767582</v>
      </c>
      <c r="U725" s="101">
        <v>432969</v>
      </c>
      <c r="V725" s="103">
        <v>1.09771</v>
      </c>
      <c r="W725" s="102">
        <v>475272.35</v>
      </c>
      <c r="X725" s="101">
        <v>843251.35</v>
      </c>
      <c r="Y725" s="101">
        <v>460.79</v>
      </c>
      <c r="Z725" s="193">
        <v>0.2</v>
      </c>
      <c r="AA725" s="193">
        <v>44.12</v>
      </c>
      <c r="AB725" s="193">
        <v>505.11</v>
      </c>
    </row>
    <row r="726" spans="1:28" x14ac:dyDescent="0.45">
      <c r="A726" s="94" t="s">
        <v>622</v>
      </c>
      <c r="B726" s="95" t="s">
        <v>621</v>
      </c>
      <c r="C726" s="96">
        <v>45292</v>
      </c>
      <c r="D726" s="96">
        <v>45657</v>
      </c>
      <c r="E726" s="97">
        <v>2024</v>
      </c>
      <c r="F726" s="98">
        <v>36</v>
      </c>
      <c r="G726" s="99">
        <v>2196</v>
      </c>
      <c r="H726" s="100">
        <v>6</v>
      </c>
      <c r="I726" s="100" t="s">
        <v>159</v>
      </c>
      <c r="J726" s="99" t="s">
        <v>1947</v>
      </c>
      <c r="K726" s="99">
        <v>2196</v>
      </c>
      <c r="L726" s="99" t="s">
        <v>1946</v>
      </c>
      <c r="M726" s="101">
        <v>1200</v>
      </c>
      <c r="N726" s="101">
        <v>7288</v>
      </c>
      <c r="O726" s="95">
        <v>1.06121</v>
      </c>
      <c r="P726" s="101">
        <v>7734.1</v>
      </c>
      <c r="Q726" s="101">
        <v>433387</v>
      </c>
      <c r="R726" s="102">
        <v>1.10117</v>
      </c>
      <c r="S726" s="101">
        <v>477231.04</v>
      </c>
      <c r="T726" s="101">
        <v>840336</v>
      </c>
      <c r="U726" s="101">
        <v>398461</v>
      </c>
      <c r="V726" s="103">
        <v>1.09771</v>
      </c>
      <c r="W726" s="102">
        <v>437392.74</v>
      </c>
      <c r="X726" s="101">
        <v>923557.88</v>
      </c>
      <c r="Y726" s="101">
        <v>420.56</v>
      </c>
      <c r="Z726" s="193">
        <v>0.2</v>
      </c>
      <c r="AA726" s="193">
        <v>40.270000000000003</v>
      </c>
      <c r="AB726" s="193">
        <v>461.03</v>
      </c>
    </row>
    <row r="727" spans="1:28" x14ac:dyDescent="0.45">
      <c r="A727" s="94" t="s">
        <v>1556</v>
      </c>
      <c r="B727" s="95" t="s">
        <v>1555</v>
      </c>
      <c r="C727" s="96">
        <v>45292</v>
      </c>
      <c r="D727" s="96">
        <v>45657</v>
      </c>
      <c r="E727" s="97">
        <v>2024</v>
      </c>
      <c r="F727" s="98">
        <v>36</v>
      </c>
      <c r="G727" s="99">
        <v>1464</v>
      </c>
      <c r="H727" s="100">
        <v>6</v>
      </c>
      <c r="I727" s="100" t="s">
        <v>1241</v>
      </c>
      <c r="J727" s="99" t="s">
        <v>1947</v>
      </c>
      <c r="K727" s="99">
        <v>1464</v>
      </c>
      <c r="L727" s="99" t="s">
        <v>1946</v>
      </c>
      <c r="M727" s="101">
        <v>1277</v>
      </c>
      <c r="N727" s="101">
        <v>3433</v>
      </c>
      <c r="O727" s="95">
        <v>1.06121</v>
      </c>
      <c r="P727" s="101">
        <v>3643.13</v>
      </c>
      <c r="Q727" s="101">
        <v>337158</v>
      </c>
      <c r="R727" s="102">
        <v>1.10117</v>
      </c>
      <c r="S727" s="101">
        <v>371266.94</v>
      </c>
      <c r="T727" s="101">
        <v>596698</v>
      </c>
      <c r="U727" s="101">
        <v>254830</v>
      </c>
      <c r="V727" s="103">
        <v>1.09771</v>
      </c>
      <c r="W727" s="102">
        <v>279728.23</v>
      </c>
      <c r="X727" s="101">
        <v>655915.30000000005</v>
      </c>
      <c r="Y727" s="101">
        <v>448.03</v>
      </c>
      <c r="Z727" s="193">
        <v>0.2</v>
      </c>
      <c r="AA727" s="193">
        <v>42.9</v>
      </c>
      <c r="AB727" s="193">
        <v>491.13</v>
      </c>
    </row>
    <row r="728" spans="1:28" x14ac:dyDescent="0.45">
      <c r="A728" s="94" t="s">
        <v>1546</v>
      </c>
      <c r="B728" s="95" t="s">
        <v>1545</v>
      </c>
      <c r="C728" s="96">
        <v>45292</v>
      </c>
      <c r="D728" s="96">
        <v>45657</v>
      </c>
      <c r="E728" s="97">
        <v>2024</v>
      </c>
      <c r="F728" s="98">
        <v>36</v>
      </c>
      <c r="G728" s="99">
        <v>1830</v>
      </c>
      <c r="H728" s="100">
        <v>6</v>
      </c>
      <c r="I728" s="100" t="s">
        <v>1241</v>
      </c>
      <c r="J728" s="99" t="s">
        <v>1947</v>
      </c>
      <c r="K728" s="99">
        <v>1830</v>
      </c>
      <c r="L728" s="99" t="s">
        <v>1946</v>
      </c>
      <c r="M728" s="101">
        <v>20100</v>
      </c>
      <c r="N728" s="101">
        <v>18081</v>
      </c>
      <c r="O728" s="95">
        <v>1.06121</v>
      </c>
      <c r="P728" s="101">
        <v>19187.740000000002</v>
      </c>
      <c r="Q728" s="101">
        <v>419812</v>
      </c>
      <c r="R728" s="102">
        <v>1.10117</v>
      </c>
      <c r="S728" s="101">
        <v>462282.72</v>
      </c>
      <c r="T728" s="101">
        <v>742569</v>
      </c>
      <c r="U728" s="101">
        <v>284576</v>
      </c>
      <c r="V728" s="103">
        <v>1.09771</v>
      </c>
      <c r="W728" s="102">
        <v>312380.57</v>
      </c>
      <c r="X728" s="101">
        <v>813951.03</v>
      </c>
      <c r="Y728" s="101">
        <v>444.78</v>
      </c>
      <c r="Z728" s="193">
        <v>0.2</v>
      </c>
      <c r="AA728" s="193">
        <v>42.58</v>
      </c>
      <c r="AB728" s="193">
        <v>487.56</v>
      </c>
    </row>
    <row r="729" spans="1:28" x14ac:dyDescent="0.45">
      <c r="A729" s="94" t="s">
        <v>336</v>
      </c>
      <c r="B729" s="95" t="s">
        <v>335</v>
      </c>
      <c r="C729" s="96">
        <v>45292</v>
      </c>
      <c r="D729" s="96">
        <v>45657</v>
      </c>
      <c r="E729" s="97">
        <v>2024</v>
      </c>
      <c r="F729" s="98">
        <v>36</v>
      </c>
      <c r="G729" s="99">
        <v>2196</v>
      </c>
      <c r="H729" s="100">
        <v>6</v>
      </c>
      <c r="I729" s="100" t="s">
        <v>159</v>
      </c>
      <c r="J729" s="99" t="s">
        <v>1947</v>
      </c>
      <c r="K729" s="99">
        <v>2196</v>
      </c>
      <c r="L729" s="99" t="s">
        <v>1946</v>
      </c>
      <c r="M729" s="101">
        <v>9836</v>
      </c>
      <c r="N729" s="101">
        <v>11041</v>
      </c>
      <c r="O729" s="95">
        <v>1.06121</v>
      </c>
      <c r="P729" s="101">
        <v>11716.82</v>
      </c>
      <c r="Q729" s="101">
        <v>361544</v>
      </c>
      <c r="R729" s="102">
        <v>1.10117</v>
      </c>
      <c r="S729" s="101">
        <v>398119.97</v>
      </c>
      <c r="T729" s="101">
        <v>697300</v>
      </c>
      <c r="U729" s="101">
        <v>314879</v>
      </c>
      <c r="V729" s="103">
        <v>1.09771</v>
      </c>
      <c r="W729" s="102">
        <v>345644.33</v>
      </c>
      <c r="X729" s="101">
        <v>765317.13</v>
      </c>
      <c r="Y729" s="101">
        <v>348.51</v>
      </c>
      <c r="Z729" s="193">
        <v>0.2</v>
      </c>
      <c r="AA729" s="193">
        <v>33.369999999999997</v>
      </c>
      <c r="AB729" s="193">
        <v>382.08</v>
      </c>
    </row>
    <row r="730" spans="1:28" x14ac:dyDescent="0.45">
      <c r="A730" s="94" t="s">
        <v>196</v>
      </c>
      <c r="B730" s="95" t="s">
        <v>195</v>
      </c>
      <c r="C730" s="96">
        <v>45292</v>
      </c>
      <c r="D730" s="96">
        <v>45657</v>
      </c>
      <c r="E730" s="97">
        <v>2024</v>
      </c>
      <c r="F730" s="98">
        <v>36</v>
      </c>
      <c r="G730" s="99">
        <v>1675</v>
      </c>
      <c r="H730" s="100">
        <v>6</v>
      </c>
      <c r="I730" s="100" t="s">
        <v>159</v>
      </c>
      <c r="J730" s="99">
        <v>1675</v>
      </c>
      <c r="K730" s="99" t="s">
        <v>1946</v>
      </c>
      <c r="L730" s="99" t="s">
        <v>1946</v>
      </c>
      <c r="M730" s="101">
        <v>7547.85</v>
      </c>
      <c r="N730" s="101">
        <v>2539.44</v>
      </c>
      <c r="O730" s="95">
        <v>1.06121</v>
      </c>
      <c r="P730" s="101">
        <v>2694.88</v>
      </c>
      <c r="Q730" s="101">
        <v>335896.57</v>
      </c>
      <c r="R730" s="102">
        <v>1.10117</v>
      </c>
      <c r="S730" s="101">
        <v>369877.89</v>
      </c>
      <c r="T730" s="101">
        <v>437096.85</v>
      </c>
      <c r="U730" s="101">
        <v>91112.99</v>
      </c>
      <c r="V730" s="103">
        <v>1.09771</v>
      </c>
      <c r="W730" s="102">
        <v>100015.21</v>
      </c>
      <c r="X730" s="101">
        <v>480135.83</v>
      </c>
      <c r="Y730" s="101">
        <v>286.64999999999998</v>
      </c>
      <c r="Z730" s="193">
        <v>0.2</v>
      </c>
      <c r="AA730" s="193">
        <v>27.45</v>
      </c>
      <c r="AB730" s="193">
        <v>314.3</v>
      </c>
    </row>
    <row r="731" spans="1:28" x14ac:dyDescent="0.45">
      <c r="A731" s="94" t="s">
        <v>1293</v>
      </c>
      <c r="B731" s="95" t="s">
        <v>1292</v>
      </c>
      <c r="C731" s="96">
        <v>45292</v>
      </c>
      <c r="D731" s="96">
        <v>45657</v>
      </c>
      <c r="E731" s="97">
        <v>2024</v>
      </c>
      <c r="F731" s="98">
        <v>36</v>
      </c>
      <c r="G731" s="99">
        <v>1820</v>
      </c>
      <c r="H731" s="100">
        <v>6</v>
      </c>
      <c r="I731" s="100" t="s">
        <v>1241</v>
      </c>
      <c r="J731" s="99">
        <v>1820</v>
      </c>
      <c r="K731" s="99" t="s">
        <v>1946</v>
      </c>
      <c r="L731" s="99" t="s">
        <v>1946</v>
      </c>
      <c r="M731" s="101">
        <v>7806.94</v>
      </c>
      <c r="N731" s="101">
        <v>2530.42</v>
      </c>
      <c r="O731" s="95">
        <v>1.06121</v>
      </c>
      <c r="P731" s="101">
        <v>2685.31</v>
      </c>
      <c r="Q731" s="101">
        <v>400377.03</v>
      </c>
      <c r="R731" s="102">
        <v>1.10117</v>
      </c>
      <c r="S731" s="101">
        <v>440881.59</v>
      </c>
      <c r="T731" s="101">
        <v>526188.26</v>
      </c>
      <c r="U731" s="101">
        <v>115473.87</v>
      </c>
      <c r="V731" s="103">
        <v>1.09771</v>
      </c>
      <c r="W731" s="102">
        <v>126756.27</v>
      </c>
      <c r="X731" s="101">
        <v>578130.11</v>
      </c>
      <c r="Y731" s="101">
        <v>317.64999999999998</v>
      </c>
      <c r="Z731" s="193">
        <v>0.2</v>
      </c>
      <c r="AA731" s="193">
        <v>30.42</v>
      </c>
      <c r="AB731" s="193">
        <v>348.27</v>
      </c>
    </row>
    <row r="732" spans="1:28" x14ac:dyDescent="0.45">
      <c r="A732" s="94" t="s">
        <v>1392</v>
      </c>
      <c r="B732" s="95" t="s">
        <v>1391</v>
      </c>
      <c r="C732" s="96">
        <v>45292</v>
      </c>
      <c r="D732" s="96">
        <v>45657</v>
      </c>
      <c r="E732" s="97">
        <v>2024</v>
      </c>
      <c r="F732" s="98">
        <v>36</v>
      </c>
      <c r="G732" s="99">
        <v>1882</v>
      </c>
      <c r="H732" s="100">
        <v>6</v>
      </c>
      <c r="I732" s="100" t="s">
        <v>1241</v>
      </c>
      <c r="J732" s="99">
        <v>1882</v>
      </c>
      <c r="K732" s="99" t="s">
        <v>1946</v>
      </c>
      <c r="L732" s="99" t="s">
        <v>1946</v>
      </c>
      <c r="M732" s="101">
        <v>6812.36</v>
      </c>
      <c r="N732" s="101">
        <v>2028.28</v>
      </c>
      <c r="O732" s="95">
        <v>1.06121</v>
      </c>
      <c r="P732" s="101">
        <v>2152.4299999999998</v>
      </c>
      <c r="Q732" s="101">
        <v>512434.05</v>
      </c>
      <c r="R732" s="102">
        <v>1.10117</v>
      </c>
      <c r="S732" s="101">
        <v>564274.97</v>
      </c>
      <c r="T732" s="101">
        <v>635144.85</v>
      </c>
      <c r="U732" s="101">
        <v>113870.16</v>
      </c>
      <c r="V732" s="103">
        <v>1.09771</v>
      </c>
      <c r="W732" s="102">
        <v>124995.87</v>
      </c>
      <c r="X732" s="101">
        <v>698235.64</v>
      </c>
      <c r="Y732" s="101">
        <v>371.01</v>
      </c>
      <c r="Z732" s="193">
        <v>0.2</v>
      </c>
      <c r="AA732" s="193">
        <v>35.520000000000003</v>
      </c>
      <c r="AB732" s="193">
        <v>406.73</v>
      </c>
    </row>
    <row r="733" spans="1:28" x14ac:dyDescent="0.45">
      <c r="A733" s="94" t="s">
        <v>1305</v>
      </c>
      <c r="B733" s="95" t="s">
        <v>1304</v>
      </c>
      <c r="C733" s="96">
        <v>45292</v>
      </c>
      <c r="D733" s="96">
        <v>45657</v>
      </c>
      <c r="E733" s="97">
        <v>2024</v>
      </c>
      <c r="F733" s="98">
        <v>36</v>
      </c>
      <c r="G733" s="99">
        <v>1976</v>
      </c>
      <c r="H733" s="100">
        <v>6</v>
      </c>
      <c r="I733" s="100" t="s">
        <v>1241</v>
      </c>
      <c r="J733" s="99">
        <v>1976</v>
      </c>
      <c r="K733" s="99" t="s">
        <v>1946</v>
      </c>
      <c r="L733" s="99" t="s">
        <v>1946</v>
      </c>
      <c r="M733" s="101">
        <v>5028.63</v>
      </c>
      <c r="N733" s="101">
        <v>2051.0500000000002</v>
      </c>
      <c r="O733" s="95">
        <v>1.06121</v>
      </c>
      <c r="P733" s="101">
        <v>2176.59</v>
      </c>
      <c r="Q733" s="101">
        <v>478107.17</v>
      </c>
      <c r="R733" s="102">
        <v>1.10117</v>
      </c>
      <c r="S733" s="101">
        <v>526475.38</v>
      </c>
      <c r="T733" s="101">
        <v>582166.93999999994</v>
      </c>
      <c r="U733" s="101">
        <v>96980.09</v>
      </c>
      <c r="V733" s="103">
        <v>1.09771</v>
      </c>
      <c r="W733" s="102">
        <v>106455.55</v>
      </c>
      <c r="X733" s="101">
        <v>640136.16</v>
      </c>
      <c r="Y733" s="101">
        <v>323.95999999999998</v>
      </c>
      <c r="Z733" s="193">
        <v>0.2</v>
      </c>
      <c r="AA733" s="193">
        <v>31.02</v>
      </c>
      <c r="AB733" s="193">
        <v>355.18</v>
      </c>
    </row>
    <row r="734" spans="1:28" x14ac:dyDescent="0.45">
      <c r="A734" s="94" t="s">
        <v>1422</v>
      </c>
      <c r="B734" s="95" t="s">
        <v>1421</v>
      </c>
      <c r="C734" s="96">
        <v>45292</v>
      </c>
      <c r="D734" s="96">
        <v>45657</v>
      </c>
      <c r="E734" s="97">
        <v>2024</v>
      </c>
      <c r="F734" s="98">
        <v>36</v>
      </c>
      <c r="G734" s="99">
        <v>1707</v>
      </c>
      <c r="H734" s="100">
        <v>6</v>
      </c>
      <c r="I734" s="100" t="s">
        <v>1241</v>
      </c>
      <c r="J734" s="99">
        <v>1707</v>
      </c>
      <c r="K734" s="99" t="s">
        <v>1946</v>
      </c>
      <c r="L734" s="99" t="s">
        <v>1946</v>
      </c>
      <c r="M734" s="101">
        <v>13884.26</v>
      </c>
      <c r="N734" s="101">
        <v>7543.45</v>
      </c>
      <c r="O734" s="95">
        <v>1.06121</v>
      </c>
      <c r="P734" s="101">
        <v>8005.18</v>
      </c>
      <c r="Q734" s="101">
        <v>419554.59</v>
      </c>
      <c r="R734" s="102">
        <v>1.10117</v>
      </c>
      <c r="S734" s="101">
        <v>461999.26</v>
      </c>
      <c r="T734" s="101">
        <v>600925.17000000004</v>
      </c>
      <c r="U734" s="101">
        <v>159942.87</v>
      </c>
      <c r="V734" s="103">
        <v>1.09771</v>
      </c>
      <c r="W734" s="102">
        <v>175570.13</v>
      </c>
      <c r="X734" s="101">
        <v>659458.84</v>
      </c>
      <c r="Y734" s="101">
        <v>386.33</v>
      </c>
      <c r="Z734" s="193">
        <v>0.2</v>
      </c>
      <c r="AA734" s="193">
        <v>36.99</v>
      </c>
      <c r="AB734" s="193">
        <v>423.52</v>
      </c>
    </row>
    <row r="735" spans="1:28" x14ac:dyDescent="0.45">
      <c r="A735" s="94" t="s">
        <v>318</v>
      </c>
      <c r="B735" s="95" t="s">
        <v>317</v>
      </c>
      <c r="C735" s="96">
        <v>45108</v>
      </c>
      <c r="D735" s="96">
        <v>45473</v>
      </c>
      <c r="E735" s="97">
        <v>2024</v>
      </c>
      <c r="F735" s="98">
        <v>42</v>
      </c>
      <c r="G735" s="99">
        <v>2039</v>
      </c>
      <c r="H735" s="100">
        <v>6</v>
      </c>
      <c r="I735" s="100" t="s">
        <v>159</v>
      </c>
      <c r="J735" s="99">
        <v>1087</v>
      </c>
      <c r="K735" s="99">
        <v>951</v>
      </c>
      <c r="L735" s="99">
        <v>1</v>
      </c>
      <c r="M735" s="103" t="s">
        <v>1948</v>
      </c>
      <c r="N735" s="103" t="s">
        <v>1948</v>
      </c>
      <c r="O735" s="95">
        <v>1.0717699999999999</v>
      </c>
      <c r="P735" s="103" t="s">
        <v>1949</v>
      </c>
      <c r="Q735" s="101">
        <v>441204.38</v>
      </c>
      <c r="R735" s="102">
        <v>1.14402</v>
      </c>
      <c r="S735" s="101">
        <v>504747.38</v>
      </c>
      <c r="T735" s="101">
        <v>612838.66</v>
      </c>
      <c r="U735" s="101">
        <v>171634.28</v>
      </c>
      <c r="V735" s="103">
        <v>1.12551</v>
      </c>
      <c r="W735" s="102">
        <v>193176.5</v>
      </c>
      <c r="X735" s="101">
        <v>697923.88</v>
      </c>
      <c r="Y735" s="101">
        <v>342.29</v>
      </c>
      <c r="Z735" s="193">
        <v>0.2</v>
      </c>
      <c r="AA735" s="193">
        <v>32.78</v>
      </c>
      <c r="AB735" s="193">
        <v>375.27</v>
      </c>
    </row>
    <row r="736" spans="1:28" x14ac:dyDescent="0.45">
      <c r="A736" s="94" t="s">
        <v>1586</v>
      </c>
      <c r="B736" s="95" t="s">
        <v>1585</v>
      </c>
      <c r="C736" s="96">
        <v>45292</v>
      </c>
      <c r="D736" s="96">
        <v>45657</v>
      </c>
      <c r="E736" s="97">
        <v>2024</v>
      </c>
      <c r="F736" s="98">
        <v>36</v>
      </c>
      <c r="G736" s="99">
        <v>2196</v>
      </c>
      <c r="H736" s="100">
        <v>6</v>
      </c>
      <c r="I736" s="100" t="s">
        <v>1241</v>
      </c>
      <c r="J736" s="99">
        <v>62</v>
      </c>
      <c r="K736" s="99">
        <v>2134</v>
      </c>
      <c r="L736" s="99" t="s">
        <v>1946</v>
      </c>
      <c r="M736" s="103" t="s">
        <v>1948</v>
      </c>
      <c r="N736" s="103" t="s">
        <v>1948</v>
      </c>
      <c r="O736" s="95">
        <v>1.06121</v>
      </c>
      <c r="P736" s="103" t="s">
        <v>1949</v>
      </c>
      <c r="Q736" s="101">
        <v>472600.6</v>
      </c>
      <c r="R736" s="102">
        <v>1.10117</v>
      </c>
      <c r="S736" s="101">
        <v>520411.73</v>
      </c>
      <c r="T736" s="101">
        <v>914893.31</v>
      </c>
      <c r="U736" s="101">
        <v>442292.71</v>
      </c>
      <c r="V736" s="103">
        <v>1.09771</v>
      </c>
      <c r="W736" s="102">
        <v>485507.03</v>
      </c>
      <c r="X736" s="101">
        <v>1005918.76</v>
      </c>
      <c r="Y736" s="101">
        <v>458.07</v>
      </c>
      <c r="Z736" s="193">
        <v>0.2</v>
      </c>
      <c r="AA736" s="193">
        <v>43.86</v>
      </c>
      <c r="AB736" s="193">
        <v>502.13</v>
      </c>
    </row>
    <row r="737" spans="1:28" x14ac:dyDescent="0.45">
      <c r="A737" s="94" t="s">
        <v>1528</v>
      </c>
      <c r="B737" s="95" t="s">
        <v>1527</v>
      </c>
      <c r="C737" s="96">
        <v>45292</v>
      </c>
      <c r="D737" s="96">
        <v>45657</v>
      </c>
      <c r="E737" s="97">
        <v>2024</v>
      </c>
      <c r="F737" s="98">
        <v>36</v>
      </c>
      <c r="G737" s="99">
        <v>2196</v>
      </c>
      <c r="H737" s="100">
        <v>6</v>
      </c>
      <c r="I737" s="100" t="s">
        <v>1241</v>
      </c>
      <c r="J737" s="99">
        <v>1035</v>
      </c>
      <c r="K737" s="99">
        <v>1161</v>
      </c>
      <c r="L737" s="99" t="s">
        <v>1946</v>
      </c>
      <c r="M737" s="103" t="s">
        <v>1948</v>
      </c>
      <c r="N737" s="103" t="s">
        <v>1948</v>
      </c>
      <c r="O737" s="95">
        <v>1.06121</v>
      </c>
      <c r="P737" s="103" t="s">
        <v>1949</v>
      </c>
      <c r="Q737" s="101">
        <v>557181.01</v>
      </c>
      <c r="R737" s="102">
        <v>1.10117</v>
      </c>
      <c r="S737" s="101">
        <v>613548.80000000005</v>
      </c>
      <c r="T737" s="101">
        <v>865842.68</v>
      </c>
      <c r="U737" s="101">
        <v>308661.67</v>
      </c>
      <c r="V737" s="103">
        <v>1.09771</v>
      </c>
      <c r="W737" s="102">
        <v>338819.54</v>
      </c>
      <c r="X737" s="101">
        <v>952368.34</v>
      </c>
      <c r="Y737" s="101">
        <v>433.68</v>
      </c>
      <c r="Z737" s="193">
        <v>0.2</v>
      </c>
      <c r="AA737" s="193">
        <v>41.52</v>
      </c>
      <c r="AB737" s="193">
        <v>475.4</v>
      </c>
    </row>
    <row r="738" spans="1:28" x14ac:dyDescent="0.45">
      <c r="A738" s="94" t="s">
        <v>1828</v>
      </c>
      <c r="B738" s="95" t="s">
        <v>1827</v>
      </c>
      <c r="C738" s="96">
        <v>45292</v>
      </c>
      <c r="D738" s="96">
        <v>45657</v>
      </c>
      <c r="E738" s="97">
        <v>2024</v>
      </c>
      <c r="F738" s="98">
        <v>36</v>
      </c>
      <c r="G738" s="99">
        <v>1682</v>
      </c>
      <c r="H738" s="100">
        <v>6</v>
      </c>
      <c r="I738" s="100" t="s">
        <v>1241</v>
      </c>
      <c r="J738" s="99">
        <v>581</v>
      </c>
      <c r="K738" s="99">
        <v>1101</v>
      </c>
      <c r="L738" s="99" t="s">
        <v>1946</v>
      </c>
      <c r="M738" s="103" t="s">
        <v>1948</v>
      </c>
      <c r="N738" s="101">
        <v>1952.48</v>
      </c>
      <c r="O738" s="95">
        <v>1.06121</v>
      </c>
      <c r="P738" s="101">
        <v>2071.9899999999998</v>
      </c>
      <c r="Q738" s="101">
        <v>502830.43</v>
      </c>
      <c r="R738" s="102">
        <v>1.10117</v>
      </c>
      <c r="S738" s="101">
        <v>553699.79</v>
      </c>
      <c r="T738" s="101">
        <v>890161.8</v>
      </c>
      <c r="U738" s="101">
        <v>385378.89</v>
      </c>
      <c r="V738" s="103">
        <v>1.09771</v>
      </c>
      <c r="W738" s="102">
        <v>423032.43</v>
      </c>
      <c r="X738" s="101">
        <v>978804.22</v>
      </c>
      <c r="Y738" s="101">
        <v>581.92999999999995</v>
      </c>
      <c r="Z738" s="193">
        <v>0.2</v>
      </c>
      <c r="AA738" s="193">
        <v>55.71</v>
      </c>
      <c r="AB738" s="193">
        <v>637.84</v>
      </c>
    </row>
    <row r="739" spans="1:28" x14ac:dyDescent="0.45">
      <c r="A739" s="94" t="s">
        <v>1365</v>
      </c>
      <c r="B739" s="95" t="s">
        <v>1364</v>
      </c>
      <c r="C739" s="96">
        <v>45292</v>
      </c>
      <c r="D739" s="96">
        <v>45657</v>
      </c>
      <c r="E739" s="97">
        <v>2024</v>
      </c>
      <c r="F739" s="98">
        <v>36</v>
      </c>
      <c r="G739" s="99">
        <v>2014</v>
      </c>
      <c r="H739" s="100">
        <v>6</v>
      </c>
      <c r="I739" s="100" t="s">
        <v>1241</v>
      </c>
      <c r="J739" s="99">
        <v>2014</v>
      </c>
      <c r="K739" s="99" t="s">
        <v>1946</v>
      </c>
      <c r="L739" s="99" t="s">
        <v>1946</v>
      </c>
      <c r="M739" s="103" t="s">
        <v>1948</v>
      </c>
      <c r="N739" s="101">
        <v>19162.419999999998</v>
      </c>
      <c r="O739" s="95">
        <v>1.06121</v>
      </c>
      <c r="P739" s="101">
        <v>20335.349999999999</v>
      </c>
      <c r="Q739" s="101">
        <v>402467.2</v>
      </c>
      <c r="R739" s="102">
        <v>1.10117</v>
      </c>
      <c r="S739" s="101">
        <v>443183.21</v>
      </c>
      <c r="T739" s="101">
        <v>662597.11</v>
      </c>
      <c r="U739" s="101">
        <v>240967.49</v>
      </c>
      <c r="V739" s="103">
        <v>1.09771</v>
      </c>
      <c r="W739" s="102">
        <v>264511.28000000003</v>
      </c>
      <c r="X739" s="101">
        <v>728029.84</v>
      </c>
      <c r="Y739" s="101">
        <v>361.48</v>
      </c>
      <c r="Z739" s="193">
        <v>0.2</v>
      </c>
      <c r="AA739" s="193">
        <v>34.61</v>
      </c>
      <c r="AB739" s="193">
        <v>396.29</v>
      </c>
    </row>
    <row r="740" spans="1:28" x14ac:dyDescent="0.45">
      <c r="A740" s="94" t="s">
        <v>1892</v>
      </c>
      <c r="B740" s="95" t="s">
        <v>1891</v>
      </c>
      <c r="C740" s="96">
        <v>45292</v>
      </c>
      <c r="D740" s="96">
        <v>45657</v>
      </c>
      <c r="E740" s="97">
        <v>2024</v>
      </c>
      <c r="F740" s="98">
        <v>36</v>
      </c>
      <c r="G740" s="99">
        <v>3738</v>
      </c>
      <c r="H740" s="100">
        <v>15</v>
      </c>
      <c r="I740" s="100" t="s">
        <v>1878</v>
      </c>
      <c r="J740" s="99">
        <v>3738</v>
      </c>
      <c r="K740" s="99" t="s">
        <v>1946</v>
      </c>
      <c r="L740" s="99" t="s">
        <v>1946</v>
      </c>
      <c r="M740" s="101">
        <v>1904</v>
      </c>
      <c r="N740" s="101">
        <v>1152</v>
      </c>
      <c r="O740" s="95">
        <v>1.06121</v>
      </c>
      <c r="P740" s="101">
        <v>1222.51</v>
      </c>
      <c r="Q740" s="101">
        <v>964356</v>
      </c>
      <c r="R740" s="102">
        <v>1.10117</v>
      </c>
      <c r="S740" s="101">
        <v>1061916.07</v>
      </c>
      <c r="T740" s="101">
        <v>1765718</v>
      </c>
      <c r="U740" s="101">
        <v>798306</v>
      </c>
      <c r="V740" s="103">
        <v>1.09771</v>
      </c>
      <c r="W740" s="102">
        <v>876304.69</v>
      </c>
      <c r="X740" s="101">
        <v>1941347.28</v>
      </c>
      <c r="Y740" s="101">
        <v>519.35</v>
      </c>
      <c r="Z740" s="193">
        <v>0.2</v>
      </c>
      <c r="AA740" s="193">
        <v>49.72</v>
      </c>
      <c r="AB740" s="193">
        <v>569.27</v>
      </c>
    </row>
    <row r="741" spans="1:28" x14ac:dyDescent="0.45">
      <c r="A741" s="94" t="s">
        <v>1782</v>
      </c>
      <c r="B741" s="95" t="s">
        <v>1781</v>
      </c>
      <c r="C741" s="96">
        <v>45292</v>
      </c>
      <c r="D741" s="96">
        <v>45657</v>
      </c>
      <c r="E741" s="97">
        <v>2024</v>
      </c>
      <c r="F741" s="98">
        <v>36</v>
      </c>
      <c r="G741" s="99">
        <v>1446</v>
      </c>
      <c r="H741" s="100">
        <v>6</v>
      </c>
      <c r="I741" s="100" t="s">
        <v>1241</v>
      </c>
      <c r="J741" s="99">
        <v>31</v>
      </c>
      <c r="K741" s="99">
        <v>1415</v>
      </c>
      <c r="L741" s="99" t="s">
        <v>1946</v>
      </c>
      <c r="M741" s="101">
        <v>2132</v>
      </c>
      <c r="N741" s="101">
        <v>2107</v>
      </c>
      <c r="O741" s="95">
        <v>1.06121</v>
      </c>
      <c r="P741" s="101">
        <v>2235.9699999999998</v>
      </c>
      <c r="Q741" s="101">
        <v>530021</v>
      </c>
      <c r="R741" s="102">
        <v>1.10117</v>
      </c>
      <c r="S741" s="101">
        <v>583641.12</v>
      </c>
      <c r="T741" s="101">
        <v>703917</v>
      </c>
      <c r="U741" s="101">
        <v>169657</v>
      </c>
      <c r="V741" s="103">
        <v>1.09771</v>
      </c>
      <c r="W741" s="102">
        <v>186233.38</v>
      </c>
      <c r="X741" s="101">
        <v>774242.47</v>
      </c>
      <c r="Y741" s="101">
        <v>535.44000000000005</v>
      </c>
      <c r="Z741" s="193">
        <v>0.2</v>
      </c>
      <c r="AA741" s="193">
        <v>51.26</v>
      </c>
      <c r="AB741" s="193">
        <v>586.9</v>
      </c>
    </row>
    <row r="742" spans="1:28" x14ac:dyDescent="0.45">
      <c r="A742" s="94" t="s">
        <v>1706</v>
      </c>
      <c r="B742" s="95" t="s">
        <v>1705</v>
      </c>
      <c r="C742" s="96">
        <v>45292</v>
      </c>
      <c r="D742" s="96">
        <v>45657</v>
      </c>
      <c r="E742" s="97">
        <v>2024</v>
      </c>
      <c r="F742" s="98">
        <v>36</v>
      </c>
      <c r="G742" s="99">
        <v>1825</v>
      </c>
      <c r="H742" s="100">
        <v>6</v>
      </c>
      <c r="I742" s="100" t="s">
        <v>1241</v>
      </c>
      <c r="J742" s="99">
        <v>24</v>
      </c>
      <c r="K742" s="99">
        <v>1801</v>
      </c>
      <c r="L742" s="99" t="s">
        <v>1946</v>
      </c>
      <c r="M742" s="101">
        <v>2132</v>
      </c>
      <c r="N742" s="101">
        <v>3038</v>
      </c>
      <c r="O742" s="95">
        <v>1.06121</v>
      </c>
      <c r="P742" s="101">
        <v>3223.96</v>
      </c>
      <c r="Q742" s="101">
        <v>676935</v>
      </c>
      <c r="R742" s="102">
        <v>1.10117</v>
      </c>
      <c r="S742" s="101">
        <v>745417.83</v>
      </c>
      <c r="T742" s="101">
        <v>819474</v>
      </c>
      <c r="U742" s="101">
        <v>137369</v>
      </c>
      <c r="V742" s="103">
        <v>1.09771</v>
      </c>
      <c r="W742" s="102">
        <v>150790.67000000001</v>
      </c>
      <c r="X742" s="101">
        <v>901564.46</v>
      </c>
      <c r="Y742" s="101">
        <v>494.01</v>
      </c>
      <c r="Z742" s="193">
        <v>0.2</v>
      </c>
      <c r="AA742" s="193">
        <v>47.3</v>
      </c>
      <c r="AB742" s="193">
        <v>541.51</v>
      </c>
    </row>
    <row r="743" spans="1:28" x14ac:dyDescent="0.45">
      <c r="A743" s="94" t="s">
        <v>1404</v>
      </c>
      <c r="B743" s="95" t="s">
        <v>1403</v>
      </c>
      <c r="C743" s="96">
        <v>45292</v>
      </c>
      <c r="D743" s="96">
        <v>45657</v>
      </c>
      <c r="E743" s="97">
        <v>2024</v>
      </c>
      <c r="F743" s="98">
        <v>36</v>
      </c>
      <c r="G743" s="99">
        <v>1703</v>
      </c>
      <c r="H743" s="100">
        <v>6</v>
      </c>
      <c r="I743" s="100" t="s">
        <v>1241</v>
      </c>
      <c r="J743" s="99">
        <v>1703</v>
      </c>
      <c r="K743" s="99" t="s">
        <v>1946</v>
      </c>
      <c r="L743" s="99" t="s">
        <v>1946</v>
      </c>
      <c r="M743" s="101">
        <v>12141.25</v>
      </c>
      <c r="N743" s="101">
        <v>1391.99</v>
      </c>
      <c r="O743" s="95">
        <v>1.06121</v>
      </c>
      <c r="P743" s="101">
        <v>1477.19</v>
      </c>
      <c r="Q743" s="101">
        <v>407503.34</v>
      </c>
      <c r="R743" s="102">
        <v>1.10117</v>
      </c>
      <c r="S743" s="101">
        <v>448728.84</v>
      </c>
      <c r="T743" s="101">
        <v>581098.42000000004</v>
      </c>
      <c r="U743" s="101">
        <v>160061.84</v>
      </c>
      <c r="V743" s="103">
        <v>1.09771</v>
      </c>
      <c r="W743" s="102">
        <v>175700.72</v>
      </c>
      <c r="X743" s="101">
        <v>638048</v>
      </c>
      <c r="Y743" s="101">
        <v>374.66</v>
      </c>
      <c r="Z743" s="193">
        <v>0.2</v>
      </c>
      <c r="AA743" s="193">
        <v>35.869999999999997</v>
      </c>
      <c r="AB743" s="193">
        <v>410.73</v>
      </c>
    </row>
    <row r="744" spans="1:28" x14ac:dyDescent="0.45">
      <c r="A744" s="94" t="s">
        <v>498</v>
      </c>
      <c r="B744" s="95" t="s">
        <v>497</v>
      </c>
      <c r="C744" s="96">
        <v>45292</v>
      </c>
      <c r="D744" s="96">
        <v>45657</v>
      </c>
      <c r="E744" s="97">
        <v>2024</v>
      </c>
      <c r="F744" s="98">
        <v>36</v>
      </c>
      <c r="G744" s="99">
        <v>2196</v>
      </c>
      <c r="H744" s="100">
        <v>6</v>
      </c>
      <c r="I744" s="100" t="s">
        <v>159</v>
      </c>
      <c r="J744" s="99" t="s">
        <v>1947</v>
      </c>
      <c r="K744" s="99">
        <v>2196</v>
      </c>
      <c r="L744" s="99" t="s">
        <v>1946</v>
      </c>
      <c r="M744" s="103" t="s">
        <v>1948</v>
      </c>
      <c r="N744" s="103" t="s">
        <v>1948</v>
      </c>
      <c r="O744" s="95">
        <v>1.06121</v>
      </c>
      <c r="P744" s="103" t="s">
        <v>1949</v>
      </c>
      <c r="Q744" s="101">
        <v>446290</v>
      </c>
      <c r="R744" s="102">
        <v>1.10117</v>
      </c>
      <c r="S744" s="101">
        <v>491439.39</v>
      </c>
      <c r="T744" s="101">
        <v>786868</v>
      </c>
      <c r="U744" s="101">
        <v>340578</v>
      </c>
      <c r="V744" s="103">
        <v>1.09771</v>
      </c>
      <c r="W744" s="102">
        <v>373854.26</v>
      </c>
      <c r="X744" s="101">
        <v>865293.65</v>
      </c>
      <c r="Y744" s="101">
        <v>394.03</v>
      </c>
      <c r="Z744" s="193">
        <v>0.2</v>
      </c>
      <c r="AA744" s="193">
        <v>37.729999999999997</v>
      </c>
      <c r="AB744" s="193">
        <v>431.96</v>
      </c>
    </row>
    <row r="745" spans="1:28" x14ac:dyDescent="0.45">
      <c r="A745" s="94" t="s">
        <v>1472</v>
      </c>
      <c r="B745" s="95" t="s">
        <v>1471</v>
      </c>
      <c r="C745" s="96">
        <v>45292</v>
      </c>
      <c r="D745" s="96">
        <v>45657</v>
      </c>
      <c r="E745" s="97">
        <v>2024</v>
      </c>
      <c r="F745" s="98">
        <v>36</v>
      </c>
      <c r="G745" s="99">
        <v>1785</v>
      </c>
      <c r="H745" s="100">
        <v>6</v>
      </c>
      <c r="I745" s="100" t="s">
        <v>1241</v>
      </c>
      <c r="J745" s="99">
        <v>1785</v>
      </c>
      <c r="K745" s="99" t="s">
        <v>1946</v>
      </c>
      <c r="L745" s="99" t="s">
        <v>1946</v>
      </c>
      <c r="M745" s="101">
        <v>27000</v>
      </c>
      <c r="N745" s="101">
        <v>6445.27</v>
      </c>
      <c r="O745" s="95">
        <v>1.06121</v>
      </c>
      <c r="P745" s="101">
        <v>6839.78</v>
      </c>
      <c r="Q745" s="101">
        <v>410752.78</v>
      </c>
      <c r="R745" s="102">
        <v>1.10117</v>
      </c>
      <c r="S745" s="101">
        <v>452307.01</v>
      </c>
      <c r="T745" s="101">
        <v>675711.86</v>
      </c>
      <c r="U745" s="101">
        <v>231513.81</v>
      </c>
      <c r="V745" s="103">
        <v>1.09771</v>
      </c>
      <c r="W745" s="102">
        <v>254133.93</v>
      </c>
      <c r="X745" s="101">
        <v>740280.72</v>
      </c>
      <c r="Y745" s="101">
        <v>414.72</v>
      </c>
      <c r="Z745" s="193">
        <v>0.2</v>
      </c>
      <c r="AA745" s="193">
        <v>39.71</v>
      </c>
      <c r="AB745" s="193">
        <v>454.63</v>
      </c>
    </row>
    <row r="746" spans="1:28" x14ac:dyDescent="0.45">
      <c r="A746" s="94" t="s">
        <v>1357</v>
      </c>
      <c r="B746" s="95" t="s">
        <v>1356</v>
      </c>
      <c r="C746" s="96">
        <v>45292</v>
      </c>
      <c r="D746" s="96">
        <v>45657</v>
      </c>
      <c r="E746" s="97">
        <v>2024</v>
      </c>
      <c r="F746" s="98">
        <v>36</v>
      </c>
      <c r="G746" s="99">
        <v>2196</v>
      </c>
      <c r="H746" s="100">
        <v>6</v>
      </c>
      <c r="I746" s="100" t="s">
        <v>1241</v>
      </c>
      <c r="J746" s="99" t="s">
        <v>1947</v>
      </c>
      <c r="K746" s="99">
        <v>2196</v>
      </c>
      <c r="L746" s="99" t="s">
        <v>1946</v>
      </c>
      <c r="M746" s="101">
        <v>16270.98</v>
      </c>
      <c r="N746" s="101">
        <v>3719.14</v>
      </c>
      <c r="O746" s="95">
        <v>1.06121</v>
      </c>
      <c r="P746" s="101">
        <v>3946.79</v>
      </c>
      <c r="Q746" s="101">
        <v>373162.51</v>
      </c>
      <c r="R746" s="102">
        <v>1.10117</v>
      </c>
      <c r="S746" s="101">
        <v>410913.88</v>
      </c>
      <c r="T746" s="101">
        <v>712297.68</v>
      </c>
      <c r="U746" s="101">
        <v>319145.05</v>
      </c>
      <c r="V746" s="103">
        <v>1.09771</v>
      </c>
      <c r="W746" s="102">
        <v>350327.2</v>
      </c>
      <c r="X746" s="101">
        <v>781458.85</v>
      </c>
      <c r="Y746" s="101">
        <v>355.86</v>
      </c>
      <c r="Z746" s="193">
        <v>0.2</v>
      </c>
      <c r="AA746" s="193">
        <v>34.07</v>
      </c>
      <c r="AB746" s="193">
        <v>390.13</v>
      </c>
    </row>
    <row r="747" spans="1:28" x14ac:dyDescent="0.45">
      <c r="A747" s="94" t="s">
        <v>923</v>
      </c>
      <c r="B747" s="95" t="s">
        <v>922</v>
      </c>
      <c r="C747" s="96">
        <v>45292</v>
      </c>
      <c r="D747" s="96">
        <v>45657</v>
      </c>
      <c r="E747" s="97">
        <v>2024</v>
      </c>
      <c r="F747" s="98">
        <v>36</v>
      </c>
      <c r="G747" s="99">
        <v>1670</v>
      </c>
      <c r="H747" s="100">
        <v>6</v>
      </c>
      <c r="I747" s="100" t="s">
        <v>159</v>
      </c>
      <c r="J747" s="99" t="s">
        <v>1947</v>
      </c>
      <c r="K747" s="99">
        <v>1670</v>
      </c>
      <c r="L747" s="99" t="s">
        <v>1946</v>
      </c>
      <c r="M747" s="103" t="s">
        <v>1948</v>
      </c>
      <c r="N747" s="101">
        <v>8700</v>
      </c>
      <c r="O747" s="95">
        <v>1.06121</v>
      </c>
      <c r="P747" s="101">
        <v>9232.5300000000007</v>
      </c>
      <c r="Q747" s="101">
        <v>381032.32</v>
      </c>
      <c r="R747" s="102">
        <v>1.10117</v>
      </c>
      <c r="S747" s="101">
        <v>419579.85</v>
      </c>
      <c r="T747" s="101">
        <v>711776.87</v>
      </c>
      <c r="U747" s="101">
        <v>322044.55</v>
      </c>
      <c r="V747" s="103">
        <v>1.09771</v>
      </c>
      <c r="W747" s="102">
        <v>353510</v>
      </c>
      <c r="X747" s="101">
        <v>782322.37</v>
      </c>
      <c r="Y747" s="101">
        <v>468.46</v>
      </c>
      <c r="Z747" s="193">
        <v>0.2</v>
      </c>
      <c r="AA747" s="193">
        <v>44.85</v>
      </c>
      <c r="AB747" s="193">
        <v>513.51</v>
      </c>
    </row>
    <row r="748" spans="1:28" x14ac:dyDescent="0.45">
      <c r="A748" s="94" t="s">
        <v>1664</v>
      </c>
      <c r="B748" s="95" t="s">
        <v>1663</v>
      </c>
      <c r="C748" s="96">
        <v>45292</v>
      </c>
      <c r="D748" s="96">
        <v>45657</v>
      </c>
      <c r="E748" s="97">
        <v>2024</v>
      </c>
      <c r="F748" s="98">
        <v>36</v>
      </c>
      <c r="G748" s="99">
        <v>1983</v>
      </c>
      <c r="H748" s="100">
        <v>6</v>
      </c>
      <c r="I748" s="100" t="s">
        <v>1241</v>
      </c>
      <c r="J748" s="99" t="s">
        <v>1947</v>
      </c>
      <c r="K748" s="99">
        <v>1983</v>
      </c>
      <c r="L748" s="99" t="s">
        <v>1946</v>
      </c>
      <c r="M748" s="103" t="s">
        <v>1948</v>
      </c>
      <c r="N748" s="103" t="s">
        <v>1948</v>
      </c>
      <c r="O748" s="95">
        <v>1.06121</v>
      </c>
      <c r="P748" s="103" t="s">
        <v>1949</v>
      </c>
      <c r="Q748" s="101">
        <v>448423.49</v>
      </c>
      <c r="R748" s="102">
        <v>1.10117</v>
      </c>
      <c r="S748" s="101">
        <v>493788.72</v>
      </c>
      <c r="T748" s="101">
        <v>868246.29</v>
      </c>
      <c r="U748" s="101">
        <v>419822.8</v>
      </c>
      <c r="V748" s="103">
        <v>1.09771</v>
      </c>
      <c r="W748" s="102">
        <v>460841.7</v>
      </c>
      <c r="X748" s="101">
        <v>954630.41</v>
      </c>
      <c r="Y748" s="101">
        <v>481.41</v>
      </c>
      <c r="Z748" s="193">
        <v>0.2</v>
      </c>
      <c r="AA748" s="193">
        <v>46.09</v>
      </c>
      <c r="AB748" s="193">
        <v>527.70000000000005</v>
      </c>
    </row>
    <row r="749" spans="1:28" x14ac:dyDescent="0.45">
      <c r="A749" s="94" t="s">
        <v>526</v>
      </c>
      <c r="B749" s="95" t="s">
        <v>525</v>
      </c>
      <c r="C749" s="96">
        <v>45108</v>
      </c>
      <c r="D749" s="96">
        <v>45473</v>
      </c>
      <c r="E749" s="97">
        <v>2024</v>
      </c>
      <c r="F749" s="98">
        <v>42</v>
      </c>
      <c r="G749" s="99">
        <v>1915</v>
      </c>
      <c r="H749" s="100">
        <v>6</v>
      </c>
      <c r="I749" s="100" t="s">
        <v>159</v>
      </c>
      <c r="J749" s="99">
        <v>1915</v>
      </c>
      <c r="K749" s="99" t="s">
        <v>1946</v>
      </c>
      <c r="L749" s="99" t="s">
        <v>1946</v>
      </c>
      <c r="M749" s="101">
        <v>17200</v>
      </c>
      <c r="N749" s="101">
        <v>6853</v>
      </c>
      <c r="O749" s="95">
        <v>1.0717699999999999</v>
      </c>
      <c r="P749" s="101">
        <v>7344.84</v>
      </c>
      <c r="Q749" s="101">
        <v>415527.02</v>
      </c>
      <c r="R749" s="102">
        <v>1.14402</v>
      </c>
      <c r="S749" s="101">
        <v>475371.92</v>
      </c>
      <c r="T749" s="101">
        <v>676013.6</v>
      </c>
      <c r="U749" s="101">
        <v>236433.58</v>
      </c>
      <c r="V749" s="103">
        <v>1.12551</v>
      </c>
      <c r="W749" s="102">
        <v>266108.92</v>
      </c>
      <c r="X749" s="101">
        <v>766025.68</v>
      </c>
      <c r="Y749" s="101">
        <v>400.01</v>
      </c>
      <c r="Z749" s="193">
        <v>0.2</v>
      </c>
      <c r="AA749" s="193">
        <v>38.299999999999997</v>
      </c>
      <c r="AB749" s="193">
        <v>438.51</v>
      </c>
    </row>
    <row r="750" spans="1:28" x14ac:dyDescent="0.45">
      <c r="A750" s="94" t="s">
        <v>907</v>
      </c>
      <c r="B750" s="95" t="s">
        <v>906</v>
      </c>
      <c r="C750" s="96">
        <v>45292</v>
      </c>
      <c r="D750" s="96">
        <v>45657</v>
      </c>
      <c r="E750" s="97">
        <v>2024</v>
      </c>
      <c r="F750" s="98">
        <v>36</v>
      </c>
      <c r="G750" s="99">
        <v>1813</v>
      </c>
      <c r="H750" s="100">
        <v>6</v>
      </c>
      <c r="I750" s="100" t="s">
        <v>159</v>
      </c>
      <c r="J750" s="99">
        <v>1813</v>
      </c>
      <c r="K750" s="99" t="s">
        <v>1946</v>
      </c>
      <c r="L750" s="99" t="s">
        <v>1946</v>
      </c>
      <c r="M750" s="103" t="s">
        <v>1948</v>
      </c>
      <c r="N750" s="101">
        <v>2823</v>
      </c>
      <c r="O750" s="95">
        <v>1.06121</v>
      </c>
      <c r="P750" s="101">
        <v>2995.8</v>
      </c>
      <c r="Q750" s="101">
        <v>552930</v>
      </c>
      <c r="R750" s="102">
        <v>1.10117</v>
      </c>
      <c r="S750" s="101">
        <v>608867.74</v>
      </c>
      <c r="T750" s="101">
        <v>767155</v>
      </c>
      <c r="U750" s="101">
        <v>211402</v>
      </c>
      <c r="V750" s="103">
        <v>1.09771</v>
      </c>
      <c r="W750" s="102">
        <v>232057.09</v>
      </c>
      <c r="X750" s="101">
        <v>843920.62</v>
      </c>
      <c r="Y750" s="101">
        <v>465.48</v>
      </c>
      <c r="Z750" s="193">
        <v>0.2</v>
      </c>
      <c r="AA750" s="193">
        <v>44.57</v>
      </c>
      <c r="AB750" s="193">
        <v>510.25</v>
      </c>
    </row>
    <row r="751" spans="1:28" x14ac:dyDescent="0.45">
      <c r="A751" s="94" t="s">
        <v>1257</v>
      </c>
      <c r="B751" s="95" t="s">
        <v>1256</v>
      </c>
      <c r="C751" s="96">
        <v>45292</v>
      </c>
      <c r="D751" s="96">
        <v>45657</v>
      </c>
      <c r="E751" s="97">
        <v>2024</v>
      </c>
      <c r="F751" s="98">
        <v>36</v>
      </c>
      <c r="G751" s="99">
        <v>2187</v>
      </c>
      <c r="H751" s="100">
        <v>6</v>
      </c>
      <c r="I751" s="100" t="s">
        <v>1241</v>
      </c>
      <c r="J751" s="99">
        <v>2187</v>
      </c>
      <c r="K751" s="99" t="s">
        <v>1946</v>
      </c>
      <c r="L751" s="99" t="s">
        <v>1946</v>
      </c>
      <c r="M751" s="101">
        <v>63019</v>
      </c>
      <c r="N751" s="101">
        <v>11614</v>
      </c>
      <c r="O751" s="95">
        <v>1.06121</v>
      </c>
      <c r="P751" s="101">
        <v>12324.89</v>
      </c>
      <c r="Q751" s="101">
        <v>204092</v>
      </c>
      <c r="R751" s="102">
        <v>1.10117</v>
      </c>
      <c r="S751" s="101">
        <v>224739.18</v>
      </c>
      <c r="T751" s="101">
        <v>542761</v>
      </c>
      <c r="U751" s="101">
        <v>264036</v>
      </c>
      <c r="V751" s="103">
        <v>1.09771</v>
      </c>
      <c r="W751" s="102">
        <v>289833.71000000002</v>
      </c>
      <c r="X751" s="101">
        <v>589916.78</v>
      </c>
      <c r="Y751" s="101">
        <v>269.74</v>
      </c>
      <c r="Z751" s="193">
        <v>0.2</v>
      </c>
      <c r="AA751" s="193">
        <v>25.83</v>
      </c>
      <c r="AB751" s="193">
        <v>295.77</v>
      </c>
    </row>
    <row r="752" spans="1:28" x14ac:dyDescent="0.45">
      <c r="A752" s="94" t="s">
        <v>1442</v>
      </c>
      <c r="B752" s="95" t="s">
        <v>1441</v>
      </c>
      <c r="C752" s="96">
        <v>45292</v>
      </c>
      <c r="D752" s="96">
        <v>45657</v>
      </c>
      <c r="E752" s="97">
        <v>2024</v>
      </c>
      <c r="F752" s="98">
        <v>36</v>
      </c>
      <c r="G752" s="99">
        <v>1935</v>
      </c>
      <c r="H752" s="100">
        <v>6</v>
      </c>
      <c r="I752" s="100" t="s">
        <v>1241</v>
      </c>
      <c r="J752" s="99" t="s">
        <v>1947</v>
      </c>
      <c r="K752" s="99">
        <v>1935</v>
      </c>
      <c r="L752" s="99" t="s">
        <v>1946</v>
      </c>
      <c r="M752" s="103" t="s">
        <v>1948</v>
      </c>
      <c r="N752" s="101">
        <v>2930</v>
      </c>
      <c r="O752" s="95">
        <v>1.06121</v>
      </c>
      <c r="P752" s="101">
        <v>3109.35</v>
      </c>
      <c r="Q752" s="101">
        <v>565458</v>
      </c>
      <c r="R752" s="102">
        <v>1.10117</v>
      </c>
      <c r="S752" s="101">
        <v>622663.14</v>
      </c>
      <c r="T752" s="101">
        <v>700752</v>
      </c>
      <c r="U752" s="101">
        <v>132364</v>
      </c>
      <c r="V752" s="103">
        <v>1.09771</v>
      </c>
      <c r="W752" s="102">
        <v>145296.66</v>
      </c>
      <c r="X752" s="101">
        <v>771069.15</v>
      </c>
      <c r="Y752" s="101">
        <v>398.49</v>
      </c>
      <c r="Z752" s="193">
        <v>0.2</v>
      </c>
      <c r="AA752" s="193">
        <v>38.15</v>
      </c>
      <c r="AB752" s="193">
        <v>436.84</v>
      </c>
    </row>
    <row r="753" spans="1:28" x14ac:dyDescent="0.45">
      <c r="A753" s="94" t="s">
        <v>845</v>
      </c>
      <c r="B753" s="95" t="s">
        <v>844</v>
      </c>
      <c r="C753" s="96">
        <v>45292</v>
      </c>
      <c r="D753" s="96">
        <v>45657</v>
      </c>
      <c r="E753" s="97">
        <v>2024</v>
      </c>
      <c r="F753" s="98">
        <v>36</v>
      </c>
      <c r="G753" s="99">
        <v>1981</v>
      </c>
      <c r="H753" s="100">
        <v>6</v>
      </c>
      <c r="I753" s="100" t="s">
        <v>159</v>
      </c>
      <c r="J753" s="99" t="s">
        <v>1947</v>
      </c>
      <c r="K753" s="99">
        <v>1981</v>
      </c>
      <c r="L753" s="99" t="s">
        <v>1946</v>
      </c>
      <c r="M753" s="101">
        <v>3345</v>
      </c>
      <c r="N753" s="101">
        <v>7434</v>
      </c>
      <c r="O753" s="95">
        <v>1.06121</v>
      </c>
      <c r="P753" s="101">
        <v>7889.04</v>
      </c>
      <c r="Q753" s="101">
        <v>656620</v>
      </c>
      <c r="R753" s="102">
        <v>1.10117</v>
      </c>
      <c r="S753" s="101">
        <v>723047.64</v>
      </c>
      <c r="T753" s="101">
        <v>823870</v>
      </c>
      <c r="U753" s="101">
        <v>156471</v>
      </c>
      <c r="V753" s="103">
        <v>1.09771</v>
      </c>
      <c r="W753" s="102">
        <v>171759.04</v>
      </c>
      <c r="X753" s="101">
        <v>906040.72</v>
      </c>
      <c r="Y753" s="101">
        <v>457.37</v>
      </c>
      <c r="Z753" s="193">
        <v>0.2</v>
      </c>
      <c r="AA753" s="193">
        <v>43.79</v>
      </c>
      <c r="AB753" s="193">
        <v>501.36</v>
      </c>
    </row>
    <row r="754" spans="1:28" x14ac:dyDescent="0.45">
      <c r="A754" s="94" t="s">
        <v>1097</v>
      </c>
      <c r="B754" s="95" t="s">
        <v>1096</v>
      </c>
      <c r="C754" s="96">
        <v>45108</v>
      </c>
      <c r="D754" s="96">
        <v>45473</v>
      </c>
      <c r="E754" s="97">
        <v>2024</v>
      </c>
      <c r="F754" s="98">
        <v>42</v>
      </c>
      <c r="G754" s="99">
        <v>1830</v>
      </c>
      <c r="H754" s="100">
        <v>6</v>
      </c>
      <c r="I754" s="100" t="s">
        <v>159</v>
      </c>
      <c r="J754" s="99">
        <v>920</v>
      </c>
      <c r="K754" s="99">
        <v>910</v>
      </c>
      <c r="L754" s="99" t="s">
        <v>1946</v>
      </c>
      <c r="M754" s="101">
        <v>7202</v>
      </c>
      <c r="N754" s="101">
        <v>693</v>
      </c>
      <c r="O754" s="95">
        <v>1.0717699999999999</v>
      </c>
      <c r="P754" s="101">
        <v>742.74</v>
      </c>
      <c r="Q754" s="101">
        <v>487817</v>
      </c>
      <c r="R754" s="102">
        <v>1.14402</v>
      </c>
      <c r="S754" s="101">
        <v>558073.23</v>
      </c>
      <c r="T754" s="101">
        <v>852773</v>
      </c>
      <c r="U754" s="101">
        <v>357061</v>
      </c>
      <c r="V754" s="103">
        <v>1.12551</v>
      </c>
      <c r="W754" s="102">
        <v>401876.57</v>
      </c>
      <c r="X754" s="101">
        <v>967894.53</v>
      </c>
      <c r="Y754" s="101">
        <v>528.9</v>
      </c>
      <c r="Z754" s="193">
        <v>0.2</v>
      </c>
      <c r="AA754" s="193">
        <v>50.64</v>
      </c>
      <c r="AB754" s="193">
        <v>579.74</v>
      </c>
    </row>
    <row r="755" spans="1:28" x14ac:dyDescent="0.45">
      <c r="A755" s="94" t="s">
        <v>180</v>
      </c>
      <c r="B755" s="95" t="s">
        <v>179</v>
      </c>
      <c r="C755" s="96">
        <v>45017</v>
      </c>
      <c r="D755" s="96">
        <v>45382</v>
      </c>
      <c r="E755" s="97">
        <v>2024</v>
      </c>
      <c r="F755" s="98">
        <v>45</v>
      </c>
      <c r="G755" s="99">
        <v>2106</v>
      </c>
      <c r="H755" s="100">
        <v>6</v>
      </c>
      <c r="I755" s="100" t="s">
        <v>159</v>
      </c>
      <c r="J755" s="99">
        <v>1544</v>
      </c>
      <c r="K755" s="99">
        <v>562</v>
      </c>
      <c r="L755" s="99" t="s">
        <v>1946</v>
      </c>
      <c r="M755" s="101">
        <v>17517</v>
      </c>
      <c r="N755" s="101">
        <v>11350</v>
      </c>
      <c r="O755" s="95">
        <v>1.0770900000000001</v>
      </c>
      <c r="P755" s="101">
        <v>12224.97</v>
      </c>
      <c r="Q755" s="101">
        <v>335897</v>
      </c>
      <c r="R755" s="102">
        <v>1.15002</v>
      </c>
      <c r="S755" s="101">
        <v>386286.83</v>
      </c>
      <c r="T755" s="101">
        <v>498337</v>
      </c>
      <c r="U755" s="101">
        <v>133573</v>
      </c>
      <c r="V755" s="103">
        <v>1.1264000000000001</v>
      </c>
      <c r="W755" s="102">
        <v>150456.59</v>
      </c>
      <c r="X755" s="101">
        <v>566485.4</v>
      </c>
      <c r="Y755" s="101">
        <v>268.99</v>
      </c>
      <c r="Z755" s="193">
        <v>0.2</v>
      </c>
      <c r="AA755" s="193">
        <v>25.76</v>
      </c>
      <c r="AB755" s="193">
        <v>294.95</v>
      </c>
    </row>
    <row r="756" spans="1:28" x14ac:dyDescent="0.45">
      <c r="A756" s="94" t="s">
        <v>1950</v>
      </c>
      <c r="B756" s="95" t="s">
        <v>707</v>
      </c>
      <c r="C756" s="96">
        <v>45108</v>
      </c>
      <c r="D756" s="96">
        <v>45473</v>
      </c>
      <c r="E756" s="97">
        <v>2024</v>
      </c>
      <c r="F756" s="98">
        <v>42</v>
      </c>
      <c r="G756" s="99">
        <v>1694</v>
      </c>
      <c r="H756" s="100">
        <v>6</v>
      </c>
      <c r="I756" s="100" t="s">
        <v>159</v>
      </c>
      <c r="J756" s="99" t="s">
        <v>1947</v>
      </c>
      <c r="K756" s="99">
        <v>1694</v>
      </c>
      <c r="L756" s="99" t="s">
        <v>1946</v>
      </c>
      <c r="M756" s="101">
        <v>2413</v>
      </c>
      <c r="N756" s="103" t="s">
        <v>1948</v>
      </c>
      <c r="O756" s="95">
        <v>1.0717699999999999</v>
      </c>
      <c r="P756" s="103" t="s">
        <v>1949</v>
      </c>
      <c r="Q756" s="101">
        <v>390656</v>
      </c>
      <c r="R756" s="102">
        <v>1.14402</v>
      </c>
      <c r="S756" s="101">
        <v>446918.94</v>
      </c>
      <c r="T756" s="101">
        <v>646791</v>
      </c>
      <c r="U756" s="101">
        <v>253722</v>
      </c>
      <c r="V756" s="103">
        <v>1.12551</v>
      </c>
      <c r="W756" s="102">
        <v>285567.25</v>
      </c>
      <c r="X756" s="101">
        <v>734899.18</v>
      </c>
      <c r="Y756" s="101">
        <v>433.82</v>
      </c>
      <c r="Z756" s="193">
        <v>0.2</v>
      </c>
      <c r="AA756" s="193">
        <v>41.54</v>
      </c>
      <c r="AB756" s="193">
        <v>475.56</v>
      </c>
    </row>
    <row r="757" spans="1:28" x14ac:dyDescent="0.45">
      <c r="A757" s="94" t="s">
        <v>1766</v>
      </c>
      <c r="B757" s="95" t="s">
        <v>1765</v>
      </c>
      <c r="C757" s="96">
        <v>45292</v>
      </c>
      <c r="D757" s="96">
        <v>45657</v>
      </c>
      <c r="E757" s="97">
        <v>2024</v>
      </c>
      <c r="F757" s="98">
        <v>36</v>
      </c>
      <c r="G757" s="99">
        <v>2093</v>
      </c>
      <c r="H757" s="100">
        <v>6</v>
      </c>
      <c r="I757" s="100" t="s">
        <v>1241</v>
      </c>
      <c r="J757" s="99" t="s">
        <v>1947</v>
      </c>
      <c r="K757" s="99">
        <v>2093</v>
      </c>
      <c r="L757" s="99" t="s">
        <v>1946</v>
      </c>
      <c r="M757" s="101">
        <v>8666</v>
      </c>
      <c r="N757" s="101">
        <v>8353</v>
      </c>
      <c r="O757" s="95">
        <v>1.06121</v>
      </c>
      <c r="P757" s="101">
        <v>8864.2900000000009</v>
      </c>
      <c r="Q757" s="101">
        <v>523432.28</v>
      </c>
      <c r="R757" s="102">
        <v>1.10117</v>
      </c>
      <c r="S757" s="101">
        <v>576385.85</v>
      </c>
      <c r="T757" s="101">
        <v>990201.82</v>
      </c>
      <c r="U757" s="101">
        <v>449750.54</v>
      </c>
      <c r="V757" s="103">
        <v>1.09771</v>
      </c>
      <c r="W757" s="102">
        <v>493693.53</v>
      </c>
      <c r="X757" s="101">
        <v>1087609.67</v>
      </c>
      <c r="Y757" s="101">
        <v>519.64</v>
      </c>
      <c r="Z757" s="193">
        <v>0.2</v>
      </c>
      <c r="AA757" s="193">
        <v>49.75</v>
      </c>
      <c r="AB757" s="193">
        <v>569.59</v>
      </c>
    </row>
    <row r="758" spans="1:28" x14ac:dyDescent="0.45">
      <c r="A758" s="94" t="s">
        <v>1678</v>
      </c>
      <c r="B758" s="95" t="s">
        <v>1677</v>
      </c>
      <c r="C758" s="96">
        <v>45292</v>
      </c>
      <c r="D758" s="96">
        <v>45657</v>
      </c>
      <c r="E758" s="97">
        <v>2024</v>
      </c>
      <c r="F758" s="98">
        <v>36</v>
      </c>
      <c r="G758" s="99">
        <v>1145</v>
      </c>
      <c r="H758" s="100">
        <v>6</v>
      </c>
      <c r="I758" s="100" t="s">
        <v>1241</v>
      </c>
      <c r="J758" s="99">
        <v>1145</v>
      </c>
      <c r="K758" s="99" t="s">
        <v>1946</v>
      </c>
      <c r="L758" s="99" t="s">
        <v>1946</v>
      </c>
      <c r="M758" s="103" t="s">
        <v>1948</v>
      </c>
      <c r="N758" s="103" t="s">
        <v>1948</v>
      </c>
      <c r="O758" s="95">
        <v>1.06121</v>
      </c>
      <c r="P758" s="103" t="s">
        <v>1949</v>
      </c>
      <c r="Q758" s="101">
        <v>178610.24</v>
      </c>
      <c r="R758" s="102">
        <v>1.10117</v>
      </c>
      <c r="S758" s="101">
        <v>196679.53</v>
      </c>
      <c r="T758" s="101">
        <v>505077.49</v>
      </c>
      <c r="U758" s="101">
        <v>326467.24</v>
      </c>
      <c r="V758" s="103">
        <v>1.09771</v>
      </c>
      <c r="W758" s="102">
        <v>358364.81</v>
      </c>
      <c r="X758" s="101">
        <v>555044.34</v>
      </c>
      <c r="Y758" s="101">
        <v>484.75</v>
      </c>
      <c r="Z758" s="193">
        <v>0.2</v>
      </c>
      <c r="AA758" s="193">
        <v>46.41</v>
      </c>
      <c r="AB758" s="193">
        <v>531.36</v>
      </c>
    </row>
    <row r="759" spans="1:28" x14ac:dyDescent="0.45">
      <c r="A759" s="94" t="s">
        <v>1265</v>
      </c>
      <c r="B759" s="95" t="s">
        <v>1264</v>
      </c>
      <c r="C759" s="96">
        <v>45292</v>
      </c>
      <c r="D759" s="96">
        <v>45657</v>
      </c>
      <c r="E759" s="97">
        <v>2024</v>
      </c>
      <c r="F759" s="98">
        <v>36</v>
      </c>
      <c r="G759" s="99">
        <v>2101</v>
      </c>
      <c r="H759" s="100">
        <v>6</v>
      </c>
      <c r="I759" s="100" t="s">
        <v>1241</v>
      </c>
      <c r="J759" s="99">
        <v>2101</v>
      </c>
      <c r="K759" s="99" t="s">
        <v>1946</v>
      </c>
      <c r="L759" s="99" t="s">
        <v>1946</v>
      </c>
      <c r="M759" s="103" t="s">
        <v>1948</v>
      </c>
      <c r="N759" s="101">
        <v>3028.03</v>
      </c>
      <c r="O759" s="95">
        <v>1.06121</v>
      </c>
      <c r="P759" s="101">
        <v>3213.38</v>
      </c>
      <c r="Q759" s="101">
        <v>323779.20000000001</v>
      </c>
      <c r="R759" s="102">
        <v>1.10117</v>
      </c>
      <c r="S759" s="101">
        <v>356534.65</v>
      </c>
      <c r="T759" s="101">
        <v>542073.52</v>
      </c>
      <c r="U759" s="101">
        <v>215266.29</v>
      </c>
      <c r="V759" s="103">
        <v>1.09771</v>
      </c>
      <c r="W759" s="102">
        <v>236298.94</v>
      </c>
      <c r="X759" s="101">
        <v>596046.97</v>
      </c>
      <c r="Y759" s="101">
        <v>283.7</v>
      </c>
      <c r="Z759" s="193">
        <v>0.2</v>
      </c>
      <c r="AA759" s="193">
        <v>27.17</v>
      </c>
      <c r="AB759" s="193">
        <v>311.07</v>
      </c>
    </row>
    <row r="760" spans="1:28" x14ac:dyDescent="0.45">
      <c r="A760" s="94" t="s">
        <v>1261</v>
      </c>
      <c r="B760" s="95" t="s">
        <v>1260</v>
      </c>
      <c r="C760" s="96">
        <v>45292</v>
      </c>
      <c r="D760" s="96">
        <v>45657</v>
      </c>
      <c r="E760" s="97">
        <v>2024</v>
      </c>
      <c r="F760" s="98">
        <v>36</v>
      </c>
      <c r="G760" s="99">
        <v>2024</v>
      </c>
      <c r="H760" s="100">
        <v>6</v>
      </c>
      <c r="I760" s="100" t="s">
        <v>1241</v>
      </c>
      <c r="J760" s="99">
        <v>2024</v>
      </c>
      <c r="K760" s="99" t="s">
        <v>1946</v>
      </c>
      <c r="L760" s="99" t="s">
        <v>1946</v>
      </c>
      <c r="M760" s="101">
        <v>724.29</v>
      </c>
      <c r="N760" s="101">
        <v>3268.93</v>
      </c>
      <c r="O760" s="95">
        <v>1.06121</v>
      </c>
      <c r="P760" s="101">
        <v>3469.02</v>
      </c>
      <c r="Q760" s="101">
        <v>355057.83</v>
      </c>
      <c r="R760" s="102">
        <v>1.10117</v>
      </c>
      <c r="S760" s="101">
        <v>390977.62</v>
      </c>
      <c r="T760" s="101">
        <v>512970.92</v>
      </c>
      <c r="U760" s="101">
        <v>153919.88</v>
      </c>
      <c r="V760" s="103">
        <v>1.09771</v>
      </c>
      <c r="W760" s="102">
        <v>168958.66</v>
      </c>
      <c r="X760" s="101">
        <v>564129.59</v>
      </c>
      <c r="Y760" s="101">
        <v>278.72000000000003</v>
      </c>
      <c r="Z760" s="193">
        <v>0.2</v>
      </c>
      <c r="AA760" s="193">
        <v>26.69</v>
      </c>
      <c r="AB760" s="193">
        <v>305.61</v>
      </c>
    </row>
    <row r="761" spans="1:28" x14ac:dyDescent="0.45">
      <c r="A761" s="94" t="s">
        <v>1796</v>
      </c>
      <c r="B761" s="95" t="s">
        <v>1795</v>
      </c>
      <c r="C761" s="96">
        <v>45017</v>
      </c>
      <c r="D761" s="96">
        <v>45382</v>
      </c>
      <c r="E761" s="97">
        <v>2024</v>
      </c>
      <c r="F761" s="98">
        <v>45</v>
      </c>
      <c r="G761" s="99">
        <v>2190</v>
      </c>
      <c r="H761" s="100">
        <v>6</v>
      </c>
      <c r="I761" s="100" t="s">
        <v>1241</v>
      </c>
      <c r="J761" s="99">
        <v>1644</v>
      </c>
      <c r="K761" s="99">
        <v>546</v>
      </c>
      <c r="L761" s="99" t="s">
        <v>1946</v>
      </c>
      <c r="M761" s="103" t="s">
        <v>1948</v>
      </c>
      <c r="N761" s="101">
        <v>3277</v>
      </c>
      <c r="O761" s="95">
        <v>1.0770900000000001</v>
      </c>
      <c r="P761" s="101">
        <v>3529.62</v>
      </c>
      <c r="Q761" s="101">
        <v>927695.96</v>
      </c>
      <c r="R761" s="102">
        <v>1.15002</v>
      </c>
      <c r="S761" s="101">
        <v>1066864.95</v>
      </c>
      <c r="T761" s="101">
        <v>1041779.3</v>
      </c>
      <c r="U761" s="101">
        <v>110806.34</v>
      </c>
      <c r="V761" s="103">
        <v>1.1264000000000001</v>
      </c>
      <c r="W761" s="102">
        <v>124812.23</v>
      </c>
      <c r="X761" s="101">
        <v>1195206.8</v>
      </c>
      <c r="Y761" s="101">
        <v>545.76</v>
      </c>
      <c r="Z761" s="193">
        <v>0.2</v>
      </c>
      <c r="AA761" s="193">
        <v>52.25</v>
      </c>
      <c r="AB761" s="193">
        <v>598.21</v>
      </c>
    </row>
    <row r="762" spans="1:28" x14ac:dyDescent="0.45">
      <c r="A762" s="94" t="s">
        <v>1183</v>
      </c>
      <c r="B762" s="95" t="s">
        <v>1182</v>
      </c>
      <c r="C762" s="96">
        <v>45108</v>
      </c>
      <c r="D762" s="96">
        <v>45473</v>
      </c>
      <c r="E762" s="97">
        <v>2024</v>
      </c>
      <c r="F762" s="98">
        <v>42</v>
      </c>
      <c r="G762" s="99">
        <v>2096</v>
      </c>
      <c r="H762" s="100">
        <v>6</v>
      </c>
      <c r="I762" s="100" t="s">
        <v>159</v>
      </c>
      <c r="J762" s="99">
        <v>2096</v>
      </c>
      <c r="K762" s="99" t="s">
        <v>1946</v>
      </c>
      <c r="L762" s="99" t="s">
        <v>1946</v>
      </c>
      <c r="M762" s="103" t="s">
        <v>1948</v>
      </c>
      <c r="N762" s="103" t="s">
        <v>1948</v>
      </c>
      <c r="O762" s="95">
        <v>1.0717699999999999</v>
      </c>
      <c r="P762" s="103" t="s">
        <v>1949</v>
      </c>
      <c r="Q762" s="101">
        <v>723026</v>
      </c>
      <c r="R762" s="102">
        <v>1.14402</v>
      </c>
      <c r="S762" s="101">
        <v>827157.43</v>
      </c>
      <c r="T762" s="101">
        <v>1351091</v>
      </c>
      <c r="U762" s="101">
        <v>628065</v>
      </c>
      <c r="V762" s="103">
        <v>1.12551</v>
      </c>
      <c r="W762" s="102">
        <v>706894.92</v>
      </c>
      <c r="X762" s="101">
        <v>1534052.34</v>
      </c>
      <c r="Y762" s="101">
        <v>731.9</v>
      </c>
      <c r="Z762" s="193">
        <v>0.2</v>
      </c>
      <c r="AA762" s="193">
        <v>70.06</v>
      </c>
      <c r="AB762" s="193">
        <v>802.16</v>
      </c>
    </row>
    <row r="763" spans="1:28" x14ac:dyDescent="0.45">
      <c r="A763" s="94" t="s">
        <v>1510</v>
      </c>
      <c r="B763" s="95" t="s">
        <v>1509</v>
      </c>
      <c r="C763" s="96">
        <v>45292</v>
      </c>
      <c r="D763" s="96">
        <v>45657</v>
      </c>
      <c r="E763" s="97">
        <v>2024</v>
      </c>
      <c r="F763" s="98">
        <v>36</v>
      </c>
      <c r="G763" s="99">
        <v>2195</v>
      </c>
      <c r="H763" s="100">
        <v>6</v>
      </c>
      <c r="I763" s="100" t="s">
        <v>1241</v>
      </c>
      <c r="J763" s="99" t="s">
        <v>1947</v>
      </c>
      <c r="K763" s="99">
        <v>2195</v>
      </c>
      <c r="L763" s="99" t="s">
        <v>1946</v>
      </c>
      <c r="M763" s="101">
        <v>1246</v>
      </c>
      <c r="N763" s="103" t="s">
        <v>1948</v>
      </c>
      <c r="O763" s="95">
        <v>1.06121</v>
      </c>
      <c r="P763" s="103" t="s">
        <v>1949</v>
      </c>
      <c r="Q763" s="101">
        <v>508710</v>
      </c>
      <c r="R763" s="102">
        <v>1.10117</v>
      </c>
      <c r="S763" s="101">
        <v>560174.17000000004</v>
      </c>
      <c r="T763" s="101">
        <v>854605</v>
      </c>
      <c r="U763" s="101">
        <v>344649</v>
      </c>
      <c r="V763" s="103">
        <v>1.09771</v>
      </c>
      <c r="W763" s="102">
        <v>378323.02</v>
      </c>
      <c r="X763" s="101">
        <v>939743.19</v>
      </c>
      <c r="Y763" s="101">
        <v>428.13</v>
      </c>
      <c r="Z763" s="193">
        <v>0.2</v>
      </c>
      <c r="AA763" s="193">
        <v>40.99</v>
      </c>
      <c r="AB763" s="193">
        <v>469.32</v>
      </c>
    </row>
    <row r="764" spans="1:28" x14ac:dyDescent="0.45">
      <c r="A764" s="94" t="s">
        <v>1023</v>
      </c>
      <c r="B764" s="95" t="s">
        <v>1022</v>
      </c>
      <c r="C764" s="96">
        <v>45425</v>
      </c>
      <c r="D764" s="96">
        <v>45657</v>
      </c>
      <c r="E764" s="97">
        <v>2024</v>
      </c>
      <c r="F764" s="98">
        <v>34</v>
      </c>
      <c r="G764" s="99">
        <v>1328</v>
      </c>
      <c r="H764" s="100">
        <v>6</v>
      </c>
      <c r="I764" s="100" t="s">
        <v>159</v>
      </c>
      <c r="J764" s="99">
        <v>1328</v>
      </c>
      <c r="K764" s="99" t="s">
        <v>1946</v>
      </c>
      <c r="L764" s="99" t="s">
        <v>1946</v>
      </c>
      <c r="M764" s="103" t="s">
        <v>1948</v>
      </c>
      <c r="N764" s="101">
        <v>7202.95</v>
      </c>
      <c r="O764" s="95">
        <v>1.0577099999999999</v>
      </c>
      <c r="P764" s="101">
        <v>7618.63</v>
      </c>
      <c r="Q764" s="101">
        <v>451324.36</v>
      </c>
      <c r="R764" s="102">
        <v>1.08368</v>
      </c>
      <c r="S764" s="101">
        <v>489093.31</v>
      </c>
      <c r="T764" s="101">
        <v>604042.57999999996</v>
      </c>
      <c r="U764" s="101">
        <v>145515.26999999999</v>
      </c>
      <c r="V764" s="103">
        <v>1.0945199999999999</v>
      </c>
      <c r="W764" s="102">
        <v>159268.85</v>
      </c>
      <c r="X764" s="101">
        <v>655980.80000000005</v>
      </c>
      <c r="Y764" s="101">
        <v>493.96</v>
      </c>
      <c r="Z764" s="193">
        <v>0.2</v>
      </c>
      <c r="AA764" s="193">
        <v>47.29</v>
      </c>
      <c r="AB764" s="193">
        <v>541.45000000000005</v>
      </c>
    </row>
    <row r="765" spans="1:28" x14ac:dyDescent="0.45">
      <c r="A765" s="94" t="s">
        <v>478</v>
      </c>
      <c r="B765" s="95" t="s">
        <v>477</v>
      </c>
      <c r="C765" s="96">
        <v>45292</v>
      </c>
      <c r="D765" s="96">
        <v>45657</v>
      </c>
      <c r="E765" s="97">
        <v>2024</v>
      </c>
      <c r="F765" s="98">
        <v>36</v>
      </c>
      <c r="G765" s="99">
        <v>1440</v>
      </c>
      <c r="H765" s="100">
        <v>6</v>
      </c>
      <c r="I765" s="100" t="s">
        <v>159</v>
      </c>
      <c r="J765" s="99">
        <v>1440</v>
      </c>
      <c r="K765" s="99" t="s">
        <v>1946</v>
      </c>
      <c r="L765" s="99" t="s">
        <v>1946</v>
      </c>
      <c r="M765" s="103" t="s">
        <v>1948</v>
      </c>
      <c r="N765" s="101">
        <v>3939.69</v>
      </c>
      <c r="O765" s="95">
        <v>1.06121</v>
      </c>
      <c r="P765" s="101">
        <v>4180.84</v>
      </c>
      <c r="Q765" s="101">
        <v>237170.34</v>
      </c>
      <c r="R765" s="102">
        <v>1.10117</v>
      </c>
      <c r="S765" s="101">
        <v>261163.92</v>
      </c>
      <c r="T765" s="101">
        <v>510007.09</v>
      </c>
      <c r="U765" s="101">
        <v>268897.06</v>
      </c>
      <c r="V765" s="103">
        <v>1.09771</v>
      </c>
      <c r="W765" s="102">
        <v>295169.71999999997</v>
      </c>
      <c r="X765" s="101">
        <v>560514.48</v>
      </c>
      <c r="Y765" s="101">
        <v>389.25</v>
      </c>
      <c r="Z765" s="193">
        <v>0.2</v>
      </c>
      <c r="AA765" s="193">
        <v>37.270000000000003</v>
      </c>
      <c r="AB765" s="193">
        <v>426.72</v>
      </c>
    </row>
    <row r="766" spans="1:28" x14ac:dyDescent="0.45">
      <c r="A766" s="94" t="s">
        <v>188</v>
      </c>
      <c r="B766" s="95" t="s">
        <v>187</v>
      </c>
      <c r="C766" s="96">
        <v>45292</v>
      </c>
      <c r="D766" s="96">
        <v>45657</v>
      </c>
      <c r="E766" s="97">
        <v>2024</v>
      </c>
      <c r="F766" s="98">
        <v>36</v>
      </c>
      <c r="G766" s="99">
        <v>2183</v>
      </c>
      <c r="H766" s="100">
        <v>6</v>
      </c>
      <c r="I766" s="100" t="s">
        <v>159</v>
      </c>
      <c r="J766" s="99">
        <v>2183</v>
      </c>
      <c r="K766" s="99" t="s">
        <v>1946</v>
      </c>
      <c r="L766" s="99" t="s">
        <v>1946</v>
      </c>
      <c r="M766" s="101">
        <v>61</v>
      </c>
      <c r="N766" s="101">
        <v>5640.7</v>
      </c>
      <c r="O766" s="95">
        <v>1.06121</v>
      </c>
      <c r="P766" s="101">
        <v>5985.97</v>
      </c>
      <c r="Q766" s="101">
        <v>146260.72</v>
      </c>
      <c r="R766" s="102">
        <v>1.10117</v>
      </c>
      <c r="S766" s="101">
        <v>161057.34</v>
      </c>
      <c r="T766" s="101">
        <v>564330.92000000004</v>
      </c>
      <c r="U766" s="101">
        <v>412368.5</v>
      </c>
      <c r="V766" s="103">
        <v>1.09771</v>
      </c>
      <c r="W766" s="102">
        <v>452659.07</v>
      </c>
      <c r="X766" s="101">
        <v>619763.38</v>
      </c>
      <c r="Y766" s="101">
        <v>283.89999999999998</v>
      </c>
      <c r="Z766" s="193">
        <v>0.2</v>
      </c>
      <c r="AA766" s="193">
        <v>27.19</v>
      </c>
      <c r="AB766" s="193">
        <v>311.29000000000002</v>
      </c>
    </row>
    <row r="767" spans="1:28" x14ac:dyDescent="0.45">
      <c r="A767" s="94" t="s">
        <v>987</v>
      </c>
      <c r="B767" s="95" t="s">
        <v>986</v>
      </c>
      <c r="C767" s="96">
        <v>45292</v>
      </c>
      <c r="D767" s="96">
        <v>45657</v>
      </c>
      <c r="E767" s="97">
        <v>2024</v>
      </c>
      <c r="F767" s="98">
        <v>36</v>
      </c>
      <c r="G767" s="99">
        <v>1100</v>
      </c>
      <c r="H767" s="100">
        <v>6</v>
      </c>
      <c r="I767" s="100" t="s">
        <v>159</v>
      </c>
      <c r="J767" s="99">
        <v>1100</v>
      </c>
      <c r="K767" s="99" t="s">
        <v>1946</v>
      </c>
      <c r="L767" s="99" t="s">
        <v>1946</v>
      </c>
      <c r="M767" s="101">
        <v>1714</v>
      </c>
      <c r="N767" s="101">
        <v>3705.26</v>
      </c>
      <c r="O767" s="95">
        <v>1.06121</v>
      </c>
      <c r="P767" s="101">
        <v>3932.06</v>
      </c>
      <c r="Q767" s="101">
        <v>213406.66</v>
      </c>
      <c r="R767" s="102">
        <v>1.10117</v>
      </c>
      <c r="S767" s="101">
        <v>234996.17</v>
      </c>
      <c r="T767" s="101">
        <v>485945.53</v>
      </c>
      <c r="U767" s="101">
        <v>267119.61</v>
      </c>
      <c r="V767" s="103">
        <v>1.09771</v>
      </c>
      <c r="W767" s="102">
        <v>293218.59999999998</v>
      </c>
      <c r="X767" s="101">
        <v>533860.82999999996</v>
      </c>
      <c r="Y767" s="101">
        <v>485.55</v>
      </c>
      <c r="Z767" s="193">
        <v>0.2</v>
      </c>
      <c r="AA767" s="193">
        <v>46.49</v>
      </c>
      <c r="AB767" s="193">
        <v>532.24</v>
      </c>
    </row>
    <row r="768" spans="1:28" x14ac:dyDescent="0.45">
      <c r="A768" s="94" t="s">
        <v>212</v>
      </c>
      <c r="B768" s="95" t="s">
        <v>211</v>
      </c>
      <c r="C768" s="96">
        <v>45292</v>
      </c>
      <c r="D768" s="96">
        <v>45657</v>
      </c>
      <c r="E768" s="97">
        <v>2024</v>
      </c>
      <c r="F768" s="98">
        <v>36</v>
      </c>
      <c r="G768" s="99">
        <v>2170</v>
      </c>
      <c r="H768" s="100">
        <v>6</v>
      </c>
      <c r="I768" s="100" t="s">
        <v>159</v>
      </c>
      <c r="J768" s="99">
        <v>2170</v>
      </c>
      <c r="K768" s="99" t="s">
        <v>1946</v>
      </c>
      <c r="L768" s="99" t="s">
        <v>1946</v>
      </c>
      <c r="M768" s="101">
        <v>2713</v>
      </c>
      <c r="N768" s="101">
        <v>5953</v>
      </c>
      <c r="O768" s="95">
        <v>1.06121</v>
      </c>
      <c r="P768" s="101">
        <v>6317.38</v>
      </c>
      <c r="Q768" s="101">
        <v>335380</v>
      </c>
      <c r="R768" s="102">
        <v>1.10117</v>
      </c>
      <c r="S768" s="101">
        <v>369309.06</v>
      </c>
      <c r="T768" s="101">
        <v>600684</v>
      </c>
      <c r="U768" s="101">
        <v>256638</v>
      </c>
      <c r="V768" s="103">
        <v>1.09771</v>
      </c>
      <c r="W768" s="102">
        <v>281712.88</v>
      </c>
      <c r="X768" s="101">
        <v>660052.32999999996</v>
      </c>
      <c r="Y768" s="101">
        <v>304.17</v>
      </c>
      <c r="Z768" s="193">
        <v>0.2</v>
      </c>
      <c r="AA768" s="193">
        <v>29.13</v>
      </c>
      <c r="AB768" s="193">
        <v>333.5</v>
      </c>
    </row>
    <row r="769" spans="1:28" x14ac:dyDescent="0.45">
      <c r="A769" s="94" t="s">
        <v>1522</v>
      </c>
      <c r="B769" s="95" t="s">
        <v>1521</v>
      </c>
      <c r="C769" s="96">
        <v>45292</v>
      </c>
      <c r="D769" s="96">
        <v>45657</v>
      </c>
      <c r="E769" s="97">
        <v>2024</v>
      </c>
      <c r="F769" s="98">
        <v>36</v>
      </c>
      <c r="G769" s="99">
        <v>1812</v>
      </c>
      <c r="H769" s="100">
        <v>6</v>
      </c>
      <c r="I769" s="100" t="s">
        <v>1241</v>
      </c>
      <c r="J769" s="99" t="s">
        <v>1947</v>
      </c>
      <c r="K769" s="99">
        <v>1812</v>
      </c>
      <c r="L769" s="99" t="s">
        <v>1946</v>
      </c>
      <c r="M769" s="101">
        <v>11400</v>
      </c>
      <c r="N769" s="101">
        <v>7409</v>
      </c>
      <c r="O769" s="95">
        <v>1.06121</v>
      </c>
      <c r="P769" s="101">
        <v>7862.5</v>
      </c>
      <c r="Q769" s="101">
        <v>532026</v>
      </c>
      <c r="R769" s="102">
        <v>1.10117</v>
      </c>
      <c r="S769" s="101">
        <v>585848.96</v>
      </c>
      <c r="T769" s="101">
        <v>713963</v>
      </c>
      <c r="U769" s="101">
        <v>163128</v>
      </c>
      <c r="V769" s="103">
        <v>1.09771</v>
      </c>
      <c r="W769" s="102">
        <v>179066.46</v>
      </c>
      <c r="X769" s="101">
        <v>784177.93</v>
      </c>
      <c r="Y769" s="101">
        <v>432.77</v>
      </c>
      <c r="Z769" s="193">
        <v>0.2</v>
      </c>
      <c r="AA769" s="193">
        <v>41.44</v>
      </c>
      <c r="AB769" s="193">
        <v>474.41</v>
      </c>
    </row>
    <row r="770" spans="1:28" x14ac:dyDescent="0.45">
      <c r="A770" s="94" t="s">
        <v>1271</v>
      </c>
      <c r="B770" s="95" t="s">
        <v>1270</v>
      </c>
      <c r="C770" s="96">
        <v>45292</v>
      </c>
      <c r="D770" s="96">
        <v>45657</v>
      </c>
      <c r="E770" s="97">
        <v>2024</v>
      </c>
      <c r="F770" s="98">
        <v>36</v>
      </c>
      <c r="G770" s="99">
        <v>2196</v>
      </c>
      <c r="H770" s="100">
        <v>6</v>
      </c>
      <c r="I770" s="100" t="s">
        <v>1241</v>
      </c>
      <c r="J770" s="99">
        <v>2196</v>
      </c>
      <c r="K770" s="99" t="s">
        <v>1946</v>
      </c>
      <c r="L770" s="99" t="s">
        <v>1946</v>
      </c>
      <c r="M770" s="101">
        <v>7672</v>
      </c>
      <c r="N770" s="101">
        <v>3955</v>
      </c>
      <c r="O770" s="95">
        <v>1.06121</v>
      </c>
      <c r="P770" s="101">
        <v>4197.09</v>
      </c>
      <c r="Q770" s="101">
        <v>447935</v>
      </c>
      <c r="R770" s="102">
        <v>1.10117</v>
      </c>
      <c r="S770" s="101">
        <v>493250.81</v>
      </c>
      <c r="T770" s="101">
        <v>569617</v>
      </c>
      <c r="U770" s="101">
        <v>110055</v>
      </c>
      <c r="V770" s="103">
        <v>1.09771</v>
      </c>
      <c r="W770" s="102">
        <v>120807.95</v>
      </c>
      <c r="X770" s="101">
        <v>625927.85</v>
      </c>
      <c r="Y770" s="101">
        <v>285.02999999999997</v>
      </c>
      <c r="Z770" s="193">
        <v>0.2</v>
      </c>
      <c r="AA770" s="193">
        <v>27.3</v>
      </c>
      <c r="AB770" s="193">
        <v>312.52999999999997</v>
      </c>
    </row>
    <row r="771" spans="1:28" x14ac:dyDescent="0.45">
      <c r="A771" s="94" t="s">
        <v>883</v>
      </c>
      <c r="B771" s="95" t="s">
        <v>882</v>
      </c>
      <c r="C771" s="96">
        <v>45108</v>
      </c>
      <c r="D771" s="96">
        <v>45473</v>
      </c>
      <c r="E771" s="97">
        <v>2024</v>
      </c>
      <c r="F771" s="98">
        <v>42</v>
      </c>
      <c r="G771" s="99">
        <v>2196</v>
      </c>
      <c r="H771" s="100">
        <v>6</v>
      </c>
      <c r="I771" s="100" t="s">
        <v>159</v>
      </c>
      <c r="J771" s="99" t="s">
        <v>1947</v>
      </c>
      <c r="K771" s="99">
        <v>2196</v>
      </c>
      <c r="L771" s="99" t="s">
        <v>1946</v>
      </c>
      <c r="M771" s="103" t="s">
        <v>1948</v>
      </c>
      <c r="N771" s="103" t="s">
        <v>1948</v>
      </c>
      <c r="O771" s="95">
        <v>1.0717699999999999</v>
      </c>
      <c r="P771" s="103" t="s">
        <v>1949</v>
      </c>
      <c r="Q771" s="101">
        <v>620544</v>
      </c>
      <c r="R771" s="102">
        <v>1.14402</v>
      </c>
      <c r="S771" s="101">
        <v>709915.8</v>
      </c>
      <c r="T771" s="101">
        <v>889939</v>
      </c>
      <c r="U771" s="101">
        <v>269395</v>
      </c>
      <c r="V771" s="103">
        <v>1.12551</v>
      </c>
      <c r="W771" s="102">
        <v>303207.40000000002</v>
      </c>
      <c r="X771" s="101">
        <v>1013123.2</v>
      </c>
      <c r="Y771" s="101">
        <v>461.35</v>
      </c>
      <c r="Z771" s="193">
        <v>0.2</v>
      </c>
      <c r="AA771" s="193">
        <v>44.17</v>
      </c>
      <c r="AB771" s="193">
        <v>505.72</v>
      </c>
    </row>
    <row r="772" spans="1:28" x14ac:dyDescent="0.45">
      <c r="A772" s="94" t="s">
        <v>406</v>
      </c>
      <c r="B772" s="95" t="s">
        <v>405</v>
      </c>
      <c r="C772" s="96">
        <v>45292</v>
      </c>
      <c r="D772" s="96">
        <v>45657</v>
      </c>
      <c r="E772" s="97">
        <v>2024</v>
      </c>
      <c r="F772" s="98">
        <v>36</v>
      </c>
      <c r="G772" s="99">
        <v>1756</v>
      </c>
      <c r="H772" s="100">
        <v>6</v>
      </c>
      <c r="I772" s="100" t="s">
        <v>159</v>
      </c>
      <c r="J772" s="99">
        <v>1756</v>
      </c>
      <c r="K772" s="99" t="s">
        <v>1946</v>
      </c>
      <c r="L772" s="99" t="s">
        <v>1946</v>
      </c>
      <c r="M772" s="101">
        <v>4357</v>
      </c>
      <c r="N772" s="101">
        <v>15623.72</v>
      </c>
      <c r="O772" s="95">
        <v>1.06121</v>
      </c>
      <c r="P772" s="101">
        <v>16580.05</v>
      </c>
      <c r="Q772" s="101">
        <v>432432.2</v>
      </c>
      <c r="R772" s="102">
        <v>1.10117</v>
      </c>
      <c r="S772" s="101">
        <v>476179.65</v>
      </c>
      <c r="T772" s="101">
        <v>592572.51</v>
      </c>
      <c r="U772" s="101">
        <v>140159.59</v>
      </c>
      <c r="V772" s="103">
        <v>1.09771</v>
      </c>
      <c r="W772" s="102">
        <v>153853.92000000001</v>
      </c>
      <c r="X772" s="101">
        <v>650970.62</v>
      </c>
      <c r="Y772" s="101">
        <v>370.71</v>
      </c>
      <c r="Z772" s="193">
        <v>0.2</v>
      </c>
      <c r="AA772" s="193">
        <v>35.5</v>
      </c>
      <c r="AB772" s="193">
        <v>406.41</v>
      </c>
    </row>
    <row r="773" spans="1:28" x14ac:dyDescent="0.45">
      <c r="A773" s="94" t="s">
        <v>1464</v>
      </c>
      <c r="B773" s="95" t="s">
        <v>1463</v>
      </c>
      <c r="C773" s="96">
        <v>45292</v>
      </c>
      <c r="D773" s="96">
        <v>45657</v>
      </c>
      <c r="E773" s="97">
        <v>2024</v>
      </c>
      <c r="F773" s="98">
        <v>36</v>
      </c>
      <c r="G773" s="99">
        <v>1818</v>
      </c>
      <c r="H773" s="100">
        <v>6</v>
      </c>
      <c r="I773" s="100" t="s">
        <v>1241</v>
      </c>
      <c r="J773" s="99" t="s">
        <v>1947</v>
      </c>
      <c r="K773" s="99">
        <v>1818</v>
      </c>
      <c r="L773" s="99" t="s">
        <v>1946</v>
      </c>
      <c r="M773" s="103" t="s">
        <v>1948</v>
      </c>
      <c r="N773" s="103" t="s">
        <v>1948</v>
      </c>
      <c r="O773" s="95">
        <v>1.06121</v>
      </c>
      <c r="P773" s="103" t="s">
        <v>1949</v>
      </c>
      <c r="Q773" s="101">
        <v>462192</v>
      </c>
      <c r="R773" s="102">
        <v>1.10117</v>
      </c>
      <c r="S773" s="101">
        <v>508950.13</v>
      </c>
      <c r="T773" s="101">
        <v>679468</v>
      </c>
      <c r="U773" s="101">
        <v>217276</v>
      </c>
      <c r="V773" s="103">
        <v>1.09771</v>
      </c>
      <c r="W773" s="102">
        <v>238505.01</v>
      </c>
      <c r="X773" s="101">
        <v>747455.14</v>
      </c>
      <c r="Y773" s="101">
        <v>411.14</v>
      </c>
      <c r="Z773" s="193">
        <v>0.2</v>
      </c>
      <c r="AA773" s="193">
        <v>39.369999999999997</v>
      </c>
      <c r="AB773" s="193">
        <v>450.71</v>
      </c>
    </row>
    <row r="774" spans="1:28" x14ac:dyDescent="0.45">
      <c r="A774" s="94" t="s">
        <v>1676</v>
      </c>
      <c r="B774" s="95" t="s">
        <v>1675</v>
      </c>
      <c r="C774" s="96">
        <v>45292</v>
      </c>
      <c r="D774" s="96">
        <v>45657</v>
      </c>
      <c r="E774" s="97">
        <v>2024</v>
      </c>
      <c r="F774" s="98">
        <v>36</v>
      </c>
      <c r="G774" s="99">
        <v>732</v>
      </c>
      <c r="H774" s="100">
        <v>6</v>
      </c>
      <c r="I774" s="100" t="s">
        <v>1241</v>
      </c>
      <c r="J774" s="99" t="s">
        <v>1947</v>
      </c>
      <c r="K774" s="99">
        <v>732</v>
      </c>
      <c r="L774" s="99" t="s">
        <v>1946</v>
      </c>
      <c r="M774" s="101">
        <v>26624</v>
      </c>
      <c r="N774" s="101">
        <v>8036</v>
      </c>
      <c r="O774" s="95">
        <v>1.06121</v>
      </c>
      <c r="P774" s="101">
        <v>8527.8799999999992</v>
      </c>
      <c r="Q774" s="101">
        <v>218920</v>
      </c>
      <c r="R774" s="102">
        <v>1.10117</v>
      </c>
      <c r="S774" s="101">
        <v>241067.27</v>
      </c>
      <c r="T774" s="101">
        <v>324585</v>
      </c>
      <c r="U774" s="101">
        <v>71005</v>
      </c>
      <c r="V774" s="103">
        <v>1.09771</v>
      </c>
      <c r="W774" s="102">
        <v>77942.559999999998</v>
      </c>
      <c r="X774" s="101">
        <v>354161.71</v>
      </c>
      <c r="Y774" s="101">
        <v>483.83</v>
      </c>
      <c r="Z774" s="193">
        <v>0.2</v>
      </c>
      <c r="AA774" s="193">
        <v>46.32</v>
      </c>
      <c r="AB774" s="193">
        <v>530.35</v>
      </c>
    </row>
    <row r="775" spans="1:28" x14ac:dyDescent="0.45">
      <c r="A775" s="94" t="s">
        <v>1710</v>
      </c>
      <c r="B775" s="95" t="s">
        <v>1709</v>
      </c>
      <c r="C775" s="96">
        <v>45292</v>
      </c>
      <c r="D775" s="96">
        <v>45657</v>
      </c>
      <c r="E775" s="97">
        <v>2024</v>
      </c>
      <c r="F775" s="98">
        <v>36</v>
      </c>
      <c r="G775" s="99">
        <v>1908</v>
      </c>
      <c r="H775" s="100">
        <v>6</v>
      </c>
      <c r="I775" s="100" t="s">
        <v>1241</v>
      </c>
      <c r="J775" s="99" t="s">
        <v>1947</v>
      </c>
      <c r="K775" s="99">
        <v>1908</v>
      </c>
      <c r="L775" s="99" t="s">
        <v>1946</v>
      </c>
      <c r="M775" s="103" t="s">
        <v>1948</v>
      </c>
      <c r="N775" s="103" t="s">
        <v>1948</v>
      </c>
      <c r="O775" s="95">
        <v>1.06121</v>
      </c>
      <c r="P775" s="103" t="s">
        <v>1949</v>
      </c>
      <c r="Q775" s="101">
        <v>461290</v>
      </c>
      <c r="R775" s="102">
        <v>1.10117</v>
      </c>
      <c r="S775" s="101">
        <v>507956.88</v>
      </c>
      <c r="T775" s="101">
        <v>858144</v>
      </c>
      <c r="U775" s="101">
        <v>396854</v>
      </c>
      <c r="V775" s="103">
        <v>1.09771</v>
      </c>
      <c r="W775" s="102">
        <v>435628.72</v>
      </c>
      <c r="X775" s="101">
        <v>943585.6</v>
      </c>
      <c r="Y775" s="101">
        <v>494.54</v>
      </c>
      <c r="Z775" s="193">
        <v>0.2</v>
      </c>
      <c r="AA775" s="193">
        <v>47.35</v>
      </c>
      <c r="AB775" s="193">
        <v>542.09</v>
      </c>
    </row>
    <row r="776" spans="1:28" x14ac:dyDescent="0.45">
      <c r="A776" s="94" t="s">
        <v>1317</v>
      </c>
      <c r="B776" s="95" t="s">
        <v>1316</v>
      </c>
      <c r="C776" s="96">
        <v>45292</v>
      </c>
      <c r="D776" s="96">
        <v>45657</v>
      </c>
      <c r="E776" s="97">
        <v>2024</v>
      </c>
      <c r="F776" s="98">
        <v>36</v>
      </c>
      <c r="G776" s="99">
        <v>1560</v>
      </c>
      <c r="H776" s="100">
        <v>6</v>
      </c>
      <c r="I776" s="100" t="s">
        <v>1241</v>
      </c>
      <c r="J776" s="99">
        <v>1560</v>
      </c>
      <c r="K776" s="99" t="s">
        <v>1946</v>
      </c>
      <c r="L776" s="99" t="s">
        <v>1946</v>
      </c>
      <c r="M776" s="103" t="s">
        <v>1948</v>
      </c>
      <c r="N776" s="101">
        <v>1144.3399999999999</v>
      </c>
      <c r="O776" s="95">
        <v>1.06121</v>
      </c>
      <c r="P776" s="101">
        <v>1214.3900000000001</v>
      </c>
      <c r="Q776" s="101">
        <v>345586.34</v>
      </c>
      <c r="R776" s="102">
        <v>1.10117</v>
      </c>
      <c r="S776" s="101">
        <v>380547.94</v>
      </c>
      <c r="T776" s="101">
        <v>475599.05</v>
      </c>
      <c r="U776" s="101">
        <v>128868.37</v>
      </c>
      <c r="V776" s="103">
        <v>1.09771</v>
      </c>
      <c r="W776" s="102">
        <v>141459.49</v>
      </c>
      <c r="X776" s="101">
        <v>523221.81</v>
      </c>
      <c r="Y776" s="101">
        <v>335.4</v>
      </c>
      <c r="Z776" s="193">
        <v>0.2</v>
      </c>
      <c r="AA776" s="193">
        <v>32.119999999999997</v>
      </c>
      <c r="AB776" s="193">
        <v>367.72</v>
      </c>
    </row>
    <row r="777" spans="1:28" x14ac:dyDescent="0.45">
      <c r="A777" s="94" t="s">
        <v>995</v>
      </c>
      <c r="B777" s="95" t="s">
        <v>994</v>
      </c>
      <c r="C777" s="96">
        <v>45292</v>
      </c>
      <c r="D777" s="96">
        <v>45657</v>
      </c>
      <c r="E777" s="97">
        <v>2024</v>
      </c>
      <c r="F777" s="98">
        <v>36</v>
      </c>
      <c r="G777" s="99">
        <v>2196</v>
      </c>
      <c r="H777" s="100">
        <v>6</v>
      </c>
      <c r="I777" s="100" t="s">
        <v>159</v>
      </c>
      <c r="J777" s="99" t="s">
        <v>1947</v>
      </c>
      <c r="K777" s="99">
        <v>2196</v>
      </c>
      <c r="L777" s="99" t="s">
        <v>1946</v>
      </c>
      <c r="M777" s="101">
        <v>13115</v>
      </c>
      <c r="N777" s="101">
        <v>7834</v>
      </c>
      <c r="O777" s="95">
        <v>1.06121</v>
      </c>
      <c r="P777" s="101">
        <v>8313.52</v>
      </c>
      <c r="Q777" s="101">
        <v>476551.38</v>
      </c>
      <c r="R777" s="102">
        <v>1.10117</v>
      </c>
      <c r="S777" s="101">
        <v>524762.18999999994</v>
      </c>
      <c r="T777" s="101">
        <v>975126.06</v>
      </c>
      <c r="U777" s="101">
        <v>477625.68</v>
      </c>
      <c r="V777" s="103">
        <v>1.09771</v>
      </c>
      <c r="W777" s="102">
        <v>524292.22</v>
      </c>
      <c r="X777" s="101">
        <v>1070482.93</v>
      </c>
      <c r="Y777" s="101">
        <v>487.47</v>
      </c>
      <c r="Z777" s="193">
        <v>0.2</v>
      </c>
      <c r="AA777" s="193">
        <v>46.67</v>
      </c>
      <c r="AB777" s="193">
        <v>534.34</v>
      </c>
    </row>
    <row r="778" spans="1:28" x14ac:dyDescent="0.45">
      <c r="A778" s="94" t="s">
        <v>165</v>
      </c>
      <c r="B778" s="95" t="s">
        <v>164</v>
      </c>
      <c r="C778" s="96">
        <v>45292</v>
      </c>
      <c r="D778" s="96">
        <v>45657</v>
      </c>
      <c r="E778" s="97">
        <v>2024</v>
      </c>
      <c r="F778" s="98">
        <v>36</v>
      </c>
      <c r="G778" s="99">
        <v>2190</v>
      </c>
      <c r="H778" s="100">
        <v>6</v>
      </c>
      <c r="I778" s="100" t="s">
        <v>159</v>
      </c>
      <c r="J778" s="99" t="s">
        <v>1947</v>
      </c>
      <c r="K778" s="99">
        <v>2190</v>
      </c>
      <c r="L778" s="99" t="s">
        <v>1946</v>
      </c>
      <c r="M778" s="101">
        <v>33368</v>
      </c>
      <c r="N778" s="103" t="s">
        <v>1948</v>
      </c>
      <c r="O778" s="95">
        <v>1.06121</v>
      </c>
      <c r="P778" s="103" t="s">
        <v>1949</v>
      </c>
      <c r="Q778" s="101">
        <v>167792</v>
      </c>
      <c r="R778" s="102">
        <v>1.10117</v>
      </c>
      <c r="S778" s="101">
        <v>184766.85</v>
      </c>
      <c r="T778" s="101">
        <v>327426</v>
      </c>
      <c r="U778" s="101">
        <v>126266</v>
      </c>
      <c r="V778" s="103">
        <v>1.09771</v>
      </c>
      <c r="W778" s="102">
        <v>138602.85</v>
      </c>
      <c r="X778" s="101">
        <v>356737.7</v>
      </c>
      <c r="Y778" s="101">
        <v>162.88999999999999</v>
      </c>
      <c r="Z778" s="193">
        <v>0.2</v>
      </c>
      <c r="AA778" s="193">
        <v>15.61</v>
      </c>
      <c r="AB778" s="193">
        <v>178.7</v>
      </c>
    </row>
    <row r="779" spans="1:28" x14ac:dyDescent="0.45">
      <c r="A779" s="94" t="s">
        <v>735</v>
      </c>
      <c r="B779" s="95" t="s">
        <v>734</v>
      </c>
      <c r="C779" s="96">
        <v>45292</v>
      </c>
      <c r="D779" s="96">
        <v>45657</v>
      </c>
      <c r="E779" s="97">
        <v>2024</v>
      </c>
      <c r="F779" s="98">
        <v>36</v>
      </c>
      <c r="G779" s="99">
        <v>1717</v>
      </c>
      <c r="H779" s="100">
        <v>6</v>
      </c>
      <c r="I779" s="100" t="s">
        <v>159</v>
      </c>
      <c r="J779" s="99">
        <v>1717</v>
      </c>
      <c r="K779" s="99" t="s">
        <v>1946</v>
      </c>
      <c r="L779" s="99" t="s">
        <v>1946</v>
      </c>
      <c r="M779" s="103" t="s">
        <v>1948</v>
      </c>
      <c r="N779" s="103" t="s">
        <v>1948</v>
      </c>
      <c r="O779" s="95">
        <v>1.06121</v>
      </c>
      <c r="P779" s="103" t="s">
        <v>1949</v>
      </c>
      <c r="Q779" s="101">
        <v>502447</v>
      </c>
      <c r="R779" s="102">
        <v>1.10117</v>
      </c>
      <c r="S779" s="101">
        <v>553277.56999999995</v>
      </c>
      <c r="T779" s="101">
        <v>684012.07</v>
      </c>
      <c r="U779" s="101">
        <v>181565.07</v>
      </c>
      <c r="V779" s="103">
        <v>1.09771</v>
      </c>
      <c r="W779" s="102">
        <v>199304.93</v>
      </c>
      <c r="X779" s="101">
        <v>752582.5</v>
      </c>
      <c r="Y779" s="101">
        <v>438.31</v>
      </c>
      <c r="Z779" s="193">
        <v>0.2</v>
      </c>
      <c r="AA779" s="193">
        <v>41.97</v>
      </c>
      <c r="AB779" s="193">
        <v>480.48</v>
      </c>
    </row>
    <row r="780" spans="1:28" x14ac:dyDescent="0.45">
      <c r="A780" s="94" t="s">
        <v>484</v>
      </c>
      <c r="B780" s="95" t="s">
        <v>483</v>
      </c>
      <c r="C780" s="96">
        <v>45292</v>
      </c>
      <c r="D780" s="96">
        <v>45657</v>
      </c>
      <c r="E780" s="97">
        <v>2024</v>
      </c>
      <c r="F780" s="98">
        <v>36</v>
      </c>
      <c r="G780" s="99">
        <v>1798</v>
      </c>
      <c r="H780" s="100">
        <v>6</v>
      </c>
      <c r="I780" s="100" t="s">
        <v>159</v>
      </c>
      <c r="J780" s="99">
        <v>1798</v>
      </c>
      <c r="K780" s="99" t="s">
        <v>1946</v>
      </c>
      <c r="L780" s="99" t="s">
        <v>1946</v>
      </c>
      <c r="M780" s="103" t="s">
        <v>1948</v>
      </c>
      <c r="N780" s="103" t="s">
        <v>1948</v>
      </c>
      <c r="O780" s="95">
        <v>1.06121</v>
      </c>
      <c r="P780" s="103" t="s">
        <v>1949</v>
      </c>
      <c r="Q780" s="101">
        <v>312883.28000000003</v>
      </c>
      <c r="R780" s="102">
        <v>1.10117</v>
      </c>
      <c r="S780" s="101">
        <v>344536.44</v>
      </c>
      <c r="T780" s="101">
        <v>638263.88</v>
      </c>
      <c r="U780" s="101">
        <v>325380.59999999998</v>
      </c>
      <c r="V780" s="103">
        <v>1.09771</v>
      </c>
      <c r="W780" s="102">
        <v>357172</v>
      </c>
      <c r="X780" s="101">
        <v>701708.44</v>
      </c>
      <c r="Y780" s="101">
        <v>390.27</v>
      </c>
      <c r="Z780" s="193">
        <v>0.2</v>
      </c>
      <c r="AA780" s="193">
        <v>37.369999999999997</v>
      </c>
      <c r="AB780" s="193">
        <v>427.84</v>
      </c>
    </row>
    <row r="781" spans="1:28" x14ac:dyDescent="0.45">
      <c r="A781" s="94" t="s">
        <v>282</v>
      </c>
      <c r="B781" s="95" t="s">
        <v>281</v>
      </c>
      <c r="C781" s="96">
        <v>45017</v>
      </c>
      <c r="D781" s="96">
        <v>45382</v>
      </c>
      <c r="E781" s="97">
        <v>2024</v>
      </c>
      <c r="F781" s="98">
        <v>45</v>
      </c>
      <c r="G781" s="99">
        <v>2043</v>
      </c>
      <c r="H781" s="100">
        <v>6</v>
      </c>
      <c r="I781" s="100" t="s">
        <v>159</v>
      </c>
      <c r="J781" s="99">
        <v>1497</v>
      </c>
      <c r="K781" s="99">
        <v>546</v>
      </c>
      <c r="L781" s="99" t="s">
        <v>1946</v>
      </c>
      <c r="M781" s="101">
        <v>2866</v>
      </c>
      <c r="N781" s="101">
        <v>3381</v>
      </c>
      <c r="O781" s="95">
        <v>1.0770900000000001</v>
      </c>
      <c r="P781" s="101">
        <v>3641.64</v>
      </c>
      <c r="Q781" s="101">
        <v>430204</v>
      </c>
      <c r="R781" s="102">
        <v>1.15002</v>
      </c>
      <c r="S781" s="101">
        <v>494741.37</v>
      </c>
      <c r="T781" s="101">
        <v>594555</v>
      </c>
      <c r="U781" s="101">
        <v>158104</v>
      </c>
      <c r="V781" s="103">
        <v>1.1264000000000001</v>
      </c>
      <c r="W781" s="102">
        <v>178088.31</v>
      </c>
      <c r="X781" s="101">
        <v>679337.31</v>
      </c>
      <c r="Y781" s="101">
        <v>332.52</v>
      </c>
      <c r="Z781" s="193">
        <v>0.2</v>
      </c>
      <c r="AA781" s="193">
        <v>31.84</v>
      </c>
      <c r="AB781" s="193">
        <v>364.56</v>
      </c>
    </row>
    <row r="782" spans="1:28" x14ac:dyDescent="0.45">
      <c r="A782" s="94" t="s">
        <v>971</v>
      </c>
      <c r="B782" s="95" t="s">
        <v>970</v>
      </c>
      <c r="C782" s="96">
        <v>45292</v>
      </c>
      <c r="D782" s="96">
        <v>45657</v>
      </c>
      <c r="E782" s="97">
        <v>2024</v>
      </c>
      <c r="F782" s="98">
        <v>36</v>
      </c>
      <c r="G782" s="99">
        <v>1412</v>
      </c>
      <c r="H782" s="100">
        <v>6</v>
      </c>
      <c r="I782" s="100" t="s">
        <v>159</v>
      </c>
      <c r="J782" s="99">
        <v>1412</v>
      </c>
      <c r="K782" s="99" t="s">
        <v>1946</v>
      </c>
      <c r="L782" s="99" t="s">
        <v>1946</v>
      </c>
      <c r="M782" s="103" t="s">
        <v>1948</v>
      </c>
      <c r="N782" s="101">
        <v>3459</v>
      </c>
      <c r="O782" s="95">
        <v>1.06121</v>
      </c>
      <c r="P782" s="101">
        <v>3670.73</v>
      </c>
      <c r="Q782" s="101">
        <v>493680</v>
      </c>
      <c r="R782" s="102">
        <v>1.10117</v>
      </c>
      <c r="S782" s="101">
        <v>543623.65</v>
      </c>
      <c r="T782" s="101">
        <v>618306</v>
      </c>
      <c r="U782" s="101">
        <v>121167</v>
      </c>
      <c r="V782" s="103">
        <v>1.09771</v>
      </c>
      <c r="W782" s="102">
        <v>133005.65</v>
      </c>
      <c r="X782" s="101">
        <v>680300.03</v>
      </c>
      <c r="Y782" s="101">
        <v>481.8</v>
      </c>
      <c r="Z782" s="193">
        <v>0.2</v>
      </c>
      <c r="AA782" s="193">
        <v>46.13</v>
      </c>
      <c r="AB782" s="193">
        <v>528.13</v>
      </c>
    </row>
    <row r="783" spans="1:28" x14ac:dyDescent="0.45">
      <c r="A783" s="94" t="s">
        <v>1692</v>
      </c>
      <c r="B783" s="95" t="s">
        <v>1691</v>
      </c>
      <c r="C783" s="96">
        <v>45292</v>
      </c>
      <c r="D783" s="96">
        <v>45657</v>
      </c>
      <c r="E783" s="97">
        <v>2024</v>
      </c>
      <c r="F783" s="98">
        <v>36</v>
      </c>
      <c r="G783" s="99">
        <v>2196</v>
      </c>
      <c r="H783" s="100">
        <v>6</v>
      </c>
      <c r="I783" s="100" t="s">
        <v>1241</v>
      </c>
      <c r="J783" s="99" t="s">
        <v>1947</v>
      </c>
      <c r="K783" s="99">
        <v>2196</v>
      </c>
      <c r="L783" s="99" t="s">
        <v>1946</v>
      </c>
      <c r="M783" s="101">
        <v>6040.31</v>
      </c>
      <c r="N783" s="103" t="s">
        <v>1948</v>
      </c>
      <c r="O783" s="95">
        <v>1.06121</v>
      </c>
      <c r="P783" s="103" t="s">
        <v>1949</v>
      </c>
      <c r="Q783" s="101">
        <v>526042.86</v>
      </c>
      <c r="R783" s="102">
        <v>1.10117</v>
      </c>
      <c r="S783" s="101">
        <v>579260.53</v>
      </c>
      <c r="T783" s="101">
        <v>981621.56</v>
      </c>
      <c r="U783" s="101">
        <v>449538.38</v>
      </c>
      <c r="V783" s="103">
        <v>1.09771</v>
      </c>
      <c r="W783" s="102">
        <v>493460.65</v>
      </c>
      <c r="X783" s="101">
        <v>1078761.49</v>
      </c>
      <c r="Y783" s="101">
        <v>491.24</v>
      </c>
      <c r="Z783" s="193">
        <v>0.2</v>
      </c>
      <c r="AA783" s="193">
        <v>47.03</v>
      </c>
      <c r="AB783" s="193">
        <v>538.47</v>
      </c>
    </row>
    <row r="784" spans="1:28" x14ac:dyDescent="0.45">
      <c r="A784" s="94" t="s">
        <v>1844</v>
      </c>
      <c r="B784" s="95" t="s">
        <v>1843</v>
      </c>
      <c r="C784" s="96">
        <v>45292</v>
      </c>
      <c r="D784" s="96">
        <v>45657</v>
      </c>
      <c r="E784" s="97">
        <v>2024</v>
      </c>
      <c r="F784" s="98">
        <v>36</v>
      </c>
      <c r="G784" s="99">
        <v>2033</v>
      </c>
      <c r="H784" s="100">
        <v>6</v>
      </c>
      <c r="I784" s="100" t="s">
        <v>1241</v>
      </c>
      <c r="J784" s="99">
        <v>29</v>
      </c>
      <c r="K784" s="99">
        <v>2004</v>
      </c>
      <c r="L784" s="99" t="s">
        <v>1946</v>
      </c>
      <c r="M784" s="101">
        <v>4293.6499999999996</v>
      </c>
      <c r="N784" s="101">
        <v>3168</v>
      </c>
      <c r="O784" s="95">
        <v>1.06121</v>
      </c>
      <c r="P784" s="101">
        <v>3361.91</v>
      </c>
      <c r="Q784" s="101">
        <v>709776.34</v>
      </c>
      <c r="R784" s="102">
        <v>1.10117</v>
      </c>
      <c r="S784" s="101">
        <v>781581.6</v>
      </c>
      <c r="T784" s="101">
        <v>1176012.94</v>
      </c>
      <c r="U784" s="101">
        <v>458774.95</v>
      </c>
      <c r="V784" s="103">
        <v>1.09771</v>
      </c>
      <c r="W784" s="102">
        <v>503599.67</v>
      </c>
      <c r="X784" s="101">
        <v>1292836.8400000001</v>
      </c>
      <c r="Y784" s="101">
        <v>635.92999999999995</v>
      </c>
      <c r="Z784" s="193">
        <v>0.2</v>
      </c>
      <c r="AA784" s="193">
        <v>60.88</v>
      </c>
      <c r="AB784" s="193">
        <v>697.01</v>
      </c>
    </row>
    <row r="785" spans="1:28" x14ac:dyDescent="0.45">
      <c r="A785" s="94" t="s">
        <v>1157</v>
      </c>
      <c r="B785" s="95" t="s">
        <v>1156</v>
      </c>
      <c r="C785" s="96">
        <v>45292</v>
      </c>
      <c r="D785" s="96">
        <v>45657</v>
      </c>
      <c r="E785" s="97">
        <v>2024</v>
      </c>
      <c r="F785" s="98">
        <v>36</v>
      </c>
      <c r="G785" s="99">
        <v>2196</v>
      </c>
      <c r="H785" s="100">
        <v>6</v>
      </c>
      <c r="I785" s="100" t="s">
        <v>159</v>
      </c>
      <c r="J785" s="99" t="s">
        <v>1947</v>
      </c>
      <c r="K785" s="99">
        <v>2196</v>
      </c>
      <c r="L785" s="99" t="s">
        <v>1946</v>
      </c>
      <c r="M785" s="101">
        <v>11123</v>
      </c>
      <c r="N785" s="101">
        <v>2742</v>
      </c>
      <c r="O785" s="95">
        <v>1.06121</v>
      </c>
      <c r="P785" s="101">
        <v>2909.84</v>
      </c>
      <c r="Q785" s="101">
        <v>788641</v>
      </c>
      <c r="R785" s="102">
        <v>1.10117</v>
      </c>
      <c r="S785" s="101">
        <v>868424.68</v>
      </c>
      <c r="T785" s="101">
        <v>1176989</v>
      </c>
      <c r="U785" s="101">
        <v>374483</v>
      </c>
      <c r="V785" s="103">
        <v>1.09771</v>
      </c>
      <c r="W785" s="102">
        <v>411071.96</v>
      </c>
      <c r="X785" s="101">
        <v>1293529.48</v>
      </c>
      <c r="Y785" s="101">
        <v>589.04</v>
      </c>
      <c r="Z785" s="193">
        <v>0.2</v>
      </c>
      <c r="AA785" s="193">
        <v>56.39</v>
      </c>
      <c r="AB785" s="193">
        <v>645.63</v>
      </c>
    </row>
    <row r="786" spans="1:28" x14ac:dyDescent="0.45">
      <c r="A786" s="94" t="s">
        <v>236</v>
      </c>
      <c r="B786" s="95" t="s">
        <v>235</v>
      </c>
      <c r="C786" s="96">
        <v>45292</v>
      </c>
      <c r="D786" s="96">
        <v>45657</v>
      </c>
      <c r="E786" s="97">
        <v>2024</v>
      </c>
      <c r="F786" s="98">
        <v>36</v>
      </c>
      <c r="G786" s="99">
        <v>2196</v>
      </c>
      <c r="H786" s="100">
        <v>6</v>
      </c>
      <c r="I786" s="100" t="s">
        <v>159</v>
      </c>
      <c r="J786" s="99" t="s">
        <v>1947</v>
      </c>
      <c r="K786" s="99">
        <v>2196</v>
      </c>
      <c r="L786" s="99" t="s">
        <v>1946</v>
      </c>
      <c r="M786" s="103" t="s">
        <v>1948</v>
      </c>
      <c r="N786" s="101">
        <v>3179</v>
      </c>
      <c r="O786" s="95">
        <v>1.06121</v>
      </c>
      <c r="P786" s="101">
        <v>3373.59</v>
      </c>
      <c r="Q786" s="101">
        <v>291838</v>
      </c>
      <c r="R786" s="102">
        <v>1.10117</v>
      </c>
      <c r="S786" s="101">
        <v>321362.09000000003</v>
      </c>
      <c r="T786" s="101">
        <v>630667</v>
      </c>
      <c r="U786" s="101">
        <v>335650</v>
      </c>
      <c r="V786" s="103">
        <v>1.09771</v>
      </c>
      <c r="W786" s="102">
        <v>368444.77</v>
      </c>
      <c r="X786" s="101">
        <v>693180.45</v>
      </c>
      <c r="Y786" s="101">
        <v>315.66000000000003</v>
      </c>
      <c r="Z786" s="193">
        <v>0.2</v>
      </c>
      <c r="AA786" s="193">
        <v>30.23</v>
      </c>
      <c r="AB786" s="193">
        <v>346.09</v>
      </c>
    </row>
    <row r="787" spans="1:28" x14ac:dyDescent="0.45">
      <c r="A787" s="94" t="s">
        <v>344</v>
      </c>
      <c r="B787" s="95" t="s">
        <v>343</v>
      </c>
      <c r="C787" s="96">
        <v>45292</v>
      </c>
      <c r="D787" s="96">
        <v>45657</v>
      </c>
      <c r="E787" s="97">
        <v>2024</v>
      </c>
      <c r="F787" s="98">
        <v>36</v>
      </c>
      <c r="G787" s="99">
        <v>2196</v>
      </c>
      <c r="H787" s="100">
        <v>6</v>
      </c>
      <c r="I787" s="100" t="s">
        <v>159</v>
      </c>
      <c r="J787" s="99" t="s">
        <v>1947</v>
      </c>
      <c r="K787" s="99">
        <v>2196</v>
      </c>
      <c r="L787" s="99" t="s">
        <v>1946</v>
      </c>
      <c r="M787" s="103" t="s">
        <v>1948</v>
      </c>
      <c r="N787" s="101">
        <v>11334.61</v>
      </c>
      <c r="O787" s="95">
        <v>1.06121</v>
      </c>
      <c r="P787" s="101">
        <v>12028.4</v>
      </c>
      <c r="Q787" s="101">
        <v>368553.51</v>
      </c>
      <c r="R787" s="102">
        <v>1.10117</v>
      </c>
      <c r="S787" s="101">
        <v>405838.61</v>
      </c>
      <c r="T787" s="101">
        <v>701922.19</v>
      </c>
      <c r="U787" s="101">
        <v>322034.07</v>
      </c>
      <c r="V787" s="103">
        <v>1.09771</v>
      </c>
      <c r="W787" s="102">
        <v>353498.49</v>
      </c>
      <c r="X787" s="101">
        <v>771365.5</v>
      </c>
      <c r="Y787" s="101">
        <v>351.26</v>
      </c>
      <c r="Z787" s="193">
        <v>0.2</v>
      </c>
      <c r="AA787" s="193">
        <v>33.630000000000003</v>
      </c>
      <c r="AB787" s="193">
        <v>385.09</v>
      </c>
    </row>
    <row r="788" spans="1:28" x14ac:dyDescent="0.45">
      <c r="A788" s="94" t="s">
        <v>979</v>
      </c>
      <c r="B788" s="95" t="s">
        <v>978</v>
      </c>
      <c r="C788" s="96">
        <v>45292</v>
      </c>
      <c r="D788" s="96">
        <v>45657</v>
      </c>
      <c r="E788" s="97">
        <v>2024</v>
      </c>
      <c r="F788" s="98">
        <v>36</v>
      </c>
      <c r="G788" s="99">
        <v>2196</v>
      </c>
      <c r="H788" s="100">
        <v>6</v>
      </c>
      <c r="I788" s="100" t="s">
        <v>159</v>
      </c>
      <c r="J788" s="99" t="s">
        <v>1947</v>
      </c>
      <c r="K788" s="99">
        <v>2196</v>
      </c>
      <c r="L788" s="99" t="s">
        <v>1946</v>
      </c>
      <c r="M788" s="101">
        <v>1775</v>
      </c>
      <c r="N788" s="101">
        <v>6861.33</v>
      </c>
      <c r="O788" s="95">
        <v>1.06121</v>
      </c>
      <c r="P788" s="101">
        <v>7281.31</v>
      </c>
      <c r="Q788" s="101">
        <v>440165.53</v>
      </c>
      <c r="R788" s="102">
        <v>1.10117</v>
      </c>
      <c r="S788" s="101">
        <v>484695.33</v>
      </c>
      <c r="T788" s="101">
        <v>964860.7</v>
      </c>
      <c r="U788" s="101">
        <v>516058.84</v>
      </c>
      <c r="V788" s="103">
        <v>1.09771</v>
      </c>
      <c r="W788" s="102">
        <v>566480.5</v>
      </c>
      <c r="X788" s="101">
        <v>1060232.1499999999</v>
      </c>
      <c r="Y788" s="101">
        <v>482.8</v>
      </c>
      <c r="Z788" s="193">
        <v>0.2</v>
      </c>
      <c r="AA788" s="193">
        <v>46.22</v>
      </c>
      <c r="AB788" s="193">
        <v>529.22</v>
      </c>
    </row>
    <row r="789" spans="1:28" x14ac:dyDescent="0.45">
      <c r="A789" s="94" t="s">
        <v>1412</v>
      </c>
      <c r="B789" s="95" t="s">
        <v>1411</v>
      </c>
      <c r="C789" s="96">
        <v>45292</v>
      </c>
      <c r="D789" s="96">
        <v>45657</v>
      </c>
      <c r="E789" s="97">
        <v>2024</v>
      </c>
      <c r="F789" s="98">
        <v>36</v>
      </c>
      <c r="G789" s="99">
        <v>2169</v>
      </c>
      <c r="H789" s="100">
        <v>6</v>
      </c>
      <c r="I789" s="100" t="s">
        <v>1241</v>
      </c>
      <c r="J789" s="99" t="s">
        <v>1947</v>
      </c>
      <c r="K789" s="99">
        <v>2169</v>
      </c>
      <c r="L789" s="99" t="s">
        <v>1946</v>
      </c>
      <c r="M789" s="103" t="s">
        <v>1948</v>
      </c>
      <c r="N789" s="101">
        <v>7702.82</v>
      </c>
      <c r="O789" s="95">
        <v>1.06121</v>
      </c>
      <c r="P789" s="101">
        <v>8174.31</v>
      </c>
      <c r="Q789" s="101">
        <v>441627.93</v>
      </c>
      <c r="R789" s="102">
        <v>1.10117</v>
      </c>
      <c r="S789" s="101">
        <v>486305.68</v>
      </c>
      <c r="T789" s="101">
        <v>751461.56</v>
      </c>
      <c r="U789" s="101">
        <v>302130.81</v>
      </c>
      <c r="V789" s="103">
        <v>1.09771</v>
      </c>
      <c r="W789" s="102">
        <v>331650.58</v>
      </c>
      <c r="X789" s="101">
        <v>826130.57</v>
      </c>
      <c r="Y789" s="101">
        <v>380.88</v>
      </c>
      <c r="Z789" s="193">
        <v>0.2</v>
      </c>
      <c r="AA789" s="193">
        <v>36.47</v>
      </c>
      <c r="AB789" s="193">
        <v>417.55</v>
      </c>
    </row>
    <row r="790" spans="1:28" x14ac:dyDescent="0.45">
      <c r="A790" s="94" t="s">
        <v>316</v>
      </c>
      <c r="B790" s="95" t="s">
        <v>315</v>
      </c>
      <c r="C790" s="96">
        <v>45292</v>
      </c>
      <c r="D790" s="96">
        <v>45657</v>
      </c>
      <c r="E790" s="97">
        <v>2024</v>
      </c>
      <c r="F790" s="98">
        <v>36</v>
      </c>
      <c r="G790" s="99">
        <v>2144</v>
      </c>
      <c r="H790" s="100">
        <v>6</v>
      </c>
      <c r="I790" s="100" t="s">
        <v>159</v>
      </c>
      <c r="J790" s="99" t="s">
        <v>1947</v>
      </c>
      <c r="K790" s="99">
        <v>2144</v>
      </c>
      <c r="L790" s="99" t="s">
        <v>1946</v>
      </c>
      <c r="M790" s="103" t="s">
        <v>1948</v>
      </c>
      <c r="N790" s="101">
        <v>9158.4599999999991</v>
      </c>
      <c r="O790" s="95">
        <v>1.06121</v>
      </c>
      <c r="P790" s="101">
        <v>9719.0499999999993</v>
      </c>
      <c r="Q790" s="101">
        <v>364478.51</v>
      </c>
      <c r="R790" s="102">
        <v>1.10117</v>
      </c>
      <c r="S790" s="101">
        <v>401351.36</v>
      </c>
      <c r="T790" s="101">
        <v>667611.19999999995</v>
      </c>
      <c r="U790" s="101">
        <v>293974.23</v>
      </c>
      <c r="V790" s="103">
        <v>1.09771</v>
      </c>
      <c r="W790" s="102">
        <v>322697.06</v>
      </c>
      <c r="X790" s="101">
        <v>733767.46</v>
      </c>
      <c r="Y790" s="101">
        <v>342.24</v>
      </c>
      <c r="Z790" s="193">
        <v>0.2</v>
      </c>
      <c r="AA790" s="193">
        <v>32.770000000000003</v>
      </c>
      <c r="AB790" s="193">
        <v>375.21</v>
      </c>
    </row>
    <row r="791" spans="1:28" x14ac:dyDescent="0.45">
      <c r="A791" s="94" t="s">
        <v>793</v>
      </c>
      <c r="B791" s="95" t="s">
        <v>792</v>
      </c>
      <c r="C791" s="96">
        <v>45292</v>
      </c>
      <c r="D791" s="96">
        <v>45657</v>
      </c>
      <c r="E791" s="97">
        <v>2024</v>
      </c>
      <c r="F791" s="98">
        <v>36</v>
      </c>
      <c r="G791" s="99">
        <v>1783</v>
      </c>
      <c r="H791" s="100">
        <v>6</v>
      </c>
      <c r="I791" s="100" t="s">
        <v>159</v>
      </c>
      <c r="J791" s="99">
        <v>1783</v>
      </c>
      <c r="K791" s="99" t="s">
        <v>1946</v>
      </c>
      <c r="L791" s="99" t="s">
        <v>1946</v>
      </c>
      <c r="M791" s="101">
        <v>11368</v>
      </c>
      <c r="N791" s="101">
        <v>3618</v>
      </c>
      <c r="O791" s="95">
        <v>1.06121</v>
      </c>
      <c r="P791" s="101">
        <v>3839.46</v>
      </c>
      <c r="Q791" s="101">
        <v>441658</v>
      </c>
      <c r="R791" s="102">
        <v>1.10117</v>
      </c>
      <c r="S791" s="101">
        <v>486338.79</v>
      </c>
      <c r="T791" s="101">
        <v>725699</v>
      </c>
      <c r="U791" s="101">
        <v>269055</v>
      </c>
      <c r="V791" s="103">
        <v>1.09771</v>
      </c>
      <c r="W791" s="102">
        <v>295343.09000000003</v>
      </c>
      <c r="X791" s="101">
        <v>796889.33</v>
      </c>
      <c r="Y791" s="101">
        <v>446.94</v>
      </c>
      <c r="Z791" s="193">
        <v>0.2</v>
      </c>
      <c r="AA791" s="193">
        <v>42.79</v>
      </c>
      <c r="AB791" s="193">
        <v>489.93</v>
      </c>
    </row>
    <row r="792" spans="1:28" x14ac:dyDescent="0.45">
      <c r="A792" s="94" t="s">
        <v>983</v>
      </c>
      <c r="B792" s="95" t="s">
        <v>982</v>
      </c>
      <c r="C792" s="96">
        <v>45108</v>
      </c>
      <c r="D792" s="96">
        <v>45473</v>
      </c>
      <c r="E792" s="97">
        <v>2024</v>
      </c>
      <c r="F792" s="98">
        <v>42</v>
      </c>
      <c r="G792" s="99">
        <v>1830</v>
      </c>
      <c r="H792" s="100">
        <v>6</v>
      </c>
      <c r="I792" s="100" t="s">
        <v>159</v>
      </c>
      <c r="J792" s="99" t="s">
        <v>1947</v>
      </c>
      <c r="K792" s="99">
        <v>1830</v>
      </c>
      <c r="L792" s="99" t="s">
        <v>1946</v>
      </c>
      <c r="M792" s="103" t="s">
        <v>1948</v>
      </c>
      <c r="N792" s="103" t="s">
        <v>1948</v>
      </c>
      <c r="O792" s="95">
        <v>1.0717699999999999</v>
      </c>
      <c r="P792" s="103" t="s">
        <v>1949</v>
      </c>
      <c r="Q792" s="101">
        <v>518494</v>
      </c>
      <c r="R792" s="102">
        <v>1.14402</v>
      </c>
      <c r="S792" s="101">
        <v>593168.38</v>
      </c>
      <c r="T792" s="101">
        <v>778108</v>
      </c>
      <c r="U792" s="101">
        <v>259614</v>
      </c>
      <c r="V792" s="103">
        <v>1.12551</v>
      </c>
      <c r="W792" s="102">
        <v>292198.76</v>
      </c>
      <c r="X792" s="101">
        <v>885367.15</v>
      </c>
      <c r="Y792" s="101">
        <v>483.81</v>
      </c>
      <c r="Z792" s="193">
        <v>0.2</v>
      </c>
      <c r="AA792" s="193">
        <v>46.32</v>
      </c>
      <c r="AB792" s="193">
        <v>530.33000000000004</v>
      </c>
    </row>
    <row r="793" spans="1:28" x14ac:dyDescent="0.45">
      <c r="A793" s="94" t="s">
        <v>590</v>
      </c>
      <c r="B793" s="95" t="s">
        <v>589</v>
      </c>
      <c r="C793" s="96">
        <v>45108</v>
      </c>
      <c r="D793" s="96">
        <v>45473</v>
      </c>
      <c r="E793" s="97">
        <v>2024</v>
      </c>
      <c r="F793" s="98">
        <v>42</v>
      </c>
      <c r="G793" s="99">
        <v>2196</v>
      </c>
      <c r="H793" s="100">
        <v>6</v>
      </c>
      <c r="I793" s="100" t="s">
        <v>159</v>
      </c>
      <c r="J793" s="99">
        <v>2196</v>
      </c>
      <c r="K793" s="99" t="s">
        <v>1946</v>
      </c>
      <c r="L793" s="99" t="s">
        <v>1946</v>
      </c>
      <c r="M793" s="101">
        <v>22501</v>
      </c>
      <c r="N793" s="103" t="s">
        <v>1948</v>
      </c>
      <c r="O793" s="95">
        <v>1.0717699999999999</v>
      </c>
      <c r="P793" s="103" t="s">
        <v>1949</v>
      </c>
      <c r="Q793" s="101">
        <v>465034</v>
      </c>
      <c r="R793" s="102">
        <v>1.14402</v>
      </c>
      <c r="S793" s="101">
        <v>532008.98</v>
      </c>
      <c r="T793" s="101">
        <v>804885</v>
      </c>
      <c r="U793" s="101">
        <v>317350</v>
      </c>
      <c r="V793" s="103">
        <v>1.12551</v>
      </c>
      <c r="W793" s="102">
        <v>357181.35</v>
      </c>
      <c r="X793" s="101">
        <v>911691.33</v>
      </c>
      <c r="Y793" s="101">
        <v>415.16</v>
      </c>
      <c r="Z793" s="193">
        <v>0.2</v>
      </c>
      <c r="AA793" s="193">
        <v>39.75</v>
      </c>
      <c r="AB793" s="193">
        <v>455.11</v>
      </c>
    </row>
    <row r="794" spans="1:28" x14ac:dyDescent="0.45">
      <c r="A794" s="94" t="s">
        <v>1099</v>
      </c>
      <c r="B794" s="95" t="s">
        <v>1098</v>
      </c>
      <c r="C794" s="96">
        <v>45108</v>
      </c>
      <c r="D794" s="96">
        <v>45473</v>
      </c>
      <c r="E794" s="97">
        <v>2024</v>
      </c>
      <c r="F794" s="98">
        <v>42</v>
      </c>
      <c r="G794" s="99">
        <v>1470</v>
      </c>
      <c r="H794" s="100">
        <v>6</v>
      </c>
      <c r="I794" s="100" t="s">
        <v>159</v>
      </c>
      <c r="J794" s="99">
        <v>1470</v>
      </c>
      <c r="K794" s="99" t="s">
        <v>1946</v>
      </c>
      <c r="L794" s="99" t="s">
        <v>1946</v>
      </c>
      <c r="M794" s="101">
        <v>4985</v>
      </c>
      <c r="N794" s="103" t="s">
        <v>1948</v>
      </c>
      <c r="O794" s="95">
        <v>1.0717699999999999</v>
      </c>
      <c r="P794" s="103" t="s">
        <v>1949</v>
      </c>
      <c r="Q794" s="101">
        <v>415218</v>
      </c>
      <c r="R794" s="102">
        <v>1.14402</v>
      </c>
      <c r="S794" s="101">
        <v>475018.4</v>
      </c>
      <c r="T794" s="101">
        <v>685219</v>
      </c>
      <c r="U794" s="101">
        <v>265016</v>
      </c>
      <c r="V794" s="103">
        <v>1.12551</v>
      </c>
      <c r="W794" s="102">
        <v>298278.78000000003</v>
      </c>
      <c r="X794" s="101">
        <v>778282.18</v>
      </c>
      <c r="Y794" s="101">
        <v>529.44000000000005</v>
      </c>
      <c r="Z794" s="193">
        <v>0.2</v>
      </c>
      <c r="AA794" s="193">
        <v>50.69</v>
      </c>
      <c r="AB794" s="193">
        <v>580.33000000000004</v>
      </c>
    </row>
    <row r="795" spans="1:28" x14ac:dyDescent="0.45">
      <c r="A795" s="94" t="s">
        <v>368</v>
      </c>
      <c r="B795" s="95" t="s">
        <v>367</v>
      </c>
      <c r="C795" s="96">
        <v>45108</v>
      </c>
      <c r="D795" s="96">
        <v>45473</v>
      </c>
      <c r="E795" s="97">
        <v>2024</v>
      </c>
      <c r="F795" s="98">
        <v>42</v>
      </c>
      <c r="G795" s="99">
        <v>2194</v>
      </c>
      <c r="H795" s="100">
        <v>6</v>
      </c>
      <c r="I795" s="100" t="s">
        <v>159</v>
      </c>
      <c r="J795" s="99">
        <v>2194</v>
      </c>
      <c r="K795" s="99" t="s">
        <v>1946</v>
      </c>
      <c r="L795" s="99" t="s">
        <v>1946</v>
      </c>
      <c r="M795" s="101">
        <v>344</v>
      </c>
      <c r="N795" s="103" t="s">
        <v>1948</v>
      </c>
      <c r="O795" s="95">
        <v>1.0717699999999999</v>
      </c>
      <c r="P795" s="103" t="s">
        <v>1949</v>
      </c>
      <c r="Q795" s="101">
        <v>396963</v>
      </c>
      <c r="R795" s="102">
        <v>1.14402</v>
      </c>
      <c r="S795" s="101">
        <v>454134.28</v>
      </c>
      <c r="T795" s="101">
        <v>692440</v>
      </c>
      <c r="U795" s="101">
        <v>295133</v>
      </c>
      <c r="V795" s="103">
        <v>1.12551</v>
      </c>
      <c r="W795" s="102">
        <v>332175.84000000003</v>
      </c>
      <c r="X795" s="101">
        <v>786654.12</v>
      </c>
      <c r="Y795" s="101">
        <v>358.55</v>
      </c>
      <c r="Z795" s="193">
        <v>0.2</v>
      </c>
      <c r="AA795" s="193">
        <v>34.33</v>
      </c>
      <c r="AB795" s="193">
        <v>393.08</v>
      </c>
    </row>
    <row r="796" spans="1:28" x14ac:dyDescent="0.45">
      <c r="A796" s="94" t="s">
        <v>1003</v>
      </c>
      <c r="B796" s="95" t="s">
        <v>1002</v>
      </c>
      <c r="C796" s="96">
        <v>45108</v>
      </c>
      <c r="D796" s="96">
        <v>45473</v>
      </c>
      <c r="E796" s="97">
        <v>2024</v>
      </c>
      <c r="F796" s="98">
        <v>42</v>
      </c>
      <c r="G796" s="99">
        <v>1777</v>
      </c>
      <c r="H796" s="100">
        <v>6</v>
      </c>
      <c r="I796" s="100" t="s">
        <v>159</v>
      </c>
      <c r="J796" s="99">
        <v>1777</v>
      </c>
      <c r="K796" s="99" t="s">
        <v>1946</v>
      </c>
      <c r="L796" s="99" t="s">
        <v>1946</v>
      </c>
      <c r="M796" s="101">
        <v>577</v>
      </c>
      <c r="N796" s="103" t="s">
        <v>1948</v>
      </c>
      <c r="O796" s="95">
        <v>1.0717699999999999</v>
      </c>
      <c r="P796" s="103" t="s">
        <v>1949</v>
      </c>
      <c r="Q796" s="101">
        <v>477469</v>
      </c>
      <c r="R796" s="102">
        <v>1.14402</v>
      </c>
      <c r="S796" s="101">
        <v>546234.89</v>
      </c>
      <c r="T796" s="101">
        <v>764019</v>
      </c>
      <c r="U796" s="101">
        <v>285973</v>
      </c>
      <c r="V796" s="103">
        <v>1.12551</v>
      </c>
      <c r="W796" s="102">
        <v>321866.15000000002</v>
      </c>
      <c r="X796" s="101">
        <v>868678.04</v>
      </c>
      <c r="Y796" s="101">
        <v>488.85</v>
      </c>
      <c r="Z796" s="193">
        <v>0.2</v>
      </c>
      <c r="AA796" s="193">
        <v>46.8</v>
      </c>
      <c r="AB796" s="193">
        <v>535.85</v>
      </c>
    </row>
    <row r="797" spans="1:28" x14ac:dyDescent="0.45">
      <c r="A797" s="94" t="s">
        <v>1027</v>
      </c>
      <c r="B797" s="95" t="s">
        <v>1026</v>
      </c>
      <c r="C797" s="96">
        <v>45108</v>
      </c>
      <c r="D797" s="96">
        <v>45473</v>
      </c>
      <c r="E797" s="97">
        <v>2024</v>
      </c>
      <c r="F797" s="98">
        <v>42</v>
      </c>
      <c r="G797" s="99">
        <v>1893</v>
      </c>
      <c r="H797" s="100">
        <v>6</v>
      </c>
      <c r="I797" s="100" t="s">
        <v>159</v>
      </c>
      <c r="J797" s="99">
        <v>1893</v>
      </c>
      <c r="K797" s="99" t="s">
        <v>1946</v>
      </c>
      <c r="L797" s="99" t="s">
        <v>1946</v>
      </c>
      <c r="M797" s="101">
        <v>1429</v>
      </c>
      <c r="N797" s="103" t="s">
        <v>1948</v>
      </c>
      <c r="O797" s="95">
        <v>1.0717699999999999</v>
      </c>
      <c r="P797" s="103" t="s">
        <v>1949</v>
      </c>
      <c r="Q797" s="101">
        <v>534604</v>
      </c>
      <c r="R797" s="102">
        <v>1.14402</v>
      </c>
      <c r="S797" s="101">
        <v>611598.56999999995</v>
      </c>
      <c r="T797" s="101">
        <v>824576</v>
      </c>
      <c r="U797" s="101">
        <v>288543</v>
      </c>
      <c r="V797" s="103">
        <v>1.12551</v>
      </c>
      <c r="W797" s="102">
        <v>324758.71000000002</v>
      </c>
      <c r="X797" s="101">
        <v>937786.28</v>
      </c>
      <c r="Y797" s="101">
        <v>495.4</v>
      </c>
      <c r="Z797" s="193">
        <v>0.2</v>
      </c>
      <c r="AA797" s="193">
        <v>47.43</v>
      </c>
      <c r="AB797" s="193">
        <v>543.03</v>
      </c>
    </row>
    <row r="798" spans="1:28" x14ac:dyDescent="0.45">
      <c r="A798" s="94" t="s">
        <v>747</v>
      </c>
      <c r="B798" s="95" t="s">
        <v>746</v>
      </c>
      <c r="C798" s="96">
        <v>45108</v>
      </c>
      <c r="D798" s="96">
        <v>45473</v>
      </c>
      <c r="E798" s="97">
        <v>2024</v>
      </c>
      <c r="F798" s="98">
        <v>42</v>
      </c>
      <c r="G798" s="99">
        <v>2124</v>
      </c>
      <c r="H798" s="100">
        <v>6</v>
      </c>
      <c r="I798" s="100" t="s">
        <v>159</v>
      </c>
      <c r="J798" s="99">
        <v>2124</v>
      </c>
      <c r="K798" s="99" t="s">
        <v>1946</v>
      </c>
      <c r="L798" s="99" t="s">
        <v>1946</v>
      </c>
      <c r="M798" s="101">
        <v>4598</v>
      </c>
      <c r="N798" s="103" t="s">
        <v>1948</v>
      </c>
      <c r="O798" s="95">
        <v>1.0717699999999999</v>
      </c>
      <c r="P798" s="103" t="s">
        <v>1949</v>
      </c>
      <c r="Q798" s="101">
        <v>475972</v>
      </c>
      <c r="R798" s="102">
        <v>1.14402</v>
      </c>
      <c r="S798" s="101">
        <v>544522.29</v>
      </c>
      <c r="T798" s="101">
        <v>821154</v>
      </c>
      <c r="U798" s="101">
        <v>340584</v>
      </c>
      <c r="V798" s="103">
        <v>1.12551</v>
      </c>
      <c r="W798" s="102">
        <v>383331.5</v>
      </c>
      <c r="X798" s="101">
        <v>932451.79</v>
      </c>
      <c r="Y798" s="101">
        <v>439.01</v>
      </c>
      <c r="Z798" s="193">
        <v>0.2</v>
      </c>
      <c r="AA798" s="193">
        <v>42.03</v>
      </c>
      <c r="AB798" s="193">
        <v>481.24</v>
      </c>
    </row>
    <row r="799" spans="1:28" x14ac:dyDescent="0.45">
      <c r="A799" s="94" t="s">
        <v>208</v>
      </c>
      <c r="B799" s="95" t="s">
        <v>207</v>
      </c>
      <c r="C799" s="96">
        <v>45292</v>
      </c>
      <c r="D799" s="96">
        <v>45657</v>
      </c>
      <c r="E799" s="97">
        <v>2024</v>
      </c>
      <c r="F799" s="98">
        <v>36</v>
      </c>
      <c r="G799" s="99">
        <v>2196</v>
      </c>
      <c r="H799" s="100">
        <v>6</v>
      </c>
      <c r="I799" s="100" t="s">
        <v>159</v>
      </c>
      <c r="J799" s="99" t="s">
        <v>1947</v>
      </c>
      <c r="K799" s="99">
        <v>2196</v>
      </c>
      <c r="L799" s="99" t="s">
        <v>1946</v>
      </c>
      <c r="M799" s="101">
        <v>6150</v>
      </c>
      <c r="N799" s="101">
        <v>9957</v>
      </c>
      <c r="O799" s="95">
        <v>1.06121</v>
      </c>
      <c r="P799" s="101">
        <v>10566.47</v>
      </c>
      <c r="Q799" s="101">
        <v>419796</v>
      </c>
      <c r="R799" s="102">
        <v>1.10117</v>
      </c>
      <c r="S799" s="101">
        <v>462265.1</v>
      </c>
      <c r="T799" s="101">
        <v>597933</v>
      </c>
      <c r="U799" s="101">
        <v>162030</v>
      </c>
      <c r="V799" s="103">
        <v>1.09771</v>
      </c>
      <c r="W799" s="102">
        <v>177861.18</v>
      </c>
      <c r="X799" s="101">
        <v>656842.75</v>
      </c>
      <c r="Y799" s="101">
        <v>299.11</v>
      </c>
      <c r="Z799" s="193">
        <v>0.2</v>
      </c>
      <c r="AA799" s="193">
        <v>28.64</v>
      </c>
      <c r="AB799" s="193">
        <v>327.95</v>
      </c>
    </row>
    <row r="800" spans="1:28" x14ac:dyDescent="0.45">
      <c r="A800" s="94" t="s">
        <v>298</v>
      </c>
      <c r="B800" s="95" t="s">
        <v>297</v>
      </c>
      <c r="C800" s="96">
        <v>45292</v>
      </c>
      <c r="D800" s="96">
        <v>45657</v>
      </c>
      <c r="E800" s="97">
        <v>2024</v>
      </c>
      <c r="F800" s="98">
        <v>36</v>
      </c>
      <c r="G800" s="99">
        <v>1675</v>
      </c>
      <c r="H800" s="100">
        <v>6</v>
      </c>
      <c r="I800" s="100" t="s">
        <v>159</v>
      </c>
      <c r="J800" s="99" t="s">
        <v>1947</v>
      </c>
      <c r="K800" s="99">
        <v>1675</v>
      </c>
      <c r="L800" s="99" t="s">
        <v>1946</v>
      </c>
      <c r="M800" s="103" t="s">
        <v>1948</v>
      </c>
      <c r="N800" s="103" t="s">
        <v>1948</v>
      </c>
      <c r="O800" s="95">
        <v>1.06121</v>
      </c>
      <c r="P800" s="103" t="s">
        <v>1949</v>
      </c>
      <c r="Q800" s="101">
        <v>306259</v>
      </c>
      <c r="R800" s="102">
        <v>1.10117</v>
      </c>
      <c r="S800" s="101">
        <v>337242.01</v>
      </c>
      <c r="T800" s="101">
        <v>510526</v>
      </c>
      <c r="U800" s="101">
        <v>204267</v>
      </c>
      <c r="V800" s="103">
        <v>1.09771</v>
      </c>
      <c r="W800" s="102">
        <v>224224.96</v>
      </c>
      <c r="X800" s="101">
        <v>561466.97</v>
      </c>
      <c r="Y800" s="101">
        <v>335.2</v>
      </c>
      <c r="Z800" s="193">
        <v>0.2</v>
      </c>
      <c r="AA800" s="193">
        <v>32.1</v>
      </c>
      <c r="AB800" s="193">
        <v>367.5</v>
      </c>
    </row>
    <row r="801" spans="1:28" x14ac:dyDescent="0.45">
      <c r="A801" s="94" t="s">
        <v>813</v>
      </c>
      <c r="B801" s="95" t="s">
        <v>812</v>
      </c>
      <c r="C801" s="96">
        <v>45292</v>
      </c>
      <c r="D801" s="96">
        <v>45657</v>
      </c>
      <c r="E801" s="97">
        <v>2024</v>
      </c>
      <c r="F801" s="98">
        <v>36</v>
      </c>
      <c r="G801" s="99">
        <v>2007</v>
      </c>
      <c r="H801" s="100">
        <v>6</v>
      </c>
      <c r="I801" s="100" t="s">
        <v>159</v>
      </c>
      <c r="J801" s="99" t="s">
        <v>1947</v>
      </c>
      <c r="K801" s="99">
        <v>2007</v>
      </c>
      <c r="L801" s="99" t="s">
        <v>1946</v>
      </c>
      <c r="M801" s="101">
        <v>2522.86</v>
      </c>
      <c r="N801" s="101">
        <v>2964</v>
      </c>
      <c r="O801" s="95">
        <v>1.06121</v>
      </c>
      <c r="P801" s="101">
        <v>3145.43</v>
      </c>
      <c r="Q801" s="101">
        <v>425357.29</v>
      </c>
      <c r="R801" s="102">
        <v>1.10117</v>
      </c>
      <c r="S801" s="101">
        <v>468389.01</v>
      </c>
      <c r="T801" s="101">
        <v>823555.72</v>
      </c>
      <c r="U801" s="101">
        <v>392711.56</v>
      </c>
      <c r="V801" s="103">
        <v>1.09771</v>
      </c>
      <c r="W801" s="102">
        <v>431081.54</v>
      </c>
      <c r="X801" s="101">
        <v>905138.84</v>
      </c>
      <c r="Y801" s="101">
        <v>450.99</v>
      </c>
      <c r="Z801" s="193">
        <v>0.2</v>
      </c>
      <c r="AA801" s="193">
        <v>43.18</v>
      </c>
      <c r="AB801" s="193">
        <v>494.37</v>
      </c>
    </row>
    <row r="802" spans="1:28" x14ac:dyDescent="0.45">
      <c r="A802" s="94" t="s">
        <v>678</v>
      </c>
      <c r="B802" s="95" t="s">
        <v>677</v>
      </c>
      <c r="C802" s="96">
        <v>45170</v>
      </c>
      <c r="D802" s="96">
        <v>45535</v>
      </c>
      <c r="E802" s="97">
        <v>2024</v>
      </c>
      <c r="F802" s="98">
        <v>40</v>
      </c>
      <c r="G802" s="99">
        <v>2190</v>
      </c>
      <c r="H802" s="100">
        <v>6</v>
      </c>
      <c r="I802" s="100" t="s">
        <v>159</v>
      </c>
      <c r="J802" s="99">
        <v>2190</v>
      </c>
      <c r="K802" s="99" t="s">
        <v>1946</v>
      </c>
      <c r="L802" s="99" t="s">
        <v>1946</v>
      </c>
      <c r="M802" s="101">
        <v>1507.82</v>
      </c>
      <c r="N802" s="103" t="s">
        <v>1948</v>
      </c>
      <c r="O802" s="95">
        <v>1.0682400000000001</v>
      </c>
      <c r="P802" s="103" t="s">
        <v>1949</v>
      </c>
      <c r="Q802" s="101">
        <v>660031</v>
      </c>
      <c r="R802" s="102">
        <v>1.1353200000000001</v>
      </c>
      <c r="S802" s="101">
        <v>749349.25</v>
      </c>
      <c r="T802" s="101">
        <v>832420.5</v>
      </c>
      <c r="U802" s="101">
        <v>170881.68</v>
      </c>
      <c r="V802" s="103">
        <v>1.11354</v>
      </c>
      <c r="W802" s="102">
        <v>190283.42</v>
      </c>
      <c r="X802" s="101">
        <v>941140.49</v>
      </c>
      <c r="Y802" s="101">
        <v>429.74</v>
      </c>
      <c r="Z802" s="193">
        <v>0.2</v>
      </c>
      <c r="AA802" s="193">
        <v>41.15</v>
      </c>
      <c r="AB802" s="193">
        <v>471.09</v>
      </c>
    </row>
    <row r="803" spans="1:28" x14ac:dyDescent="0.45">
      <c r="A803" s="94" t="s">
        <v>941</v>
      </c>
      <c r="B803" s="95" t="s">
        <v>940</v>
      </c>
      <c r="C803" s="96">
        <v>45108</v>
      </c>
      <c r="D803" s="96">
        <v>45473</v>
      </c>
      <c r="E803" s="97">
        <v>2024</v>
      </c>
      <c r="F803" s="98">
        <v>42</v>
      </c>
      <c r="G803" s="99">
        <v>1995</v>
      </c>
      <c r="H803" s="100">
        <v>6</v>
      </c>
      <c r="I803" s="100" t="s">
        <v>159</v>
      </c>
      <c r="J803" s="99">
        <v>1104</v>
      </c>
      <c r="K803" s="99">
        <v>891</v>
      </c>
      <c r="L803" s="99" t="s">
        <v>1946</v>
      </c>
      <c r="M803" s="101">
        <v>9914</v>
      </c>
      <c r="N803" s="103" t="s">
        <v>1948</v>
      </c>
      <c r="O803" s="95">
        <v>1.0717699999999999</v>
      </c>
      <c r="P803" s="103" t="s">
        <v>1949</v>
      </c>
      <c r="Q803" s="101">
        <v>500886</v>
      </c>
      <c r="R803" s="102">
        <v>1.14402</v>
      </c>
      <c r="S803" s="101">
        <v>573024.44999999995</v>
      </c>
      <c r="T803" s="101">
        <v>831100</v>
      </c>
      <c r="U803" s="101">
        <v>320300</v>
      </c>
      <c r="V803" s="103">
        <v>1.12551</v>
      </c>
      <c r="W803" s="102">
        <v>360501.61</v>
      </c>
      <c r="X803" s="101">
        <v>943440.06</v>
      </c>
      <c r="Y803" s="101">
        <v>472.9</v>
      </c>
      <c r="Z803" s="193">
        <v>0.2</v>
      </c>
      <c r="AA803" s="193">
        <v>45.28</v>
      </c>
      <c r="AB803" s="193">
        <v>518.38</v>
      </c>
    </row>
    <row r="804" spans="1:28" x14ac:dyDescent="0.45">
      <c r="A804" s="94" t="s">
        <v>727</v>
      </c>
      <c r="B804" s="95" t="s">
        <v>726</v>
      </c>
      <c r="C804" s="96">
        <v>45292</v>
      </c>
      <c r="D804" s="96">
        <v>45657</v>
      </c>
      <c r="E804" s="97">
        <v>2024</v>
      </c>
      <c r="F804" s="98">
        <v>36</v>
      </c>
      <c r="G804" s="99">
        <v>2035</v>
      </c>
      <c r="H804" s="100">
        <v>6</v>
      </c>
      <c r="I804" s="100" t="s">
        <v>159</v>
      </c>
      <c r="J804" s="99">
        <v>2035</v>
      </c>
      <c r="K804" s="99" t="s">
        <v>1946</v>
      </c>
      <c r="L804" s="99" t="s">
        <v>1946</v>
      </c>
      <c r="M804" s="103" t="s">
        <v>1948</v>
      </c>
      <c r="N804" s="103" t="s">
        <v>1948</v>
      </c>
      <c r="O804" s="95">
        <v>1.06121</v>
      </c>
      <c r="P804" s="103" t="s">
        <v>1949</v>
      </c>
      <c r="Q804" s="101">
        <v>441234.09</v>
      </c>
      <c r="R804" s="102">
        <v>1.10117</v>
      </c>
      <c r="S804" s="101">
        <v>485871.99</v>
      </c>
      <c r="T804" s="101">
        <v>806337.49</v>
      </c>
      <c r="U804" s="101">
        <v>365103.4</v>
      </c>
      <c r="V804" s="103">
        <v>1.09771</v>
      </c>
      <c r="W804" s="102">
        <v>400775.92</v>
      </c>
      <c r="X804" s="101">
        <v>886647.92</v>
      </c>
      <c r="Y804" s="101">
        <v>435.7</v>
      </c>
      <c r="Z804" s="193">
        <v>0.2</v>
      </c>
      <c r="AA804" s="193">
        <v>41.72</v>
      </c>
      <c r="AB804" s="193">
        <v>477.62</v>
      </c>
    </row>
    <row r="805" spans="1:28" x14ac:dyDescent="0.45">
      <c r="A805" s="94" t="s">
        <v>218</v>
      </c>
      <c r="B805" s="95" t="s">
        <v>217</v>
      </c>
      <c r="C805" s="96">
        <v>45292</v>
      </c>
      <c r="D805" s="96">
        <v>45657</v>
      </c>
      <c r="E805" s="97">
        <v>2024</v>
      </c>
      <c r="F805" s="98">
        <v>36</v>
      </c>
      <c r="G805" s="99">
        <v>2192</v>
      </c>
      <c r="H805" s="100">
        <v>6</v>
      </c>
      <c r="I805" s="100" t="s">
        <v>159</v>
      </c>
      <c r="J805" s="99" t="s">
        <v>1947</v>
      </c>
      <c r="K805" s="99">
        <v>2192</v>
      </c>
      <c r="L805" s="99" t="s">
        <v>1946</v>
      </c>
      <c r="M805" s="103" t="s">
        <v>1948</v>
      </c>
      <c r="N805" s="101">
        <v>6087</v>
      </c>
      <c r="O805" s="95">
        <v>1.06121</v>
      </c>
      <c r="P805" s="101">
        <v>6459.59</v>
      </c>
      <c r="Q805" s="101">
        <v>369590</v>
      </c>
      <c r="R805" s="102">
        <v>1.10117</v>
      </c>
      <c r="S805" s="101">
        <v>406979.95</v>
      </c>
      <c r="T805" s="101">
        <v>614373</v>
      </c>
      <c r="U805" s="101">
        <v>238696</v>
      </c>
      <c r="V805" s="103">
        <v>1.09771</v>
      </c>
      <c r="W805" s="102">
        <v>262017.85</v>
      </c>
      <c r="X805" s="101">
        <v>675457.39</v>
      </c>
      <c r="Y805" s="101">
        <v>308.14999999999998</v>
      </c>
      <c r="Z805" s="193">
        <v>0.2</v>
      </c>
      <c r="AA805" s="193">
        <v>29.51</v>
      </c>
      <c r="AB805" s="193">
        <v>337.86</v>
      </c>
    </row>
    <row r="806" spans="1:28" x14ac:dyDescent="0.45">
      <c r="A806" s="94" t="s">
        <v>1502</v>
      </c>
      <c r="B806" s="95" t="s">
        <v>1501</v>
      </c>
      <c r="C806" s="96">
        <v>45292</v>
      </c>
      <c r="D806" s="96">
        <v>45657</v>
      </c>
      <c r="E806" s="97">
        <v>2024</v>
      </c>
      <c r="F806" s="98">
        <v>36</v>
      </c>
      <c r="G806" s="99">
        <v>1679</v>
      </c>
      <c r="H806" s="100">
        <v>6</v>
      </c>
      <c r="I806" s="100" t="s">
        <v>1241</v>
      </c>
      <c r="J806" s="99" t="s">
        <v>1947</v>
      </c>
      <c r="K806" s="99">
        <v>1679</v>
      </c>
      <c r="L806" s="99" t="s">
        <v>1946</v>
      </c>
      <c r="M806" s="103" t="s">
        <v>1948</v>
      </c>
      <c r="N806" s="101">
        <v>1737</v>
      </c>
      <c r="O806" s="95">
        <v>1.06121</v>
      </c>
      <c r="P806" s="101">
        <v>1843.32</v>
      </c>
      <c r="Q806" s="101">
        <v>449057</v>
      </c>
      <c r="R806" s="102">
        <v>1.10117</v>
      </c>
      <c r="S806" s="101">
        <v>494486.32</v>
      </c>
      <c r="T806" s="101">
        <v>647355</v>
      </c>
      <c r="U806" s="101">
        <v>196561</v>
      </c>
      <c r="V806" s="103">
        <v>1.09771</v>
      </c>
      <c r="W806" s="102">
        <v>215766.04</v>
      </c>
      <c r="X806" s="101">
        <v>712095.68</v>
      </c>
      <c r="Y806" s="101">
        <v>424.12</v>
      </c>
      <c r="Z806" s="193">
        <v>0.2</v>
      </c>
      <c r="AA806" s="193">
        <v>40.61</v>
      </c>
      <c r="AB806" s="193">
        <v>464.93</v>
      </c>
    </row>
    <row r="807" spans="1:28" x14ac:dyDescent="0.45">
      <c r="A807" s="94" t="s">
        <v>1784</v>
      </c>
      <c r="B807" s="95" t="s">
        <v>1783</v>
      </c>
      <c r="C807" s="96">
        <v>45292</v>
      </c>
      <c r="D807" s="96">
        <v>45657</v>
      </c>
      <c r="E807" s="97">
        <v>2024</v>
      </c>
      <c r="F807" s="98">
        <v>36</v>
      </c>
      <c r="G807" s="99">
        <v>2045</v>
      </c>
      <c r="H807" s="100">
        <v>6</v>
      </c>
      <c r="I807" s="100" t="s">
        <v>1241</v>
      </c>
      <c r="J807" s="99" t="s">
        <v>1947</v>
      </c>
      <c r="K807" s="99">
        <v>2045</v>
      </c>
      <c r="L807" s="99" t="s">
        <v>1946</v>
      </c>
      <c r="M807" s="101">
        <v>21091</v>
      </c>
      <c r="N807" s="101">
        <v>5548</v>
      </c>
      <c r="O807" s="95">
        <v>1.06121</v>
      </c>
      <c r="P807" s="101">
        <v>5887.59</v>
      </c>
      <c r="Q807" s="101">
        <v>441966</v>
      </c>
      <c r="R807" s="102">
        <v>1.10117</v>
      </c>
      <c r="S807" s="101">
        <v>486677.95</v>
      </c>
      <c r="T807" s="101">
        <v>999611</v>
      </c>
      <c r="U807" s="101">
        <v>531006</v>
      </c>
      <c r="V807" s="103">
        <v>1.09771</v>
      </c>
      <c r="W807" s="102">
        <v>582888.07999999996</v>
      </c>
      <c r="X807" s="101">
        <v>1096544.6200000001</v>
      </c>
      <c r="Y807" s="101">
        <v>536.21</v>
      </c>
      <c r="Z807" s="193">
        <v>0.2</v>
      </c>
      <c r="AA807" s="193">
        <v>51.33</v>
      </c>
      <c r="AB807" s="193">
        <v>587.74</v>
      </c>
    </row>
    <row r="808" spans="1:28" x14ac:dyDescent="0.45">
      <c r="A808" s="94" t="s">
        <v>1704</v>
      </c>
      <c r="B808" s="95" t="s">
        <v>1703</v>
      </c>
      <c r="C808" s="96">
        <v>45292</v>
      </c>
      <c r="D808" s="96">
        <v>45657</v>
      </c>
      <c r="E808" s="97">
        <v>2024</v>
      </c>
      <c r="F808" s="98">
        <v>36</v>
      </c>
      <c r="G808" s="99">
        <v>2053</v>
      </c>
      <c r="H808" s="100">
        <v>6</v>
      </c>
      <c r="I808" s="100" t="s">
        <v>1241</v>
      </c>
      <c r="J808" s="99" t="s">
        <v>1947</v>
      </c>
      <c r="K808" s="99">
        <v>2053</v>
      </c>
      <c r="L808" s="99" t="s">
        <v>1946</v>
      </c>
      <c r="M808" s="101">
        <v>3203.63</v>
      </c>
      <c r="N808" s="103" t="s">
        <v>1948</v>
      </c>
      <c r="O808" s="95">
        <v>1.06121</v>
      </c>
      <c r="P808" s="103" t="s">
        <v>1949</v>
      </c>
      <c r="Q808" s="101">
        <v>517778.39</v>
      </c>
      <c r="R808" s="102">
        <v>1.10117</v>
      </c>
      <c r="S808" s="101">
        <v>570159.97</v>
      </c>
      <c r="T808" s="101">
        <v>922471.58</v>
      </c>
      <c r="U808" s="101">
        <v>401489.56</v>
      </c>
      <c r="V808" s="103">
        <v>1.09771</v>
      </c>
      <c r="W808" s="102">
        <v>440717.21</v>
      </c>
      <c r="X808" s="101">
        <v>1014080.8</v>
      </c>
      <c r="Y808" s="101">
        <v>493.95</v>
      </c>
      <c r="Z808" s="193">
        <v>0.2</v>
      </c>
      <c r="AA808" s="193">
        <v>47.29</v>
      </c>
      <c r="AB808" s="193">
        <v>541.44000000000005</v>
      </c>
    </row>
    <row r="809" spans="1:28" x14ac:dyDescent="0.45">
      <c r="A809" s="94" t="s">
        <v>1327</v>
      </c>
      <c r="B809" s="95" t="s">
        <v>1326</v>
      </c>
      <c r="C809" s="96">
        <v>45292</v>
      </c>
      <c r="D809" s="96">
        <v>45657</v>
      </c>
      <c r="E809" s="97">
        <v>2024</v>
      </c>
      <c r="F809" s="98">
        <v>36</v>
      </c>
      <c r="G809" s="99">
        <v>2154</v>
      </c>
      <c r="H809" s="100">
        <v>6</v>
      </c>
      <c r="I809" s="100" t="s">
        <v>1241</v>
      </c>
      <c r="J809" s="99">
        <v>2154</v>
      </c>
      <c r="K809" s="99" t="s">
        <v>1946</v>
      </c>
      <c r="L809" s="99" t="s">
        <v>1946</v>
      </c>
      <c r="M809" s="101">
        <v>2960.7</v>
      </c>
      <c r="N809" s="101">
        <v>920</v>
      </c>
      <c r="O809" s="95">
        <v>1.06121</v>
      </c>
      <c r="P809" s="101">
        <v>976.31</v>
      </c>
      <c r="Q809" s="101">
        <v>262307.40000000002</v>
      </c>
      <c r="R809" s="102">
        <v>1.10117</v>
      </c>
      <c r="S809" s="101">
        <v>288844</v>
      </c>
      <c r="T809" s="101">
        <v>674500.72</v>
      </c>
      <c r="U809" s="101">
        <v>408312.62</v>
      </c>
      <c r="V809" s="103">
        <v>1.09771</v>
      </c>
      <c r="W809" s="102">
        <v>448206.91</v>
      </c>
      <c r="X809" s="101">
        <v>740987.93</v>
      </c>
      <c r="Y809" s="101">
        <v>344.01</v>
      </c>
      <c r="Z809" s="193">
        <v>0.2</v>
      </c>
      <c r="AA809" s="193">
        <v>32.94</v>
      </c>
      <c r="AB809" s="193">
        <v>377.15</v>
      </c>
    </row>
    <row r="810" spans="1:28" x14ac:dyDescent="0.45">
      <c r="A810" s="94" t="s">
        <v>694</v>
      </c>
      <c r="B810" s="95" t="s">
        <v>693</v>
      </c>
      <c r="C810" s="96">
        <v>45108</v>
      </c>
      <c r="D810" s="96">
        <v>45473</v>
      </c>
      <c r="E810" s="97">
        <v>2024</v>
      </c>
      <c r="F810" s="98">
        <v>42</v>
      </c>
      <c r="G810" s="99">
        <v>2196</v>
      </c>
      <c r="H810" s="100">
        <v>6</v>
      </c>
      <c r="I810" s="100" t="s">
        <v>159</v>
      </c>
      <c r="J810" s="99" t="s">
        <v>1947</v>
      </c>
      <c r="K810" s="99">
        <v>2196</v>
      </c>
      <c r="L810" s="99" t="s">
        <v>1946</v>
      </c>
      <c r="M810" s="101">
        <v>4557</v>
      </c>
      <c r="N810" s="101">
        <v>3993</v>
      </c>
      <c r="O810" s="95">
        <v>1.0717699999999999</v>
      </c>
      <c r="P810" s="101">
        <v>4279.58</v>
      </c>
      <c r="Q810" s="101">
        <v>399942</v>
      </c>
      <c r="R810" s="102">
        <v>1.14402</v>
      </c>
      <c r="S810" s="101">
        <v>457542.32</v>
      </c>
      <c r="T810" s="101">
        <v>836768</v>
      </c>
      <c r="U810" s="101">
        <v>428276</v>
      </c>
      <c r="V810" s="103">
        <v>1.12551</v>
      </c>
      <c r="W810" s="102">
        <v>482029.93</v>
      </c>
      <c r="X810" s="101">
        <v>948408.83</v>
      </c>
      <c r="Y810" s="101">
        <v>431.88</v>
      </c>
      <c r="Z810" s="193">
        <v>0.2</v>
      </c>
      <c r="AA810" s="193">
        <v>41.35</v>
      </c>
      <c r="AB810" s="193">
        <v>473.43</v>
      </c>
    </row>
    <row r="811" spans="1:28" x14ac:dyDescent="0.45">
      <c r="A811" s="94" t="s">
        <v>1624</v>
      </c>
      <c r="B811" s="95" t="s">
        <v>1623</v>
      </c>
      <c r="C811" s="96">
        <v>45108</v>
      </c>
      <c r="D811" s="96">
        <v>45473</v>
      </c>
      <c r="E811" s="97">
        <v>2024</v>
      </c>
      <c r="F811" s="98">
        <v>42</v>
      </c>
      <c r="G811" s="99">
        <v>2117</v>
      </c>
      <c r="H811" s="100">
        <v>6</v>
      </c>
      <c r="I811" s="100" t="s">
        <v>1241</v>
      </c>
      <c r="J811" s="99" t="s">
        <v>1947</v>
      </c>
      <c r="K811" s="99">
        <v>2117</v>
      </c>
      <c r="L811" s="99" t="s">
        <v>1946</v>
      </c>
      <c r="M811" s="101">
        <v>4576</v>
      </c>
      <c r="N811" s="101">
        <v>3993</v>
      </c>
      <c r="O811" s="95">
        <v>1.0717699999999999</v>
      </c>
      <c r="P811" s="101">
        <v>4279.58</v>
      </c>
      <c r="Q811" s="101">
        <v>549639</v>
      </c>
      <c r="R811" s="102">
        <v>1.14402</v>
      </c>
      <c r="S811" s="101">
        <v>628798.93999999994</v>
      </c>
      <c r="T811" s="101">
        <v>878710</v>
      </c>
      <c r="U811" s="101">
        <v>320502</v>
      </c>
      <c r="V811" s="103">
        <v>1.12551</v>
      </c>
      <c r="W811" s="102">
        <v>360728.96</v>
      </c>
      <c r="X811" s="101">
        <v>998383.48</v>
      </c>
      <c r="Y811" s="101">
        <v>471.6</v>
      </c>
      <c r="Z811" s="193">
        <v>0.2</v>
      </c>
      <c r="AA811" s="193">
        <v>45.15</v>
      </c>
      <c r="AB811" s="193">
        <v>516.95000000000005</v>
      </c>
    </row>
    <row r="812" spans="1:28" x14ac:dyDescent="0.45">
      <c r="A812" s="94" t="s">
        <v>1245</v>
      </c>
      <c r="B812" s="95" t="s">
        <v>1244</v>
      </c>
      <c r="C812" s="96">
        <v>45292</v>
      </c>
      <c r="D812" s="96">
        <v>45657</v>
      </c>
      <c r="E812" s="97">
        <v>2024</v>
      </c>
      <c r="F812" s="98">
        <v>36</v>
      </c>
      <c r="G812" s="99">
        <v>1997</v>
      </c>
      <c r="H812" s="100">
        <v>6</v>
      </c>
      <c r="I812" s="100" t="s">
        <v>1241</v>
      </c>
      <c r="J812" s="99" t="s">
        <v>1947</v>
      </c>
      <c r="K812" s="99">
        <v>1997</v>
      </c>
      <c r="L812" s="99" t="s">
        <v>1946</v>
      </c>
      <c r="M812" s="103" t="s">
        <v>1948</v>
      </c>
      <c r="N812" s="103" t="s">
        <v>1948</v>
      </c>
      <c r="O812" s="95">
        <v>1.06121</v>
      </c>
      <c r="P812" s="103" t="s">
        <v>1949</v>
      </c>
      <c r="Q812" s="101">
        <v>218866</v>
      </c>
      <c r="R812" s="102">
        <v>1.10117</v>
      </c>
      <c r="S812" s="101">
        <v>241007.81</v>
      </c>
      <c r="T812" s="101">
        <v>254290</v>
      </c>
      <c r="U812" s="101">
        <v>35424</v>
      </c>
      <c r="V812" s="103">
        <v>1.09771</v>
      </c>
      <c r="W812" s="102">
        <v>38885.11</v>
      </c>
      <c r="X812" s="101">
        <v>279892.92</v>
      </c>
      <c r="Y812" s="101">
        <v>140.16</v>
      </c>
      <c r="Z812" s="193">
        <v>0.2</v>
      </c>
      <c r="AA812" s="193">
        <v>13.43</v>
      </c>
      <c r="AB812" s="193">
        <v>153.79</v>
      </c>
    </row>
    <row r="813" spans="1:28" x14ac:dyDescent="0.45">
      <c r="A813" s="94" t="s">
        <v>1341</v>
      </c>
      <c r="B813" s="95" t="s">
        <v>1340</v>
      </c>
      <c r="C813" s="96">
        <v>45292</v>
      </c>
      <c r="D813" s="96">
        <v>45657</v>
      </c>
      <c r="E813" s="97">
        <v>2024</v>
      </c>
      <c r="F813" s="98">
        <v>36</v>
      </c>
      <c r="G813" s="99">
        <v>1626</v>
      </c>
      <c r="H813" s="100">
        <v>6</v>
      </c>
      <c r="I813" s="100" t="s">
        <v>1241</v>
      </c>
      <c r="J813" s="99">
        <v>1626</v>
      </c>
      <c r="K813" s="99" t="s">
        <v>1946</v>
      </c>
      <c r="L813" s="99" t="s">
        <v>1946</v>
      </c>
      <c r="M813" s="101">
        <v>3569</v>
      </c>
      <c r="N813" s="101">
        <v>10770</v>
      </c>
      <c r="O813" s="95">
        <v>1.06121</v>
      </c>
      <c r="P813" s="101">
        <v>11429.23</v>
      </c>
      <c r="Q813" s="101">
        <v>335667</v>
      </c>
      <c r="R813" s="102">
        <v>1.10117</v>
      </c>
      <c r="S813" s="101">
        <v>369625.1</v>
      </c>
      <c r="T813" s="101">
        <v>516781</v>
      </c>
      <c r="U813" s="101">
        <v>166775</v>
      </c>
      <c r="V813" s="103">
        <v>1.09771</v>
      </c>
      <c r="W813" s="102">
        <v>183069.79</v>
      </c>
      <c r="X813" s="101">
        <v>567693.13</v>
      </c>
      <c r="Y813" s="101">
        <v>349.13</v>
      </c>
      <c r="Z813" s="193">
        <v>0.2</v>
      </c>
      <c r="AA813" s="193">
        <v>33.43</v>
      </c>
      <c r="AB813" s="193">
        <v>382.76</v>
      </c>
    </row>
    <row r="814" spans="1:28" x14ac:dyDescent="0.45">
      <c r="A814" s="94" t="s">
        <v>1347</v>
      </c>
      <c r="B814" s="95" t="s">
        <v>1346</v>
      </c>
      <c r="C814" s="96">
        <v>45292</v>
      </c>
      <c r="D814" s="96">
        <v>45657</v>
      </c>
      <c r="E814" s="97">
        <v>2024</v>
      </c>
      <c r="F814" s="98">
        <v>36</v>
      </c>
      <c r="G814" s="99">
        <v>1120</v>
      </c>
      <c r="H814" s="100">
        <v>6</v>
      </c>
      <c r="I814" s="100" t="s">
        <v>1241</v>
      </c>
      <c r="J814" s="99">
        <v>1120</v>
      </c>
      <c r="K814" s="99" t="s">
        <v>1946</v>
      </c>
      <c r="L814" s="99" t="s">
        <v>1946</v>
      </c>
      <c r="M814" s="101">
        <v>2365</v>
      </c>
      <c r="N814" s="101">
        <v>13000</v>
      </c>
      <c r="O814" s="95">
        <v>1.06121</v>
      </c>
      <c r="P814" s="101">
        <v>13795.73</v>
      </c>
      <c r="Q814" s="101">
        <v>213099</v>
      </c>
      <c r="R814" s="102">
        <v>1.10117</v>
      </c>
      <c r="S814" s="101">
        <v>234657.38</v>
      </c>
      <c r="T814" s="101">
        <v>359925</v>
      </c>
      <c r="U814" s="101">
        <v>131461</v>
      </c>
      <c r="V814" s="103">
        <v>1.09771</v>
      </c>
      <c r="W814" s="102">
        <v>144305.43</v>
      </c>
      <c r="X814" s="101">
        <v>395123.54</v>
      </c>
      <c r="Y814" s="101">
        <v>352.79</v>
      </c>
      <c r="Z814" s="193">
        <v>0.2</v>
      </c>
      <c r="AA814" s="193">
        <v>33.78</v>
      </c>
      <c r="AB814" s="193">
        <v>386.77</v>
      </c>
    </row>
    <row r="815" spans="1:28" x14ac:dyDescent="0.45">
      <c r="A815" s="94" t="s">
        <v>1307</v>
      </c>
      <c r="B815" s="95" t="s">
        <v>1306</v>
      </c>
      <c r="C815" s="96">
        <v>45292</v>
      </c>
      <c r="D815" s="96">
        <v>45657</v>
      </c>
      <c r="E815" s="97">
        <v>2024</v>
      </c>
      <c r="F815" s="98">
        <v>36</v>
      </c>
      <c r="G815" s="99">
        <v>2161</v>
      </c>
      <c r="H815" s="100">
        <v>6</v>
      </c>
      <c r="I815" s="100" t="s">
        <v>1241</v>
      </c>
      <c r="J815" s="99">
        <v>2161</v>
      </c>
      <c r="K815" s="99" t="s">
        <v>1946</v>
      </c>
      <c r="L815" s="99" t="s">
        <v>1946</v>
      </c>
      <c r="M815" s="101">
        <v>4207</v>
      </c>
      <c r="N815" s="101">
        <v>7400</v>
      </c>
      <c r="O815" s="95">
        <v>1.06121</v>
      </c>
      <c r="P815" s="101">
        <v>7852.95</v>
      </c>
      <c r="Q815" s="101">
        <v>444160</v>
      </c>
      <c r="R815" s="102">
        <v>1.10117</v>
      </c>
      <c r="S815" s="101">
        <v>489093.91</v>
      </c>
      <c r="T815" s="101">
        <v>639501</v>
      </c>
      <c r="U815" s="101">
        <v>183734</v>
      </c>
      <c r="V815" s="103">
        <v>1.09771</v>
      </c>
      <c r="W815" s="102">
        <v>201685.78</v>
      </c>
      <c r="X815" s="101">
        <v>702839.64</v>
      </c>
      <c r="Y815" s="101">
        <v>325.24</v>
      </c>
      <c r="Z815" s="193">
        <v>0.2</v>
      </c>
      <c r="AA815" s="193">
        <v>31.14</v>
      </c>
      <c r="AB815" s="193">
        <v>356.58</v>
      </c>
    </row>
    <row r="816" spans="1:28" x14ac:dyDescent="0.45">
      <c r="A816" s="94" t="s">
        <v>1396</v>
      </c>
      <c r="B816" s="95" t="s">
        <v>1395</v>
      </c>
      <c r="C816" s="96">
        <v>45292</v>
      </c>
      <c r="D816" s="96">
        <v>45657</v>
      </c>
      <c r="E816" s="97">
        <v>2024</v>
      </c>
      <c r="F816" s="98">
        <v>36</v>
      </c>
      <c r="G816" s="99">
        <v>1822</v>
      </c>
      <c r="H816" s="100">
        <v>6</v>
      </c>
      <c r="I816" s="100" t="s">
        <v>1241</v>
      </c>
      <c r="J816" s="99">
        <v>1822</v>
      </c>
      <c r="K816" s="99" t="s">
        <v>1946</v>
      </c>
      <c r="L816" s="99" t="s">
        <v>1946</v>
      </c>
      <c r="M816" s="101">
        <v>4718</v>
      </c>
      <c r="N816" s="101">
        <v>11900</v>
      </c>
      <c r="O816" s="95">
        <v>1.06121</v>
      </c>
      <c r="P816" s="101">
        <v>12628.4</v>
      </c>
      <c r="Q816" s="101">
        <v>376326</v>
      </c>
      <c r="R816" s="102">
        <v>1.10117</v>
      </c>
      <c r="S816" s="101">
        <v>414397.41</v>
      </c>
      <c r="T816" s="101">
        <v>617177</v>
      </c>
      <c r="U816" s="101">
        <v>224233</v>
      </c>
      <c r="V816" s="103">
        <v>1.09771</v>
      </c>
      <c r="W816" s="102">
        <v>246141.74</v>
      </c>
      <c r="X816" s="101">
        <v>677885.55</v>
      </c>
      <c r="Y816" s="101">
        <v>372.06</v>
      </c>
      <c r="Z816" s="193">
        <v>0.2</v>
      </c>
      <c r="AA816" s="193">
        <v>35.619999999999997</v>
      </c>
      <c r="AB816" s="193">
        <v>407.88</v>
      </c>
    </row>
    <row r="817" spans="1:28" x14ac:dyDescent="0.45">
      <c r="A817" s="94" t="s">
        <v>1379</v>
      </c>
      <c r="B817" s="95" t="s">
        <v>1378</v>
      </c>
      <c r="C817" s="96">
        <v>45292</v>
      </c>
      <c r="D817" s="96">
        <v>45657</v>
      </c>
      <c r="E817" s="97">
        <v>2024</v>
      </c>
      <c r="F817" s="98">
        <v>36</v>
      </c>
      <c r="G817" s="99">
        <v>1999</v>
      </c>
      <c r="H817" s="100">
        <v>6</v>
      </c>
      <c r="I817" s="100" t="s">
        <v>1241</v>
      </c>
      <c r="J817" s="99">
        <v>1999</v>
      </c>
      <c r="K817" s="99" t="s">
        <v>1946</v>
      </c>
      <c r="L817" s="99" t="s">
        <v>1946</v>
      </c>
      <c r="M817" s="101">
        <v>5554</v>
      </c>
      <c r="N817" s="101">
        <v>14000</v>
      </c>
      <c r="O817" s="95">
        <v>1.06121</v>
      </c>
      <c r="P817" s="101">
        <v>14856.94</v>
      </c>
      <c r="Q817" s="101">
        <v>318913</v>
      </c>
      <c r="R817" s="102">
        <v>1.10117</v>
      </c>
      <c r="S817" s="101">
        <v>351176.16</v>
      </c>
      <c r="T817" s="101">
        <v>665592</v>
      </c>
      <c r="U817" s="101">
        <v>327125</v>
      </c>
      <c r="V817" s="103">
        <v>1.09771</v>
      </c>
      <c r="W817" s="102">
        <v>359086.83</v>
      </c>
      <c r="X817" s="101">
        <v>730673.94</v>
      </c>
      <c r="Y817" s="101">
        <v>365.52</v>
      </c>
      <c r="Z817" s="193">
        <v>0.2</v>
      </c>
      <c r="AA817" s="193">
        <v>35</v>
      </c>
      <c r="AB817" s="193">
        <v>400.72</v>
      </c>
    </row>
    <row r="818" spans="1:28" x14ac:dyDescent="0.45">
      <c r="A818" s="94" t="s">
        <v>1414</v>
      </c>
      <c r="B818" s="95" t="s">
        <v>1413</v>
      </c>
      <c r="C818" s="96">
        <v>45292</v>
      </c>
      <c r="D818" s="96">
        <v>45657</v>
      </c>
      <c r="E818" s="97">
        <v>2024</v>
      </c>
      <c r="F818" s="98">
        <v>36</v>
      </c>
      <c r="G818" s="99">
        <v>909</v>
      </c>
      <c r="H818" s="100">
        <v>6</v>
      </c>
      <c r="I818" s="100" t="s">
        <v>1241</v>
      </c>
      <c r="J818" s="99">
        <v>909</v>
      </c>
      <c r="K818" s="99" t="s">
        <v>1946</v>
      </c>
      <c r="L818" s="99" t="s">
        <v>1946</v>
      </c>
      <c r="M818" s="101">
        <v>2460</v>
      </c>
      <c r="N818" s="101">
        <v>7785</v>
      </c>
      <c r="O818" s="95">
        <v>1.06121</v>
      </c>
      <c r="P818" s="101">
        <v>8261.52</v>
      </c>
      <c r="Q818" s="101">
        <v>189725</v>
      </c>
      <c r="R818" s="102">
        <v>1.10117</v>
      </c>
      <c r="S818" s="101">
        <v>208918.73</v>
      </c>
      <c r="T818" s="101">
        <v>316130</v>
      </c>
      <c r="U818" s="101">
        <v>116160</v>
      </c>
      <c r="V818" s="103">
        <v>1.09771</v>
      </c>
      <c r="W818" s="102">
        <v>127509.44</v>
      </c>
      <c r="X818" s="101">
        <v>347149.69</v>
      </c>
      <c r="Y818" s="101">
        <v>381.9</v>
      </c>
      <c r="Z818" s="193">
        <v>0.2</v>
      </c>
      <c r="AA818" s="193">
        <v>36.57</v>
      </c>
      <c r="AB818" s="193">
        <v>418.67</v>
      </c>
    </row>
    <row r="819" spans="1:28" x14ac:dyDescent="0.45">
      <c r="A819" s="94" t="s">
        <v>1287</v>
      </c>
      <c r="B819" s="95" t="s">
        <v>1286</v>
      </c>
      <c r="C819" s="96">
        <v>45292</v>
      </c>
      <c r="D819" s="96">
        <v>45657</v>
      </c>
      <c r="E819" s="97">
        <v>2024</v>
      </c>
      <c r="F819" s="98">
        <v>36</v>
      </c>
      <c r="G819" s="99">
        <v>2148</v>
      </c>
      <c r="H819" s="100">
        <v>6</v>
      </c>
      <c r="I819" s="100" t="s">
        <v>1241</v>
      </c>
      <c r="J819" s="99">
        <v>2148</v>
      </c>
      <c r="K819" s="99" t="s">
        <v>1946</v>
      </c>
      <c r="L819" s="99" t="s">
        <v>1946</v>
      </c>
      <c r="M819" s="101">
        <v>3381</v>
      </c>
      <c r="N819" s="101">
        <v>7964</v>
      </c>
      <c r="O819" s="95">
        <v>1.06121</v>
      </c>
      <c r="P819" s="101">
        <v>8451.48</v>
      </c>
      <c r="Q819" s="101">
        <v>414361</v>
      </c>
      <c r="R819" s="102">
        <v>1.10117</v>
      </c>
      <c r="S819" s="101">
        <v>456280.26</v>
      </c>
      <c r="T819" s="101">
        <v>606275</v>
      </c>
      <c r="U819" s="101">
        <v>180569</v>
      </c>
      <c r="V819" s="103">
        <v>1.09771</v>
      </c>
      <c r="W819" s="102">
        <v>198211.54</v>
      </c>
      <c r="X819" s="101">
        <v>666324.28</v>
      </c>
      <c r="Y819" s="101">
        <v>310.20999999999998</v>
      </c>
      <c r="Z819" s="193">
        <v>0.2</v>
      </c>
      <c r="AA819" s="193">
        <v>29.71</v>
      </c>
      <c r="AB819" s="193">
        <v>340.12</v>
      </c>
    </row>
    <row r="820" spans="1:28" x14ac:dyDescent="0.45">
      <c r="A820" s="94" t="s">
        <v>1323</v>
      </c>
      <c r="B820" s="95" t="s">
        <v>1322</v>
      </c>
      <c r="C820" s="96">
        <v>45292</v>
      </c>
      <c r="D820" s="96">
        <v>45657</v>
      </c>
      <c r="E820" s="97">
        <v>2024</v>
      </c>
      <c r="F820" s="98">
        <v>36</v>
      </c>
      <c r="G820" s="99">
        <v>1319</v>
      </c>
      <c r="H820" s="100">
        <v>6</v>
      </c>
      <c r="I820" s="100" t="s">
        <v>1241</v>
      </c>
      <c r="J820" s="99">
        <v>1319</v>
      </c>
      <c r="K820" s="99" t="s">
        <v>1946</v>
      </c>
      <c r="L820" s="99" t="s">
        <v>1946</v>
      </c>
      <c r="M820" s="101">
        <v>1871</v>
      </c>
      <c r="N820" s="101">
        <v>6862</v>
      </c>
      <c r="O820" s="95">
        <v>1.06121</v>
      </c>
      <c r="P820" s="101">
        <v>7282.02</v>
      </c>
      <c r="Q820" s="101">
        <v>270948</v>
      </c>
      <c r="R820" s="102">
        <v>1.10117</v>
      </c>
      <c r="S820" s="101">
        <v>298358.73</v>
      </c>
      <c r="T820" s="101">
        <v>409891</v>
      </c>
      <c r="U820" s="101">
        <v>130210</v>
      </c>
      <c r="V820" s="103">
        <v>1.09771</v>
      </c>
      <c r="W820" s="102">
        <v>142932.20000000001</v>
      </c>
      <c r="X820" s="101">
        <v>450443.96</v>
      </c>
      <c r="Y820" s="101">
        <v>341.5</v>
      </c>
      <c r="Z820" s="193">
        <v>0.2</v>
      </c>
      <c r="AA820" s="193">
        <v>32.700000000000003</v>
      </c>
      <c r="AB820" s="193">
        <v>374.4</v>
      </c>
    </row>
    <row r="821" spans="1:28" x14ac:dyDescent="0.45">
      <c r="A821" s="94" t="s">
        <v>1331</v>
      </c>
      <c r="B821" s="95" t="s">
        <v>1330</v>
      </c>
      <c r="C821" s="96">
        <v>45292</v>
      </c>
      <c r="D821" s="96">
        <v>45657</v>
      </c>
      <c r="E821" s="97">
        <v>2024</v>
      </c>
      <c r="F821" s="98">
        <v>36</v>
      </c>
      <c r="G821" s="99">
        <v>1366</v>
      </c>
      <c r="H821" s="100">
        <v>6</v>
      </c>
      <c r="I821" s="100" t="s">
        <v>1241</v>
      </c>
      <c r="J821" s="99">
        <v>1366</v>
      </c>
      <c r="K821" s="99" t="s">
        <v>1946</v>
      </c>
      <c r="L821" s="99" t="s">
        <v>1946</v>
      </c>
      <c r="M821" s="101">
        <v>2734</v>
      </c>
      <c r="N821" s="101">
        <v>5390</v>
      </c>
      <c r="O821" s="95">
        <v>1.06121</v>
      </c>
      <c r="P821" s="101">
        <v>5719.92</v>
      </c>
      <c r="Q821" s="101">
        <v>283099</v>
      </c>
      <c r="R821" s="102">
        <v>1.10117</v>
      </c>
      <c r="S821" s="101">
        <v>311739</v>
      </c>
      <c r="T821" s="101">
        <v>430169</v>
      </c>
      <c r="U821" s="101">
        <v>138946</v>
      </c>
      <c r="V821" s="103">
        <v>1.09771</v>
      </c>
      <c r="W821" s="102">
        <v>152521.75</v>
      </c>
      <c r="X821" s="101">
        <v>472714.68</v>
      </c>
      <c r="Y821" s="101">
        <v>346.06</v>
      </c>
      <c r="Z821" s="193">
        <v>0.2</v>
      </c>
      <c r="AA821" s="193">
        <v>33.14</v>
      </c>
      <c r="AB821" s="193">
        <v>379.4</v>
      </c>
    </row>
    <row r="822" spans="1:28" x14ac:dyDescent="0.45">
      <c r="A822" s="94" t="s">
        <v>1301</v>
      </c>
      <c r="B822" s="95" t="s">
        <v>1300</v>
      </c>
      <c r="C822" s="96">
        <v>45292</v>
      </c>
      <c r="D822" s="96">
        <v>45657</v>
      </c>
      <c r="E822" s="97">
        <v>2024</v>
      </c>
      <c r="F822" s="98">
        <v>36</v>
      </c>
      <c r="G822" s="99">
        <v>1460</v>
      </c>
      <c r="H822" s="100">
        <v>6</v>
      </c>
      <c r="I822" s="100" t="s">
        <v>1241</v>
      </c>
      <c r="J822" s="99">
        <v>1460</v>
      </c>
      <c r="K822" s="99" t="s">
        <v>1946</v>
      </c>
      <c r="L822" s="99" t="s">
        <v>1946</v>
      </c>
      <c r="M822" s="101">
        <v>2733</v>
      </c>
      <c r="N822" s="101">
        <v>6390</v>
      </c>
      <c r="O822" s="95">
        <v>1.06121</v>
      </c>
      <c r="P822" s="101">
        <v>6781.13</v>
      </c>
      <c r="Q822" s="101">
        <v>275078</v>
      </c>
      <c r="R822" s="102">
        <v>1.10117</v>
      </c>
      <c r="S822" s="101">
        <v>302906.55</v>
      </c>
      <c r="T822" s="101">
        <v>427450</v>
      </c>
      <c r="U822" s="101">
        <v>143249</v>
      </c>
      <c r="V822" s="103">
        <v>1.09771</v>
      </c>
      <c r="W822" s="102">
        <v>157245.18</v>
      </c>
      <c r="X822" s="101">
        <v>469665.86</v>
      </c>
      <c r="Y822" s="101">
        <v>321.69</v>
      </c>
      <c r="Z822" s="193">
        <v>0.2</v>
      </c>
      <c r="AA822" s="193">
        <v>30.8</v>
      </c>
      <c r="AB822" s="193">
        <v>352.69</v>
      </c>
    </row>
    <row r="823" spans="1:28" x14ac:dyDescent="0.45">
      <c r="A823" s="94" t="s">
        <v>1351</v>
      </c>
      <c r="B823" s="95" t="s">
        <v>1350</v>
      </c>
      <c r="C823" s="96">
        <v>45292</v>
      </c>
      <c r="D823" s="96">
        <v>45657</v>
      </c>
      <c r="E823" s="97">
        <v>2024</v>
      </c>
      <c r="F823" s="98">
        <v>36</v>
      </c>
      <c r="G823" s="99">
        <v>1069</v>
      </c>
      <c r="H823" s="100">
        <v>6</v>
      </c>
      <c r="I823" s="100" t="s">
        <v>1241</v>
      </c>
      <c r="J823" s="99">
        <v>1069</v>
      </c>
      <c r="K823" s="99" t="s">
        <v>1946</v>
      </c>
      <c r="L823" s="99" t="s">
        <v>1946</v>
      </c>
      <c r="M823" s="101">
        <v>1794</v>
      </c>
      <c r="N823" s="101">
        <v>8615</v>
      </c>
      <c r="O823" s="95">
        <v>1.06121</v>
      </c>
      <c r="P823" s="101">
        <v>9142.32</v>
      </c>
      <c r="Q823" s="101">
        <v>219391</v>
      </c>
      <c r="R823" s="102">
        <v>1.10117</v>
      </c>
      <c r="S823" s="101">
        <v>241585.92000000001</v>
      </c>
      <c r="T823" s="101">
        <v>343914</v>
      </c>
      <c r="U823" s="101">
        <v>114114</v>
      </c>
      <c r="V823" s="103">
        <v>1.09771</v>
      </c>
      <c r="W823" s="102">
        <v>125263.54</v>
      </c>
      <c r="X823" s="101">
        <v>377785.78</v>
      </c>
      <c r="Y823" s="101">
        <v>353.4</v>
      </c>
      <c r="Z823" s="193">
        <v>0.2</v>
      </c>
      <c r="AA823" s="193">
        <v>33.840000000000003</v>
      </c>
      <c r="AB823" s="193">
        <v>387.44</v>
      </c>
    </row>
    <row r="824" spans="1:28" x14ac:dyDescent="0.45">
      <c r="A824" s="94" t="s">
        <v>1402</v>
      </c>
      <c r="B824" s="95" t="s">
        <v>1401</v>
      </c>
      <c r="C824" s="96">
        <v>45292</v>
      </c>
      <c r="D824" s="96">
        <v>45657</v>
      </c>
      <c r="E824" s="97">
        <v>2024</v>
      </c>
      <c r="F824" s="98">
        <v>36</v>
      </c>
      <c r="G824" s="99">
        <v>1306</v>
      </c>
      <c r="H824" s="100">
        <v>6</v>
      </c>
      <c r="I824" s="100" t="s">
        <v>1241</v>
      </c>
      <c r="J824" s="99">
        <v>1306</v>
      </c>
      <c r="K824" s="99" t="s">
        <v>1946</v>
      </c>
      <c r="L824" s="99" t="s">
        <v>1946</v>
      </c>
      <c r="M824" s="101">
        <v>3876</v>
      </c>
      <c r="N824" s="101">
        <v>8637</v>
      </c>
      <c r="O824" s="95">
        <v>1.06121</v>
      </c>
      <c r="P824" s="101">
        <v>9165.67</v>
      </c>
      <c r="Q824" s="101">
        <v>272165</v>
      </c>
      <c r="R824" s="102">
        <v>1.10117</v>
      </c>
      <c r="S824" s="101">
        <v>299698.84999999998</v>
      </c>
      <c r="T824" s="101">
        <v>444522</v>
      </c>
      <c r="U824" s="101">
        <v>159844</v>
      </c>
      <c r="V824" s="103">
        <v>1.09771</v>
      </c>
      <c r="W824" s="102">
        <v>175461.6</v>
      </c>
      <c r="X824" s="101">
        <v>488202.12</v>
      </c>
      <c r="Y824" s="101">
        <v>373.81</v>
      </c>
      <c r="Z824" s="193">
        <v>0.2</v>
      </c>
      <c r="AA824" s="193">
        <v>35.79</v>
      </c>
      <c r="AB824" s="193">
        <v>409.8</v>
      </c>
    </row>
    <row r="825" spans="1:28" x14ac:dyDescent="0.45">
      <c r="A825" s="94" t="s">
        <v>1361</v>
      </c>
      <c r="B825" s="95" t="s">
        <v>1360</v>
      </c>
      <c r="C825" s="96">
        <v>45292</v>
      </c>
      <c r="D825" s="96">
        <v>45657</v>
      </c>
      <c r="E825" s="97">
        <v>2024</v>
      </c>
      <c r="F825" s="98">
        <v>36</v>
      </c>
      <c r="G825" s="99">
        <v>1143</v>
      </c>
      <c r="H825" s="100">
        <v>6</v>
      </c>
      <c r="I825" s="100" t="s">
        <v>1241</v>
      </c>
      <c r="J825" s="99">
        <v>1143</v>
      </c>
      <c r="K825" s="99" t="s">
        <v>1946</v>
      </c>
      <c r="L825" s="99" t="s">
        <v>1946</v>
      </c>
      <c r="M825" s="101">
        <v>7659</v>
      </c>
      <c r="N825" s="101">
        <v>9900</v>
      </c>
      <c r="O825" s="95">
        <v>1.06121</v>
      </c>
      <c r="P825" s="101">
        <v>10505.98</v>
      </c>
      <c r="Q825" s="101">
        <v>236475</v>
      </c>
      <c r="R825" s="102">
        <v>1.10117</v>
      </c>
      <c r="S825" s="101">
        <v>260398.24</v>
      </c>
      <c r="T825" s="101">
        <v>374307</v>
      </c>
      <c r="U825" s="101">
        <v>120273</v>
      </c>
      <c r="V825" s="103">
        <v>1.09771</v>
      </c>
      <c r="W825" s="102">
        <v>132024.29999999999</v>
      </c>
      <c r="X825" s="101">
        <v>410587.52</v>
      </c>
      <c r="Y825" s="101">
        <v>359.22</v>
      </c>
      <c r="Z825" s="193">
        <v>0.2</v>
      </c>
      <c r="AA825" s="193">
        <v>34.4</v>
      </c>
      <c r="AB825" s="193">
        <v>393.82</v>
      </c>
    </row>
    <row r="826" spans="1:28" x14ac:dyDescent="0.45">
      <c r="A826" s="94" t="s">
        <v>250</v>
      </c>
      <c r="B826" s="95" t="s">
        <v>249</v>
      </c>
      <c r="C826" s="96">
        <v>45108</v>
      </c>
      <c r="D826" s="96">
        <v>45473</v>
      </c>
      <c r="E826" s="97">
        <v>2024</v>
      </c>
      <c r="F826" s="98">
        <v>42</v>
      </c>
      <c r="G826" s="99">
        <v>2196</v>
      </c>
      <c r="H826" s="100">
        <v>6</v>
      </c>
      <c r="I826" s="100" t="s">
        <v>159</v>
      </c>
      <c r="J826" s="99">
        <v>1104</v>
      </c>
      <c r="K826" s="99">
        <v>1092</v>
      </c>
      <c r="L826" s="99" t="s">
        <v>1946</v>
      </c>
      <c r="M826" s="103" t="s">
        <v>1948</v>
      </c>
      <c r="N826" s="103" t="s">
        <v>1948</v>
      </c>
      <c r="O826" s="95">
        <v>1.0717699999999999</v>
      </c>
      <c r="P826" s="103" t="s">
        <v>1949</v>
      </c>
      <c r="Q826" s="101">
        <v>409105</v>
      </c>
      <c r="R826" s="102">
        <v>1.14402</v>
      </c>
      <c r="S826" s="101">
        <v>468024.99</v>
      </c>
      <c r="T826" s="101">
        <v>618566</v>
      </c>
      <c r="U826" s="101">
        <v>209461</v>
      </c>
      <c r="V826" s="103">
        <v>1.12551</v>
      </c>
      <c r="W826" s="102">
        <v>235750.94</v>
      </c>
      <c r="X826" s="101">
        <v>703775.94</v>
      </c>
      <c r="Y826" s="101">
        <v>320.48</v>
      </c>
      <c r="Z826" s="193">
        <v>0.2</v>
      </c>
      <c r="AA826" s="193">
        <v>30.69</v>
      </c>
      <c r="AB826" s="193">
        <v>351.37</v>
      </c>
    </row>
    <row r="827" spans="1:28" x14ac:dyDescent="0.45">
      <c r="A827" s="94" t="s">
        <v>290</v>
      </c>
      <c r="B827" s="95" t="s">
        <v>289</v>
      </c>
      <c r="C827" s="96">
        <v>45292</v>
      </c>
      <c r="D827" s="96">
        <v>45657</v>
      </c>
      <c r="E827" s="97">
        <v>2024</v>
      </c>
      <c r="F827" s="98">
        <v>36</v>
      </c>
      <c r="G827" s="99">
        <v>2196</v>
      </c>
      <c r="H827" s="100">
        <v>6</v>
      </c>
      <c r="I827" s="100" t="s">
        <v>159</v>
      </c>
      <c r="J827" s="99">
        <v>2196</v>
      </c>
      <c r="K827" s="99" t="s">
        <v>1946</v>
      </c>
      <c r="L827" s="99" t="s">
        <v>1946</v>
      </c>
      <c r="M827" s="101">
        <v>7721</v>
      </c>
      <c r="N827" s="101">
        <v>3872</v>
      </c>
      <c r="O827" s="95">
        <v>1.06121</v>
      </c>
      <c r="P827" s="101">
        <v>4109.01</v>
      </c>
      <c r="Q827" s="101">
        <v>389707</v>
      </c>
      <c r="R827" s="102">
        <v>1.10117</v>
      </c>
      <c r="S827" s="101">
        <v>429132.11</v>
      </c>
      <c r="T827" s="101">
        <v>666671</v>
      </c>
      <c r="U827" s="101">
        <v>265371</v>
      </c>
      <c r="V827" s="103">
        <v>1.09771</v>
      </c>
      <c r="W827" s="102">
        <v>291299.14</v>
      </c>
      <c r="X827" s="101">
        <v>732261.26</v>
      </c>
      <c r="Y827" s="101">
        <v>333.45</v>
      </c>
      <c r="Z827" s="193">
        <v>0.2</v>
      </c>
      <c r="AA827" s="193">
        <v>31.93</v>
      </c>
      <c r="AB827" s="193">
        <v>365.58</v>
      </c>
    </row>
    <row r="828" spans="1:28" x14ac:dyDescent="0.45">
      <c r="A828" s="94" t="s">
        <v>1484</v>
      </c>
      <c r="B828" s="95" t="s">
        <v>1483</v>
      </c>
      <c r="C828" s="96">
        <v>45292</v>
      </c>
      <c r="D828" s="96">
        <v>45657</v>
      </c>
      <c r="E828" s="97">
        <v>2024</v>
      </c>
      <c r="F828" s="98">
        <v>36</v>
      </c>
      <c r="G828" s="99">
        <v>1878</v>
      </c>
      <c r="H828" s="100">
        <v>6</v>
      </c>
      <c r="I828" s="100" t="s">
        <v>1241</v>
      </c>
      <c r="J828" s="99" t="s">
        <v>1947</v>
      </c>
      <c r="K828" s="99">
        <v>1878</v>
      </c>
      <c r="L828" s="99" t="s">
        <v>1946</v>
      </c>
      <c r="M828" s="103" t="s">
        <v>1948</v>
      </c>
      <c r="N828" s="101">
        <v>3960</v>
      </c>
      <c r="O828" s="95">
        <v>1.06121</v>
      </c>
      <c r="P828" s="101">
        <v>4202.3900000000003</v>
      </c>
      <c r="Q828" s="101">
        <v>349315</v>
      </c>
      <c r="R828" s="102">
        <v>1.10117</v>
      </c>
      <c r="S828" s="101">
        <v>384653.81</v>
      </c>
      <c r="T828" s="101">
        <v>716367</v>
      </c>
      <c r="U828" s="101">
        <v>363092</v>
      </c>
      <c r="V828" s="103">
        <v>1.09771</v>
      </c>
      <c r="W828" s="102">
        <v>398568</v>
      </c>
      <c r="X828" s="101">
        <v>787424.2</v>
      </c>
      <c r="Y828" s="101">
        <v>419.29</v>
      </c>
      <c r="Z828" s="193">
        <v>0.2</v>
      </c>
      <c r="AA828" s="193">
        <v>40.15</v>
      </c>
      <c r="AB828" s="193">
        <v>459.64</v>
      </c>
    </row>
    <row r="829" spans="1:28" x14ac:dyDescent="0.45">
      <c r="A829" s="94" t="s">
        <v>530</v>
      </c>
      <c r="B829" s="95" t="s">
        <v>529</v>
      </c>
      <c r="C829" s="96">
        <v>45292</v>
      </c>
      <c r="D829" s="96">
        <v>45657</v>
      </c>
      <c r="E829" s="97">
        <v>2024</v>
      </c>
      <c r="F829" s="98">
        <v>36</v>
      </c>
      <c r="G829" s="99">
        <v>1816</v>
      </c>
      <c r="H829" s="100">
        <v>6</v>
      </c>
      <c r="I829" s="100" t="s">
        <v>159</v>
      </c>
      <c r="J829" s="99" t="s">
        <v>1947</v>
      </c>
      <c r="K829" s="99">
        <v>1816</v>
      </c>
      <c r="L829" s="99" t="s">
        <v>1946</v>
      </c>
      <c r="M829" s="103" t="s">
        <v>1948</v>
      </c>
      <c r="N829" s="101">
        <v>3351</v>
      </c>
      <c r="O829" s="95">
        <v>1.06121</v>
      </c>
      <c r="P829" s="101">
        <v>3556.11</v>
      </c>
      <c r="Q829" s="101">
        <v>348588</v>
      </c>
      <c r="R829" s="102">
        <v>1.10117</v>
      </c>
      <c r="S829" s="101">
        <v>383853.27</v>
      </c>
      <c r="T829" s="101">
        <v>663356</v>
      </c>
      <c r="U829" s="101">
        <v>311417</v>
      </c>
      <c r="V829" s="103">
        <v>1.09771</v>
      </c>
      <c r="W829" s="102">
        <v>341844.08</v>
      </c>
      <c r="X829" s="101">
        <v>729253.46</v>
      </c>
      <c r="Y829" s="101">
        <v>401.57</v>
      </c>
      <c r="Z829" s="193">
        <v>0.2</v>
      </c>
      <c r="AA829" s="193">
        <v>38.450000000000003</v>
      </c>
      <c r="AB829" s="193">
        <v>440.22</v>
      </c>
    </row>
    <row r="830" spans="1:28" x14ac:dyDescent="0.45">
      <c r="A830" s="94" t="s">
        <v>1367</v>
      </c>
      <c r="B830" s="95" t="s">
        <v>1366</v>
      </c>
      <c r="C830" s="96">
        <v>45292</v>
      </c>
      <c r="D830" s="96">
        <v>45657</v>
      </c>
      <c r="E830" s="97">
        <v>2024</v>
      </c>
      <c r="F830" s="98">
        <v>36</v>
      </c>
      <c r="G830" s="99">
        <v>2102</v>
      </c>
      <c r="H830" s="100">
        <v>6</v>
      </c>
      <c r="I830" s="100" t="s">
        <v>1241</v>
      </c>
      <c r="J830" s="99" t="s">
        <v>1947</v>
      </c>
      <c r="K830" s="99">
        <v>2102</v>
      </c>
      <c r="L830" s="99" t="s">
        <v>1946</v>
      </c>
      <c r="M830" s="103" t="s">
        <v>1948</v>
      </c>
      <c r="N830" s="101">
        <v>2630</v>
      </c>
      <c r="O830" s="95">
        <v>1.06121</v>
      </c>
      <c r="P830" s="101">
        <v>2790.98</v>
      </c>
      <c r="Q830" s="101">
        <v>369242</v>
      </c>
      <c r="R830" s="102">
        <v>1.10117</v>
      </c>
      <c r="S830" s="101">
        <v>406596.75</v>
      </c>
      <c r="T830" s="101">
        <v>691207</v>
      </c>
      <c r="U830" s="101">
        <v>319335</v>
      </c>
      <c r="V830" s="103">
        <v>1.09771</v>
      </c>
      <c r="W830" s="102">
        <v>350535.71</v>
      </c>
      <c r="X830" s="101">
        <v>759923.44</v>
      </c>
      <c r="Y830" s="101">
        <v>361.52</v>
      </c>
      <c r="Z830" s="193">
        <v>0.2</v>
      </c>
      <c r="AA830" s="193">
        <v>34.619999999999997</v>
      </c>
      <c r="AB830" s="193">
        <v>396.34</v>
      </c>
    </row>
    <row r="831" spans="1:28" x14ac:dyDescent="0.45">
      <c r="A831" s="94" t="s">
        <v>426</v>
      </c>
      <c r="B831" s="95" t="s">
        <v>425</v>
      </c>
      <c r="C831" s="96">
        <v>45292</v>
      </c>
      <c r="D831" s="96">
        <v>45657</v>
      </c>
      <c r="E831" s="97">
        <v>2024</v>
      </c>
      <c r="F831" s="98">
        <v>36</v>
      </c>
      <c r="G831" s="99">
        <v>1836</v>
      </c>
      <c r="H831" s="100">
        <v>6</v>
      </c>
      <c r="I831" s="100" t="s">
        <v>159</v>
      </c>
      <c r="J831" s="99" t="s">
        <v>1947</v>
      </c>
      <c r="K831" s="99">
        <v>1836</v>
      </c>
      <c r="L831" s="99" t="s">
        <v>1946</v>
      </c>
      <c r="M831" s="103" t="s">
        <v>1948</v>
      </c>
      <c r="N831" s="101">
        <v>3776</v>
      </c>
      <c r="O831" s="95">
        <v>1.06121</v>
      </c>
      <c r="P831" s="101">
        <v>4007.13</v>
      </c>
      <c r="Q831" s="101">
        <v>338608</v>
      </c>
      <c r="R831" s="102">
        <v>1.10117</v>
      </c>
      <c r="S831" s="101">
        <v>372863.63</v>
      </c>
      <c r="T831" s="101">
        <v>632302</v>
      </c>
      <c r="U831" s="101">
        <v>289918</v>
      </c>
      <c r="V831" s="103">
        <v>1.09771</v>
      </c>
      <c r="W831" s="102">
        <v>318244.51</v>
      </c>
      <c r="X831" s="101">
        <v>695115.27</v>
      </c>
      <c r="Y831" s="101">
        <v>378.6</v>
      </c>
      <c r="Z831" s="193">
        <v>0.2</v>
      </c>
      <c r="AA831" s="193">
        <v>36.25</v>
      </c>
      <c r="AB831" s="193">
        <v>415.05</v>
      </c>
    </row>
    <row r="832" spans="1:28" x14ac:dyDescent="0.45">
      <c r="A832" s="94" t="s">
        <v>270</v>
      </c>
      <c r="B832" s="95" t="s">
        <v>269</v>
      </c>
      <c r="C832" s="96">
        <v>45292</v>
      </c>
      <c r="D832" s="96">
        <v>45657</v>
      </c>
      <c r="E832" s="97">
        <v>2024</v>
      </c>
      <c r="F832" s="98">
        <v>36</v>
      </c>
      <c r="G832" s="99">
        <v>1830</v>
      </c>
      <c r="H832" s="100">
        <v>6</v>
      </c>
      <c r="I832" s="100" t="s">
        <v>159</v>
      </c>
      <c r="J832" s="99">
        <v>213</v>
      </c>
      <c r="K832" s="99">
        <v>1617</v>
      </c>
      <c r="L832" s="99" t="s">
        <v>1946</v>
      </c>
      <c r="M832" s="103" t="s">
        <v>1948</v>
      </c>
      <c r="N832" s="103" t="s">
        <v>1948</v>
      </c>
      <c r="O832" s="95">
        <v>1.06121</v>
      </c>
      <c r="P832" s="103" t="s">
        <v>1949</v>
      </c>
      <c r="Q832" s="101">
        <v>272086</v>
      </c>
      <c r="R832" s="102">
        <v>1.10117</v>
      </c>
      <c r="S832" s="101">
        <v>299611.86</v>
      </c>
      <c r="T832" s="101">
        <v>546251</v>
      </c>
      <c r="U832" s="101">
        <v>274165</v>
      </c>
      <c r="V832" s="103">
        <v>1.09771</v>
      </c>
      <c r="W832" s="102">
        <v>300952.36</v>
      </c>
      <c r="X832" s="101">
        <v>600564.22</v>
      </c>
      <c r="Y832" s="101">
        <v>328.18</v>
      </c>
      <c r="Z832" s="193">
        <v>0.2</v>
      </c>
      <c r="AA832" s="193">
        <v>31.43</v>
      </c>
      <c r="AB832" s="193">
        <v>359.81</v>
      </c>
    </row>
    <row r="833" spans="1:28" x14ac:dyDescent="0.45">
      <c r="A833" s="94" t="s">
        <v>1446</v>
      </c>
      <c r="B833" s="95" t="s">
        <v>1445</v>
      </c>
      <c r="C833" s="96">
        <v>45292</v>
      </c>
      <c r="D833" s="96">
        <v>45657</v>
      </c>
      <c r="E833" s="97">
        <v>2024</v>
      </c>
      <c r="F833" s="98">
        <v>36</v>
      </c>
      <c r="G833" s="99">
        <v>2135</v>
      </c>
      <c r="H833" s="100">
        <v>6</v>
      </c>
      <c r="I833" s="100" t="s">
        <v>1241</v>
      </c>
      <c r="J833" s="99" t="s">
        <v>1947</v>
      </c>
      <c r="K833" s="99">
        <v>2135</v>
      </c>
      <c r="L833" s="99" t="s">
        <v>1946</v>
      </c>
      <c r="M833" s="103" t="s">
        <v>1948</v>
      </c>
      <c r="N833" s="101">
        <v>2348</v>
      </c>
      <c r="O833" s="95">
        <v>1.06121</v>
      </c>
      <c r="P833" s="101">
        <v>2491.7199999999998</v>
      </c>
      <c r="Q833" s="101">
        <v>398573</v>
      </c>
      <c r="R833" s="102">
        <v>1.10117</v>
      </c>
      <c r="S833" s="101">
        <v>438895.05</v>
      </c>
      <c r="T833" s="101">
        <v>780472</v>
      </c>
      <c r="U833" s="101">
        <v>379551</v>
      </c>
      <c r="V833" s="103">
        <v>1.09771</v>
      </c>
      <c r="W833" s="102">
        <v>416635.13</v>
      </c>
      <c r="X833" s="101">
        <v>858021.9</v>
      </c>
      <c r="Y833" s="101">
        <v>401.88</v>
      </c>
      <c r="Z833" s="193">
        <v>0.2</v>
      </c>
      <c r="AA833" s="193">
        <v>38.479999999999997</v>
      </c>
      <c r="AB833" s="193">
        <v>440.56</v>
      </c>
    </row>
    <row r="834" spans="1:28" x14ac:dyDescent="0.45">
      <c r="A834" s="94" t="s">
        <v>1143</v>
      </c>
      <c r="B834" s="95" t="s">
        <v>1142</v>
      </c>
      <c r="C834" s="96">
        <v>45108</v>
      </c>
      <c r="D834" s="96">
        <v>45473</v>
      </c>
      <c r="E834" s="97">
        <v>2024</v>
      </c>
      <c r="F834" s="98">
        <v>42</v>
      </c>
      <c r="G834" s="99">
        <v>1374</v>
      </c>
      <c r="H834" s="100">
        <v>4</v>
      </c>
      <c r="I834" s="100" t="s">
        <v>159</v>
      </c>
      <c r="J834" s="99">
        <v>646</v>
      </c>
      <c r="K834" s="99">
        <v>728</v>
      </c>
      <c r="L834" s="99" t="s">
        <v>1946</v>
      </c>
      <c r="M834" s="101">
        <v>1838</v>
      </c>
      <c r="N834" s="103" t="s">
        <v>1948</v>
      </c>
      <c r="O834" s="95">
        <v>1.0717699999999999</v>
      </c>
      <c r="P834" s="103" t="s">
        <v>1949</v>
      </c>
      <c r="Q834" s="101">
        <v>509024</v>
      </c>
      <c r="R834" s="102">
        <v>1.14402</v>
      </c>
      <c r="S834" s="101">
        <v>582334.5</v>
      </c>
      <c r="T834" s="101">
        <v>683679</v>
      </c>
      <c r="U834" s="101">
        <v>172817</v>
      </c>
      <c r="V834" s="103">
        <v>1.12551</v>
      </c>
      <c r="W834" s="102">
        <v>194507.67</v>
      </c>
      <c r="X834" s="101">
        <v>778680.17</v>
      </c>
      <c r="Y834" s="101">
        <v>566.73</v>
      </c>
      <c r="Z834" s="193">
        <v>0.2</v>
      </c>
      <c r="AA834" s="193">
        <v>54.25</v>
      </c>
      <c r="AB834" s="193">
        <v>621.17999999999995</v>
      </c>
    </row>
    <row r="835" spans="1:28" x14ac:dyDescent="0.45">
      <c r="A835" s="94" t="s">
        <v>1400</v>
      </c>
      <c r="B835" s="95" t="s">
        <v>1399</v>
      </c>
      <c r="C835" s="96">
        <v>45292</v>
      </c>
      <c r="D835" s="96">
        <v>45657</v>
      </c>
      <c r="E835" s="97">
        <v>2024</v>
      </c>
      <c r="F835" s="98">
        <v>36</v>
      </c>
      <c r="G835" s="99">
        <v>2120</v>
      </c>
      <c r="H835" s="100">
        <v>6</v>
      </c>
      <c r="I835" s="100" t="s">
        <v>1241</v>
      </c>
      <c r="J835" s="99">
        <v>2120</v>
      </c>
      <c r="K835" s="99" t="s">
        <v>1946</v>
      </c>
      <c r="L835" s="99" t="s">
        <v>1946</v>
      </c>
      <c r="M835" s="101">
        <v>11003</v>
      </c>
      <c r="N835" s="101">
        <v>4678</v>
      </c>
      <c r="O835" s="95">
        <v>1.06121</v>
      </c>
      <c r="P835" s="101">
        <v>4964.34</v>
      </c>
      <c r="Q835" s="101">
        <v>354138</v>
      </c>
      <c r="R835" s="102">
        <v>1.10117</v>
      </c>
      <c r="S835" s="101">
        <v>389964.74</v>
      </c>
      <c r="T835" s="101">
        <v>721789</v>
      </c>
      <c r="U835" s="101">
        <v>351970</v>
      </c>
      <c r="V835" s="103">
        <v>1.09771</v>
      </c>
      <c r="W835" s="102">
        <v>386359.32</v>
      </c>
      <c r="X835" s="101">
        <v>792291.4</v>
      </c>
      <c r="Y835" s="101">
        <v>373.72</v>
      </c>
      <c r="Z835" s="193">
        <v>0.2</v>
      </c>
      <c r="AA835" s="193">
        <v>35.78</v>
      </c>
      <c r="AB835" s="193">
        <v>409.7</v>
      </c>
    </row>
    <row r="836" spans="1:28" x14ac:dyDescent="0.45">
      <c r="A836" s="94" t="s">
        <v>1566</v>
      </c>
      <c r="B836" s="95" t="s">
        <v>1565</v>
      </c>
      <c r="C836" s="96">
        <v>45292</v>
      </c>
      <c r="D836" s="96">
        <v>45657</v>
      </c>
      <c r="E836" s="97">
        <v>2024</v>
      </c>
      <c r="F836" s="98">
        <v>36</v>
      </c>
      <c r="G836" s="99">
        <v>1613</v>
      </c>
      <c r="H836" s="100">
        <v>6</v>
      </c>
      <c r="I836" s="100" t="s">
        <v>1241</v>
      </c>
      <c r="J836" s="99">
        <v>1613</v>
      </c>
      <c r="K836" s="99" t="s">
        <v>1946</v>
      </c>
      <c r="L836" s="99" t="s">
        <v>1946</v>
      </c>
      <c r="M836" s="101">
        <v>702</v>
      </c>
      <c r="N836" s="101">
        <v>2373</v>
      </c>
      <c r="O836" s="95">
        <v>1.06121</v>
      </c>
      <c r="P836" s="101">
        <v>2518.25</v>
      </c>
      <c r="Q836" s="101">
        <v>384124</v>
      </c>
      <c r="R836" s="102">
        <v>1.10117</v>
      </c>
      <c r="S836" s="101">
        <v>422984.3</v>
      </c>
      <c r="T836" s="101">
        <v>663958</v>
      </c>
      <c r="U836" s="101">
        <v>276759</v>
      </c>
      <c r="V836" s="103">
        <v>1.09771</v>
      </c>
      <c r="W836" s="102">
        <v>303799.81</v>
      </c>
      <c r="X836" s="101">
        <v>730004.36</v>
      </c>
      <c r="Y836" s="101">
        <v>452.58</v>
      </c>
      <c r="Z836" s="193">
        <v>0.2</v>
      </c>
      <c r="AA836" s="193">
        <v>43.33</v>
      </c>
      <c r="AB836" s="193">
        <v>496.11</v>
      </c>
    </row>
    <row r="837" spans="1:28" x14ac:dyDescent="0.45">
      <c r="A837" s="94" t="s">
        <v>1508</v>
      </c>
      <c r="B837" s="95" t="s">
        <v>1507</v>
      </c>
      <c r="C837" s="96">
        <v>45292</v>
      </c>
      <c r="D837" s="96">
        <v>45657</v>
      </c>
      <c r="E837" s="97">
        <v>2024</v>
      </c>
      <c r="F837" s="98">
        <v>36</v>
      </c>
      <c r="G837" s="99">
        <v>1926</v>
      </c>
      <c r="H837" s="100">
        <v>6</v>
      </c>
      <c r="I837" s="100" t="s">
        <v>1241</v>
      </c>
      <c r="J837" s="99">
        <v>1926</v>
      </c>
      <c r="K837" s="99" t="s">
        <v>1946</v>
      </c>
      <c r="L837" s="99" t="s">
        <v>1946</v>
      </c>
      <c r="M837" s="101">
        <v>7000</v>
      </c>
      <c r="N837" s="101">
        <v>2697</v>
      </c>
      <c r="O837" s="95">
        <v>1.06121</v>
      </c>
      <c r="P837" s="101">
        <v>2862.08</v>
      </c>
      <c r="Q837" s="101">
        <v>395554</v>
      </c>
      <c r="R837" s="102">
        <v>1.10117</v>
      </c>
      <c r="S837" s="101">
        <v>435570.63</v>
      </c>
      <c r="T837" s="101">
        <v>750454</v>
      </c>
      <c r="U837" s="101">
        <v>345203</v>
      </c>
      <c r="V837" s="103">
        <v>1.09771</v>
      </c>
      <c r="W837" s="102">
        <v>378931.15</v>
      </c>
      <c r="X837" s="101">
        <v>824363.86</v>
      </c>
      <c r="Y837" s="101">
        <v>428.02</v>
      </c>
      <c r="Z837" s="193">
        <v>0.2</v>
      </c>
      <c r="AA837" s="193">
        <v>40.98</v>
      </c>
      <c r="AB837" s="193">
        <v>469.2</v>
      </c>
    </row>
    <row r="838" spans="1:28" x14ac:dyDescent="0.45">
      <c r="A838" s="94" t="s">
        <v>1418</v>
      </c>
      <c r="B838" s="95" t="s">
        <v>1417</v>
      </c>
      <c r="C838" s="96">
        <v>45292</v>
      </c>
      <c r="D838" s="96">
        <v>45657</v>
      </c>
      <c r="E838" s="97">
        <v>2024</v>
      </c>
      <c r="F838" s="98">
        <v>36</v>
      </c>
      <c r="G838" s="99">
        <v>2096</v>
      </c>
      <c r="H838" s="100">
        <v>6</v>
      </c>
      <c r="I838" s="100" t="s">
        <v>1241</v>
      </c>
      <c r="J838" s="99">
        <v>2096</v>
      </c>
      <c r="K838" s="99" t="s">
        <v>1946</v>
      </c>
      <c r="L838" s="99" t="s">
        <v>1946</v>
      </c>
      <c r="M838" s="101">
        <v>1132</v>
      </c>
      <c r="N838" s="101">
        <v>2227</v>
      </c>
      <c r="O838" s="95">
        <v>1.06121</v>
      </c>
      <c r="P838" s="101">
        <v>2363.31</v>
      </c>
      <c r="Q838" s="101">
        <v>388172</v>
      </c>
      <c r="R838" s="102">
        <v>1.10117</v>
      </c>
      <c r="S838" s="101">
        <v>427441.82</v>
      </c>
      <c r="T838" s="101">
        <v>731310</v>
      </c>
      <c r="U838" s="101">
        <v>339779</v>
      </c>
      <c r="V838" s="103">
        <v>1.09771</v>
      </c>
      <c r="W838" s="102">
        <v>372977.2</v>
      </c>
      <c r="X838" s="101">
        <v>803914.33</v>
      </c>
      <c r="Y838" s="101">
        <v>383.55</v>
      </c>
      <c r="Z838" s="193">
        <v>0.2</v>
      </c>
      <c r="AA838" s="193">
        <v>36.72</v>
      </c>
      <c r="AB838" s="193">
        <v>420.47</v>
      </c>
    </row>
    <row r="839" spans="1:28" x14ac:dyDescent="0.45">
      <c r="A839" s="94" t="s">
        <v>1792</v>
      </c>
      <c r="B839" s="95" t="s">
        <v>1791</v>
      </c>
      <c r="C839" s="96">
        <v>45292</v>
      </c>
      <c r="D839" s="96">
        <v>45657</v>
      </c>
      <c r="E839" s="97">
        <v>2024</v>
      </c>
      <c r="F839" s="98">
        <v>36</v>
      </c>
      <c r="G839" s="99">
        <v>1270</v>
      </c>
      <c r="H839" s="100">
        <v>6</v>
      </c>
      <c r="I839" s="100" t="s">
        <v>1241</v>
      </c>
      <c r="J839" s="99">
        <v>1270</v>
      </c>
      <c r="K839" s="99" t="s">
        <v>1946</v>
      </c>
      <c r="L839" s="99" t="s">
        <v>1946</v>
      </c>
      <c r="M839" s="101">
        <v>2367</v>
      </c>
      <c r="N839" s="101">
        <v>3647</v>
      </c>
      <c r="O839" s="95">
        <v>1.06121</v>
      </c>
      <c r="P839" s="101">
        <v>3870.23</v>
      </c>
      <c r="Q839" s="101">
        <v>396472</v>
      </c>
      <c r="R839" s="102">
        <v>1.10117</v>
      </c>
      <c r="S839" s="101">
        <v>436581.5</v>
      </c>
      <c r="T839" s="101">
        <v>629156</v>
      </c>
      <c r="U839" s="101">
        <v>226670</v>
      </c>
      <c r="V839" s="103">
        <v>1.09771</v>
      </c>
      <c r="W839" s="102">
        <v>248816.85</v>
      </c>
      <c r="X839" s="101">
        <v>691635.58</v>
      </c>
      <c r="Y839" s="101">
        <v>544.59</v>
      </c>
      <c r="Z839" s="193">
        <v>0.2</v>
      </c>
      <c r="AA839" s="193">
        <v>52.14</v>
      </c>
      <c r="AB839" s="193">
        <v>596.92999999999995</v>
      </c>
    </row>
    <row r="840" spans="1:28" x14ac:dyDescent="0.45">
      <c r="A840" s="94" t="s">
        <v>182</v>
      </c>
      <c r="B840" s="95" t="s">
        <v>181</v>
      </c>
      <c r="C840" s="96">
        <v>45292</v>
      </c>
      <c r="D840" s="96">
        <v>45657</v>
      </c>
      <c r="E840" s="97">
        <v>2024</v>
      </c>
      <c r="F840" s="98">
        <v>36</v>
      </c>
      <c r="G840" s="99">
        <v>2192</v>
      </c>
      <c r="H840" s="100">
        <v>6</v>
      </c>
      <c r="I840" s="100" t="s">
        <v>159</v>
      </c>
      <c r="J840" s="99" t="s">
        <v>1947</v>
      </c>
      <c r="K840" s="99">
        <v>2192</v>
      </c>
      <c r="L840" s="99" t="s">
        <v>1946</v>
      </c>
      <c r="M840" s="101">
        <v>17901</v>
      </c>
      <c r="N840" s="101">
        <v>6872</v>
      </c>
      <c r="O840" s="95">
        <v>1.06121</v>
      </c>
      <c r="P840" s="101">
        <v>7292.64</v>
      </c>
      <c r="Q840" s="101">
        <v>269124</v>
      </c>
      <c r="R840" s="102">
        <v>1.10117</v>
      </c>
      <c r="S840" s="101">
        <v>296350.21000000002</v>
      </c>
      <c r="T840" s="101">
        <v>547224</v>
      </c>
      <c r="U840" s="101">
        <v>253327</v>
      </c>
      <c r="V840" s="103">
        <v>1.09771</v>
      </c>
      <c r="W840" s="102">
        <v>278078.38</v>
      </c>
      <c r="X840" s="101">
        <v>599622.22</v>
      </c>
      <c r="Y840" s="101">
        <v>273.55</v>
      </c>
      <c r="Z840" s="193">
        <v>0.2</v>
      </c>
      <c r="AA840" s="193">
        <v>26.2</v>
      </c>
      <c r="AB840" s="193">
        <v>299.95</v>
      </c>
    </row>
    <row r="841" spans="1:28" x14ac:dyDescent="0.45">
      <c r="A841" s="94" t="s">
        <v>1235</v>
      </c>
      <c r="B841" s="95" t="s">
        <v>1234</v>
      </c>
      <c r="C841" s="96">
        <v>45108</v>
      </c>
      <c r="D841" s="96">
        <v>45473</v>
      </c>
      <c r="E841" s="97">
        <v>2024</v>
      </c>
      <c r="F841" s="98">
        <v>42</v>
      </c>
      <c r="G841" s="99">
        <v>3544</v>
      </c>
      <c r="H841" s="100">
        <v>10</v>
      </c>
      <c r="I841" s="100" t="s">
        <v>1198</v>
      </c>
      <c r="J841" s="99">
        <v>3544</v>
      </c>
      <c r="K841" s="99" t="s">
        <v>1946</v>
      </c>
      <c r="L841" s="99" t="s">
        <v>1946</v>
      </c>
      <c r="M841" s="101">
        <v>1158.08</v>
      </c>
      <c r="N841" s="103" t="s">
        <v>1948</v>
      </c>
      <c r="O841" s="95">
        <v>1.0717699999999999</v>
      </c>
      <c r="P841" s="103" t="s">
        <v>1949</v>
      </c>
      <c r="Q841" s="101">
        <v>1204781.94</v>
      </c>
      <c r="R841" s="102">
        <v>1.14402</v>
      </c>
      <c r="S841" s="101">
        <v>1378296.67</v>
      </c>
      <c r="T841" s="101">
        <v>1557881.09</v>
      </c>
      <c r="U841" s="101">
        <v>351941.07</v>
      </c>
      <c r="V841" s="103">
        <v>1.12551</v>
      </c>
      <c r="W841" s="102">
        <v>396114.02</v>
      </c>
      <c r="X841" s="101">
        <v>1775568.77</v>
      </c>
      <c r="Y841" s="101">
        <v>501.01</v>
      </c>
      <c r="Z841" s="193">
        <v>0.2</v>
      </c>
      <c r="AA841" s="193">
        <v>47.97</v>
      </c>
      <c r="AB841" s="193">
        <v>549.17999999999995</v>
      </c>
    </row>
    <row r="842" spans="1:28" x14ac:dyDescent="0.45">
      <c r="A842" s="94" t="s">
        <v>1778</v>
      </c>
      <c r="B842" s="95" t="s">
        <v>1777</v>
      </c>
      <c r="C842" s="96">
        <v>45108</v>
      </c>
      <c r="D842" s="96">
        <v>45473</v>
      </c>
      <c r="E842" s="97">
        <v>2024</v>
      </c>
      <c r="F842" s="98">
        <v>42</v>
      </c>
      <c r="G842" s="99">
        <v>2187</v>
      </c>
      <c r="H842" s="100">
        <v>6</v>
      </c>
      <c r="I842" s="100" t="s">
        <v>1241</v>
      </c>
      <c r="J842" s="99">
        <v>1104</v>
      </c>
      <c r="K842" s="99">
        <v>1083</v>
      </c>
      <c r="L842" s="99" t="s">
        <v>1946</v>
      </c>
      <c r="M842" s="101">
        <v>12869.89</v>
      </c>
      <c r="N842" s="101">
        <v>6858.19</v>
      </c>
      <c r="O842" s="95">
        <v>1.0717699999999999</v>
      </c>
      <c r="P842" s="101">
        <v>7350.4</v>
      </c>
      <c r="Q842" s="101">
        <v>573313.22</v>
      </c>
      <c r="R842" s="102">
        <v>1.14402</v>
      </c>
      <c r="S842" s="101">
        <v>655882.76</v>
      </c>
      <c r="T842" s="101">
        <v>1016440.74</v>
      </c>
      <c r="U842" s="101">
        <v>423399.43</v>
      </c>
      <c r="V842" s="103">
        <v>1.12551</v>
      </c>
      <c r="W842" s="102">
        <v>476541.29</v>
      </c>
      <c r="X842" s="101">
        <v>1152644.3500000001</v>
      </c>
      <c r="Y842" s="101">
        <v>527.04</v>
      </c>
      <c r="Z842" s="193">
        <v>0.2</v>
      </c>
      <c r="AA842" s="193">
        <v>50.46</v>
      </c>
      <c r="AB842" s="193">
        <v>577.70000000000005</v>
      </c>
    </row>
    <row r="843" spans="1:28" x14ac:dyDescent="0.45">
      <c r="A843" s="94" t="s">
        <v>901</v>
      </c>
      <c r="B843" s="95" t="s">
        <v>900</v>
      </c>
      <c r="C843" s="96">
        <v>45108</v>
      </c>
      <c r="D843" s="96">
        <v>45473</v>
      </c>
      <c r="E843" s="97">
        <v>2024</v>
      </c>
      <c r="F843" s="98">
        <v>42</v>
      </c>
      <c r="G843" s="99">
        <v>1610</v>
      </c>
      <c r="H843" s="100">
        <v>6</v>
      </c>
      <c r="I843" s="100" t="s">
        <v>159</v>
      </c>
      <c r="J843" s="99">
        <v>1610</v>
      </c>
      <c r="K843" s="99" t="s">
        <v>1946</v>
      </c>
      <c r="L843" s="99" t="s">
        <v>1946</v>
      </c>
      <c r="M843" s="103" t="s">
        <v>1948</v>
      </c>
      <c r="N843" s="103" t="s">
        <v>1948</v>
      </c>
      <c r="O843" s="95">
        <v>1.0717699999999999</v>
      </c>
      <c r="P843" s="103" t="s">
        <v>1949</v>
      </c>
      <c r="Q843" s="101">
        <v>464300.33</v>
      </c>
      <c r="R843" s="102">
        <v>1.14402</v>
      </c>
      <c r="S843" s="101">
        <v>531169.65</v>
      </c>
      <c r="T843" s="101">
        <v>656738.5</v>
      </c>
      <c r="U843" s="101">
        <v>192438.17</v>
      </c>
      <c r="V843" s="103">
        <v>1.12551</v>
      </c>
      <c r="W843" s="102">
        <v>216591.54</v>
      </c>
      <c r="X843" s="101">
        <v>747761.19</v>
      </c>
      <c r="Y843" s="101">
        <v>464.45</v>
      </c>
      <c r="Z843" s="193">
        <v>0.2</v>
      </c>
      <c r="AA843" s="193">
        <v>44.47</v>
      </c>
      <c r="AB843" s="193">
        <v>509.12</v>
      </c>
    </row>
    <row r="844" spans="1:28" x14ac:dyDescent="0.45">
      <c r="A844" s="94" t="s">
        <v>1045</v>
      </c>
      <c r="B844" s="95" t="s">
        <v>1044</v>
      </c>
      <c r="C844" s="96">
        <v>45108</v>
      </c>
      <c r="D844" s="96">
        <v>45473</v>
      </c>
      <c r="E844" s="97">
        <v>2024</v>
      </c>
      <c r="F844" s="98">
        <v>42</v>
      </c>
      <c r="G844" s="99">
        <v>1979</v>
      </c>
      <c r="H844" s="100">
        <v>6</v>
      </c>
      <c r="I844" s="100" t="s">
        <v>159</v>
      </c>
      <c r="J844" s="99">
        <v>739</v>
      </c>
      <c r="K844" s="99">
        <v>1240</v>
      </c>
      <c r="L844" s="99" t="s">
        <v>1946</v>
      </c>
      <c r="M844" s="101">
        <v>13013</v>
      </c>
      <c r="N844" s="101">
        <v>43</v>
      </c>
      <c r="O844" s="95">
        <v>1.0717699999999999</v>
      </c>
      <c r="P844" s="101">
        <v>46.09</v>
      </c>
      <c r="Q844" s="101">
        <v>520571</v>
      </c>
      <c r="R844" s="102">
        <v>1.14402</v>
      </c>
      <c r="S844" s="101">
        <v>595544.52</v>
      </c>
      <c r="T844" s="101">
        <v>875542</v>
      </c>
      <c r="U844" s="101">
        <v>341915</v>
      </c>
      <c r="V844" s="103">
        <v>1.12551</v>
      </c>
      <c r="W844" s="102">
        <v>384829.56</v>
      </c>
      <c r="X844" s="101">
        <v>993433.16</v>
      </c>
      <c r="Y844" s="101">
        <v>501.99</v>
      </c>
      <c r="Z844" s="193">
        <v>0.2</v>
      </c>
      <c r="AA844" s="193">
        <v>48.06</v>
      </c>
      <c r="AB844" s="193">
        <v>550.25</v>
      </c>
    </row>
    <row r="845" spans="1:28" x14ac:dyDescent="0.45">
      <c r="A845" s="94" t="s">
        <v>1019</v>
      </c>
      <c r="B845" s="95" t="s">
        <v>1018</v>
      </c>
      <c r="C845" s="96">
        <v>45108</v>
      </c>
      <c r="D845" s="96">
        <v>45473</v>
      </c>
      <c r="E845" s="97">
        <v>2024</v>
      </c>
      <c r="F845" s="98">
        <v>42</v>
      </c>
      <c r="G845" s="99">
        <v>1822</v>
      </c>
      <c r="H845" s="100">
        <v>6</v>
      </c>
      <c r="I845" s="100" t="s">
        <v>159</v>
      </c>
      <c r="J845" s="99">
        <v>1005</v>
      </c>
      <c r="K845" s="99">
        <v>817</v>
      </c>
      <c r="L845" s="99" t="s">
        <v>1946</v>
      </c>
      <c r="M845" s="101">
        <v>2124.2800000000002</v>
      </c>
      <c r="N845" s="103" t="s">
        <v>1948</v>
      </c>
      <c r="O845" s="95">
        <v>1.0717699999999999</v>
      </c>
      <c r="P845" s="103" t="s">
        <v>1949</v>
      </c>
      <c r="Q845" s="101">
        <v>472429.97</v>
      </c>
      <c r="R845" s="102">
        <v>1.14402</v>
      </c>
      <c r="S845" s="101">
        <v>540470.13</v>
      </c>
      <c r="T845" s="101">
        <v>790501.2</v>
      </c>
      <c r="U845" s="101">
        <v>315946.96000000002</v>
      </c>
      <c r="V845" s="103">
        <v>1.12551</v>
      </c>
      <c r="W845" s="102">
        <v>355602.21</v>
      </c>
      <c r="X845" s="101">
        <v>898196.61</v>
      </c>
      <c r="Y845" s="101">
        <v>492.97</v>
      </c>
      <c r="Z845" s="193">
        <v>0.2</v>
      </c>
      <c r="AA845" s="193">
        <v>47.2</v>
      </c>
      <c r="AB845" s="193">
        <v>540.37</v>
      </c>
    </row>
    <row r="846" spans="1:28" x14ac:dyDescent="0.45">
      <c r="A846" s="94" t="s">
        <v>482</v>
      </c>
      <c r="B846" s="95" t="s">
        <v>481</v>
      </c>
      <c r="C846" s="96">
        <v>45108</v>
      </c>
      <c r="D846" s="96">
        <v>45473</v>
      </c>
      <c r="E846" s="97">
        <v>2024</v>
      </c>
      <c r="F846" s="98">
        <v>42</v>
      </c>
      <c r="G846" s="99">
        <v>2116</v>
      </c>
      <c r="H846" s="100">
        <v>6</v>
      </c>
      <c r="I846" s="100" t="s">
        <v>159</v>
      </c>
      <c r="J846" s="99">
        <v>1079</v>
      </c>
      <c r="K846" s="99">
        <v>1037</v>
      </c>
      <c r="L846" s="99" t="s">
        <v>1946</v>
      </c>
      <c r="M846" s="101">
        <v>7056</v>
      </c>
      <c r="N846" s="101">
        <v>3736</v>
      </c>
      <c r="O846" s="95">
        <v>1.0717699999999999</v>
      </c>
      <c r="P846" s="101">
        <v>4004.13</v>
      </c>
      <c r="Q846" s="101">
        <v>457912</v>
      </c>
      <c r="R846" s="102">
        <v>1.14402</v>
      </c>
      <c r="S846" s="101">
        <v>523861.26</v>
      </c>
      <c r="T846" s="101">
        <v>726513</v>
      </c>
      <c r="U846" s="101">
        <v>257809</v>
      </c>
      <c r="V846" s="103">
        <v>1.12551</v>
      </c>
      <c r="W846" s="102">
        <v>290167.21999999997</v>
      </c>
      <c r="X846" s="101">
        <v>825088.61</v>
      </c>
      <c r="Y846" s="101">
        <v>389.93</v>
      </c>
      <c r="Z846" s="193">
        <v>0.2</v>
      </c>
      <c r="AA846" s="193">
        <v>37.340000000000003</v>
      </c>
      <c r="AB846" s="193">
        <v>427.47</v>
      </c>
    </row>
    <row r="847" spans="1:28" x14ac:dyDescent="0.45">
      <c r="A847" s="94" t="s">
        <v>825</v>
      </c>
      <c r="B847" s="95" t="s">
        <v>824</v>
      </c>
      <c r="C847" s="96">
        <v>45108</v>
      </c>
      <c r="D847" s="96">
        <v>45473</v>
      </c>
      <c r="E847" s="97">
        <v>2024</v>
      </c>
      <c r="F847" s="98">
        <v>42</v>
      </c>
      <c r="G847" s="99">
        <v>2187</v>
      </c>
      <c r="H847" s="100">
        <v>6</v>
      </c>
      <c r="I847" s="100" t="s">
        <v>159</v>
      </c>
      <c r="J847" s="99">
        <v>1095</v>
      </c>
      <c r="K847" s="99">
        <v>1092</v>
      </c>
      <c r="L847" s="99" t="s">
        <v>1946</v>
      </c>
      <c r="M847" s="101">
        <v>9948</v>
      </c>
      <c r="N847" s="101">
        <v>47</v>
      </c>
      <c r="O847" s="95">
        <v>1.0717699999999999</v>
      </c>
      <c r="P847" s="101">
        <v>50.37</v>
      </c>
      <c r="Q847" s="101">
        <v>555538.81999999995</v>
      </c>
      <c r="R847" s="102">
        <v>1.14402</v>
      </c>
      <c r="S847" s="101">
        <v>635548.46</v>
      </c>
      <c r="T847" s="101">
        <v>873014.82</v>
      </c>
      <c r="U847" s="101">
        <v>307481</v>
      </c>
      <c r="V847" s="103">
        <v>1.12551</v>
      </c>
      <c r="W847" s="102">
        <v>346073.66</v>
      </c>
      <c r="X847" s="101">
        <v>991620.5</v>
      </c>
      <c r="Y847" s="101">
        <v>453.42</v>
      </c>
      <c r="Z847" s="193">
        <v>0.2</v>
      </c>
      <c r="AA847" s="193">
        <v>43.41</v>
      </c>
      <c r="AB847" s="193">
        <v>497.03</v>
      </c>
    </row>
    <row r="848" spans="1:28" x14ac:dyDescent="0.45">
      <c r="A848" s="94" t="s">
        <v>502</v>
      </c>
      <c r="B848" s="95" t="s">
        <v>501</v>
      </c>
      <c r="C848" s="96">
        <v>45292</v>
      </c>
      <c r="D848" s="96">
        <v>45657</v>
      </c>
      <c r="E848" s="97">
        <v>2024</v>
      </c>
      <c r="F848" s="98">
        <v>36</v>
      </c>
      <c r="G848" s="99">
        <v>1584</v>
      </c>
      <c r="H848" s="100">
        <v>6</v>
      </c>
      <c r="I848" s="100" t="s">
        <v>159</v>
      </c>
      <c r="J848" s="99">
        <v>1584</v>
      </c>
      <c r="K848" s="99" t="s">
        <v>1946</v>
      </c>
      <c r="L848" s="99" t="s">
        <v>1946</v>
      </c>
      <c r="M848" s="101">
        <v>8479</v>
      </c>
      <c r="N848" s="101">
        <v>1642</v>
      </c>
      <c r="O848" s="95">
        <v>1.06121</v>
      </c>
      <c r="P848" s="101">
        <v>1742.51</v>
      </c>
      <c r="Q848" s="101">
        <v>331056</v>
      </c>
      <c r="R848" s="102">
        <v>1.10117</v>
      </c>
      <c r="S848" s="101">
        <v>364547.62</v>
      </c>
      <c r="T848" s="101">
        <v>569891</v>
      </c>
      <c r="U848" s="101">
        <v>228714</v>
      </c>
      <c r="V848" s="103">
        <v>1.09771</v>
      </c>
      <c r="W848" s="102">
        <v>251060.56</v>
      </c>
      <c r="X848" s="101">
        <v>625829.68999999994</v>
      </c>
      <c r="Y848" s="101">
        <v>395.09</v>
      </c>
      <c r="Z848" s="193">
        <v>0.2</v>
      </c>
      <c r="AA848" s="193">
        <v>37.83</v>
      </c>
      <c r="AB848" s="193">
        <v>433.12</v>
      </c>
    </row>
    <row r="849" spans="1:28" x14ac:dyDescent="0.45">
      <c r="A849" s="94" t="s">
        <v>1708</v>
      </c>
      <c r="B849" s="95" t="s">
        <v>1707</v>
      </c>
      <c r="C849" s="96">
        <v>45292</v>
      </c>
      <c r="D849" s="96">
        <v>45657</v>
      </c>
      <c r="E849" s="97">
        <v>2024</v>
      </c>
      <c r="F849" s="98">
        <v>36</v>
      </c>
      <c r="G849" s="99">
        <v>2154</v>
      </c>
      <c r="H849" s="100">
        <v>6</v>
      </c>
      <c r="I849" s="100" t="s">
        <v>1241</v>
      </c>
      <c r="J849" s="99" t="s">
        <v>1947</v>
      </c>
      <c r="K849" s="99">
        <v>2154</v>
      </c>
      <c r="L849" s="99" t="s">
        <v>1946</v>
      </c>
      <c r="M849" s="101">
        <v>2537.38</v>
      </c>
      <c r="N849" s="103" t="s">
        <v>1948</v>
      </c>
      <c r="O849" s="95">
        <v>1.06121</v>
      </c>
      <c r="P849" s="103" t="s">
        <v>1949</v>
      </c>
      <c r="Q849" s="101">
        <v>551321.12</v>
      </c>
      <c r="R849" s="102">
        <v>1.10117</v>
      </c>
      <c r="S849" s="101">
        <v>607096.09</v>
      </c>
      <c r="T849" s="101">
        <v>968188.34</v>
      </c>
      <c r="U849" s="101">
        <v>414329.85</v>
      </c>
      <c r="V849" s="103">
        <v>1.09771</v>
      </c>
      <c r="W849" s="102">
        <v>454812.05</v>
      </c>
      <c r="X849" s="101">
        <v>1064445.52</v>
      </c>
      <c r="Y849" s="101">
        <v>494.17</v>
      </c>
      <c r="Z849" s="193">
        <v>0.2</v>
      </c>
      <c r="AA849" s="193">
        <v>47.31</v>
      </c>
      <c r="AB849" s="193">
        <v>541.67999999999995</v>
      </c>
    </row>
    <row r="850" spans="1:28" x14ac:dyDescent="0.45">
      <c r="A850" s="94" t="s">
        <v>576</v>
      </c>
      <c r="B850" s="95" t="s">
        <v>575</v>
      </c>
      <c r="C850" s="96">
        <v>45292</v>
      </c>
      <c r="D850" s="96">
        <v>45657</v>
      </c>
      <c r="E850" s="97">
        <v>2024</v>
      </c>
      <c r="F850" s="98">
        <v>36</v>
      </c>
      <c r="G850" s="99">
        <v>2196</v>
      </c>
      <c r="H850" s="100">
        <v>6</v>
      </c>
      <c r="I850" s="100" t="s">
        <v>159</v>
      </c>
      <c r="J850" s="99">
        <v>31</v>
      </c>
      <c r="K850" s="99">
        <v>2165</v>
      </c>
      <c r="L850" s="99" t="s">
        <v>1946</v>
      </c>
      <c r="M850" s="101">
        <v>26567.33</v>
      </c>
      <c r="N850" s="101">
        <v>3285.82</v>
      </c>
      <c r="O850" s="95">
        <v>1.06121</v>
      </c>
      <c r="P850" s="101">
        <v>3486.95</v>
      </c>
      <c r="Q850" s="101">
        <v>490918.61</v>
      </c>
      <c r="R850" s="102">
        <v>1.10117</v>
      </c>
      <c r="S850" s="101">
        <v>540582.9</v>
      </c>
      <c r="T850" s="101">
        <v>827538.21</v>
      </c>
      <c r="U850" s="101">
        <v>306766.45</v>
      </c>
      <c r="V850" s="103">
        <v>1.09771</v>
      </c>
      <c r="W850" s="102">
        <v>336739.14</v>
      </c>
      <c r="X850" s="101">
        <v>907376.32</v>
      </c>
      <c r="Y850" s="101">
        <v>413.2</v>
      </c>
      <c r="Z850" s="193">
        <v>0.2</v>
      </c>
      <c r="AA850" s="193">
        <v>39.56</v>
      </c>
      <c r="AB850" s="193">
        <v>452.96</v>
      </c>
    </row>
    <row r="851" spans="1:28" x14ac:dyDescent="0.45">
      <c r="A851" s="94" t="s">
        <v>1067</v>
      </c>
      <c r="B851" s="95" t="s">
        <v>1066</v>
      </c>
      <c r="C851" s="96">
        <v>45292</v>
      </c>
      <c r="D851" s="96">
        <v>45657</v>
      </c>
      <c r="E851" s="97">
        <v>2024</v>
      </c>
      <c r="F851" s="98">
        <v>36</v>
      </c>
      <c r="G851" s="99">
        <v>1677</v>
      </c>
      <c r="H851" s="100">
        <v>6</v>
      </c>
      <c r="I851" s="100" t="s">
        <v>159</v>
      </c>
      <c r="J851" s="99">
        <v>1677</v>
      </c>
      <c r="K851" s="99" t="s">
        <v>1946</v>
      </c>
      <c r="L851" s="99" t="s">
        <v>1946</v>
      </c>
      <c r="M851" s="101">
        <v>5601.32</v>
      </c>
      <c r="N851" s="103" t="s">
        <v>1948</v>
      </c>
      <c r="O851" s="95">
        <v>1.06121</v>
      </c>
      <c r="P851" s="103" t="s">
        <v>1949</v>
      </c>
      <c r="Q851" s="101">
        <v>509515.03</v>
      </c>
      <c r="R851" s="102">
        <v>1.10117</v>
      </c>
      <c r="S851" s="101">
        <v>561060.65</v>
      </c>
      <c r="T851" s="101">
        <v>782720.26</v>
      </c>
      <c r="U851" s="101">
        <v>267603.90999999997</v>
      </c>
      <c r="V851" s="103">
        <v>1.09771</v>
      </c>
      <c r="W851" s="102">
        <v>293750.21999999997</v>
      </c>
      <c r="X851" s="101">
        <v>860412.18</v>
      </c>
      <c r="Y851" s="101">
        <v>513.07000000000005</v>
      </c>
      <c r="Z851" s="193">
        <v>0.2</v>
      </c>
      <c r="AA851" s="193">
        <v>49.12</v>
      </c>
      <c r="AB851" s="193">
        <v>562.39</v>
      </c>
    </row>
    <row r="852" spans="1:28" x14ac:dyDescent="0.45">
      <c r="A852" s="94" t="s">
        <v>428</v>
      </c>
      <c r="B852" s="95" t="s">
        <v>427</v>
      </c>
      <c r="C852" s="96">
        <v>45108</v>
      </c>
      <c r="D852" s="96">
        <v>45473</v>
      </c>
      <c r="E852" s="97">
        <v>2024</v>
      </c>
      <c r="F852" s="98">
        <v>42</v>
      </c>
      <c r="G852" s="99">
        <v>2043</v>
      </c>
      <c r="H852" s="100">
        <v>6</v>
      </c>
      <c r="I852" s="100" t="s">
        <v>159</v>
      </c>
      <c r="J852" s="99">
        <v>951</v>
      </c>
      <c r="K852" s="99">
        <v>1092</v>
      </c>
      <c r="L852" s="99" t="s">
        <v>1946</v>
      </c>
      <c r="M852" s="101">
        <v>5338</v>
      </c>
      <c r="N852" s="101">
        <v>3166</v>
      </c>
      <c r="O852" s="95">
        <v>1.0717699999999999</v>
      </c>
      <c r="P852" s="101">
        <v>3393.22</v>
      </c>
      <c r="Q852" s="101">
        <v>416177</v>
      </c>
      <c r="R852" s="102">
        <v>1.14402</v>
      </c>
      <c r="S852" s="101">
        <v>476115.51</v>
      </c>
      <c r="T852" s="101">
        <v>682223</v>
      </c>
      <c r="U852" s="101">
        <v>257542</v>
      </c>
      <c r="V852" s="103">
        <v>1.12551</v>
      </c>
      <c r="W852" s="102">
        <v>289866.7</v>
      </c>
      <c r="X852" s="101">
        <v>774713.44</v>
      </c>
      <c r="Y852" s="101">
        <v>379.2</v>
      </c>
      <c r="Z852" s="193">
        <v>0.2</v>
      </c>
      <c r="AA852" s="193">
        <v>36.31</v>
      </c>
      <c r="AB852" s="193">
        <v>415.71</v>
      </c>
    </row>
    <row r="853" spans="1:28" x14ac:dyDescent="0.45">
      <c r="A853" s="94" t="s">
        <v>1420</v>
      </c>
      <c r="B853" s="95" t="s">
        <v>1419</v>
      </c>
      <c r="C853" s="96">
        <v>45292</v>
      </c>
      <c r="D853" s="96">
        <v>45657</v>
      </c>
      <c r="E853" s="97">
        <v>2024</v>
      </c>
      <c r="F853" s="98">
        <v>36</v>
      </c>
      <c r="G853" s="99">
        <v>1852</v>
      </c>
      <c r="H853" s="100">
        <v>6</v>
      </c>
      <c r="I853" s="100" t="s">
        <v>1241</v>
      </c>
      <c r="J853" s="99">
        <v>1852</v>
      </c>
      <c r="K853" s="99" t="s">
        <v>1946</v>
      </c>
      <c r="L853" s="99" t="s">
        <v>1946</v>
      </c>
      <c r="M853" s="101">
        <v>2048</v>
      </c>
      <c r="N853" s="101">
        <v>5914</v>
      </c>
      <c r="O853" s="95">
        <v>1.06121</v>
      </c>
      <c r="P853" s="101">
        <v>6276</v>
      </c>
      <c r="Q853" s="101">
        <v>396944</v>
      </c>
      <c r="R853" s="102">
        <v>1.10117</v>
      </c>
      <c r="S853" s="101">
        <v>437101.25</v>
      </c>
      <c r="T853" s="101">
        <v>650003</v>
      </c>
      <c r="U853" s="101">
        <v>245097</v>
      </c>
      <c r="V853" s="103">
        <v>1.09771</v>
      </c>
      <c r="W853" s="102">
        <v>269044.27</v>
      </c>
      <c r="X853" s="101">
        <v>714469.51</v>
      </c>
      <c r="Y853" s="101">
        <v>385.78</v>
      </c>
      <c r="Z853" s="193">
        <v>0.2</v>
      </c>
      <c r="AA853" s="193">
        <v>36.94</v>
      </c>
      <c r="AB853" s="193">
        <v>422.92</v>
      </c>
    </row>
    <row r="854" spans="1:28" x14ac:dyDescent="0.45">
      <c r="A854" s="94" t="s">
        <v>492</v>
      </c>
      <c r="B854" s="95" t="s">
        <v>491</v>
      </c>
      <c r="C854" s="96">
        <v>45292</v>
      </c>
      <c r="D854" s="96">
        <v>45657</v>
      </c>
      <c r="E854" s="97">
        <v>2024</v>
      </c>
      <c r="F854" s="98">
        <v>36</v>
      </c>
      <c r="G854" s="99">
        <v>2162</v>
      </c>
      <c r="H854" s="100">
        <v>6</v>
      </c>
      <c r="I854" s="100" t="s">
        <v>159</v>
      </c>
      <c r="J854" s="99">
        <v>14</v>
      </c>
      <c r="K854" s="99">
        <v>2148</v>
      </c>
      <c r="L854" s="99" t="s">
        <v>1946</v>
      </c>
      <c r="M854" s="101">
        <v>8908</v>
      </c>
      <c r="N854" s="101">
        <v>4707.42</v>
      </c>
      <c r="O854" s="95">
        <v>1.06121</v>
      </c>
      <c r="P854" s="101">
        <v>4995.5600000000004</v>
      </c>
      <c r="Q854" s="101">
        <v>376966.12</v>
      </c>
      <c r="R854" s="102">
        <v>1.10117</v>
      </c>
      <c r="S854" s="101">
        <v>415102.29</v>
      </c>
      <c r="T854" s="101">
        <v>770570.44</v>
      </c>
      <c r="U854" s="101">
        <v>379988.9</v>
      </c>
      <c r="V854" s="103">
        <v>1.09771</v>
      </c>
      <c r="W854" s="102">
        <v>417115.81</v>
      </c>
      <c r="X854" s="101">
        <v>846121.66</v>
      </c>
      <c r="Y854" s="101">
        <v>391.36</v>
      </c>
      <c r="Z854" s="193">
        <v>0.2</v>
      </c>
      <c r="AA854" s="193">
        <v>37.47</v>
      </c>
      <c r="AB854" s="193">
        <v>429.03</v>
      </c>
    </row>
    <row r="855" spans="1:28" x14ac:dyDescent="0.45">
      <c r="A855" s="94" t="s">
        <v>931</v>
      </c>
      <c r="B855" s="95" t="s">
        <v>930</v>
      </c>
      <c r="C855" s="96">
        <v>45108</v>
      </c>
      <c r="D855" s="96">
        <v>45473</v>
      </c>
      <c r="E855" s="97">
        <v>2024</v>
      </c>
      <c r="F855" s="98">
        <v>42</v>
      </c>
      <c r="G855" s="99">
        <v>2066</v>
      </c>
      <c r="H855" s="100">
        <v>6</v>
      </c>
      <c r="I855" s="100" t="s">
        <v>159</v>
      </c>
      <c r="J855" s="99">
        <v>975</v>
      </c>
      <c r="K855" s="99">
        <v>1091</v>
      </c>
      <c r="L855" s="99" t="s">
        <v>1946</v>
      </c>
      <c r="M855" s="101">
        <v>16056</v>
      </c>
      <c r="N855" s="101">
        <v>779</v>
      </c>
      <c r="O855" s="95">
        <v>1.0717699999999999</v>
      </c>
      <c r="P855" s="101">
        <v>834.91</v>
      </c>
      <c r="Q855" s="101">
        <v>524745.01</v>
      </c>
      <c r="R855" s="102">
        <v>1.14402</v>
      </c>
      <c r="S855" s="101">
        <v>600319.68000000005</v>
      </c>
      <c r="T855" s="101">
        <v>856824.01</v>
      </c>
      <c r="U855" s="101">
        <v>315244</v>
      </c>
      <c r="V855" s="103">
        <v>1.12551</v>
      </c>
      <c r="W855" s="102">
        <v>354811.02</v>
      </c>
      <c r="X855" s="101">
        <v>972021.6</v>
      </c>
      <c r="Y855" s="101">
        <v>470.48</v>
      </c>
      <c r="Z855" s="193">
        <v>0.2</v>
      </c>
      <c r="AA855" s="193">
        <v>45.04</v>
      </c>
      <c r="AB855" s="193">
        <v>515.72</v>
      </c>
    </row>
    <row r="856" spans="1:28" x14ac:dyDescent="0.45">
      <c r="A856" s="94" t="s">
        <v>378</v>
      </c>
      <c r="B856" s="95" t="s">
        <v>377</v>
      </c>
      <c r="C856" s="96">
        <v>45292</v>
      </c>
      <c r="D856" s="96">
        <v>45657</v>
      </c>
      <c r="E856" s="97">
        <v>2024</v>
      </c>
      <c r="F856" s="98">
        <v>36</v>
      </c>
      <c r="G856" s="99">
        <v>2045</v>
      </c>
      <c r="H856" s="100">
        <v>6</v>
      </c>
      <c r="I856" s="100" t="s">
        <v>159</v>
      </c>
      <c r="J856" s="99" t="s">
        <v>1947</v>
      </c>
      <c r="K856" s="99">
        <v>2045</v>
      </c>
      <c r="L856" s="99" t="s">
        <v>1946</v>
      </c>
      <c r="M856" s="103" t="s">
        <v>1948</v>
      </c>
      <c r="N856" s="101">
        <v>6567</v>
      </c>
      <c r="O856" s="95">
        <v>1.06121</v>
      </c>
      <c r="P856" s="101">
        <v>6968.97</v>
      </c>
      <c r="Q856" s="101">
        <v>476438.72</v>
      </c>
      <c r="R856" s="102">
        <v>1.10117</v>
      </c>
      <c r="S856" s="101">
        <v>524638.14</v>
      </c>
      <c r="T856" s="101">
        <v>671302.57</v>
      </c>
      <c r="U856" s="101">
        <v>188296.85</v>
      </c>
      <c r="V856" s="103">
        <v>1.09771</v>
      </c>
      <c r="W856" s="102">
        <v>206694.44</v>
      </c>
      <c r="X856" s="101">
        <v>738301.54</v>
      </c>
      <c r="Y856" s="101">
        <v>361.03</v>
      </c>
      <c r="Z856" s="193">
        <v>0.2</v>
      </c>
      <c r="AA856" s="193">
        <v>34.57</v>
      </c>
      <c r="AB856" s="193">
        <v>395.8</v>
      </c>
    </row>
    <row r="857" spans="1:28" x14ac:dyDescent="0.45">
      <c r="A857" s="94" t="s">
        <v>1462</v>
      </c>
      <c r="B857" s="95" t="s">
        <v>1461</v>
      </c>
      <c r="C857" s="96">
        <v>45292</v>
      </c>
      <c r="D857" s="96">
        <v>45657</v>
      </c>
      <c r="E857" s="97">
        <v>2024</v>
      </c>
      <c r="F857" s="98">
        <v>36</v>
      </c>
      <c r="G857" s="99">
        <v>2178</v>
      </c>
      <c r="H857" s="100">
        <v>6</v>
      </c>
      <c r="I857" s="100" t="s">
        <v>1241</v>
      </c>
      <c r="J857" s="99">
        <v>2178</v>
      </c>
      <c r="K857" s="99" t="s">
        <v>1946</v>
      </c>
      <c r="L857" s="99" t="s">
        <v>1946</v>
      </c>
      <c r="M857" s="103" t="s">
        <v>1948</v>
      </c>
      <c r="N857" s="103" t="s">
        <v>1948</v>
      </c>
      <c r="O857" s="95">
        <v>1.06121</v>
      </c>
      <c r="P857" s="103" t="s">
        <v>1949</v>
      </c>
      <c r="Q857" s="101">
        <v>412476.79</v>
      </c>
      <c r="R857" s="102">
        <v>1.10117</v>
      </c>
      <c r="S857" s="101">
        <v>454205.43</v>
      </c>
      <c r="T857" s="101">
        <v>811302.67</v>
      </c>
      <c r="U857" s="101">
        <v>398825.88</v>
      </c>
      <c r="V857" s="103">
        <v>1.09771</v>
      </c>
      <c r="W857" s="102">
        <v>437793.27</v>
      </c>
      <c r="X857" s="101">
        <v>891998.7</v>
      </c>
      <c r="Y857" s="101">
        <v>409.55</v>
      </c>
      <c r="Z857" s="193">
        <v>0.2</v>
      </c>
      <c r="AA857" s="193">
        <v>39.21</v>
      </c>
      <c r="AB857" s="193">
        <v>448.96</v>
      </c>
    </row>
    <row r="858" spans="1:28" x14ac:dyDescent="0.45">
      <c r="A858" s="94" t="s">
        <v>1802</v>
      </c>
      <c r="B858" s="95" t="s">
        <v>1801</v>
      </c>
      <c r="C858" s="96">
        <v>45292</v>
      </c>
      <c r="D858" s="96">
        <v>45657</v>
      </c>
      <c r="E858" s="97">
        <v>2024</v>
      </c>
      <c r="F858" s="98">
        <v>36</v>
      </c>
      <c r="G858" s="99">
        <v>2022</v>
      </c>
      <c r="H858" s="100">
        <v>6</v>
      </c>
      <c r="I858" s="100" t="s">
        <v>1241</v>
      </c>
      <c r="J858" s="99" t="s">
        <v>1947</v>
      </c>
      <c r="K858" s="99">
        <v>2014</v>
      </c>
      <c r="L858" s="99">
        <v>8</v>
      </c>
      <c r="M858" s="101">
        <v>8838.08</v>
      </c>
      <c r="N858" s="101">
        <v>6420.85</v>
      </c>
      <c r="O858" s="95">
        <v>1.06121</v>
      </c>
      <c r="P858" s="101">
        <v>6813.87</v>
      </c>
      <c r="Q858" s="101">
        <v>614978.75</v>
      </c>
      <c r="R858" s="102">
        <v>1.10117</v>
      </c>
      <c r="S858" s="101">
        <v>677193.71</v>
      </c>
      <c r="T858" s="101">
        <v>1011861.6</v>
      </c>
      <c r="U858" s="101">
        <v>381623.92</v>
      </c>
      <c r="V858" s="103">
        <v>1.09771</v>
      </c>
      <c r="W858" s="102">
        <v>418910.59</v>
      </c>
      <c r="X858" s="101">
        <v>1111756.25</v>
      </c>
      <c r="Y858" s="101">
        <v>549.83000000000004</v>
      </c>
      <c r="Z858" s="193">
        <v>0.2</v>
      </c>
      <c r="AA858" s="193">
        <v>52.64</v>
      </c>
      <c r="AB858" s="193">
        <v>602.66999999999996</v>
      </c>
    </row>
    <row r="859" spans="1:28" x14ac:dyDescent="0.45">
      <c r="A859" s="94" t="s">
        <v>719</v>
      </c>
      <c r="B859" s="95" t="s">
        <v>718</v>
      </c>
      <c r="C859" s="96">
        <v>45292</v>
      </c>
      <c r="D859" s="96">
        <v>45657</v>
      </c>
      <c r="E859" s="97">
        <v>2024</v>
      </c>
      <c r="F859" s="98">
        <v>36</v>
      </c>
      <c r="G859" s="99">
        <v>2196</v>
      </c>
      <c r="H859" s="100">
        <v>6</v>
      </c>
      <c r="I859" s="100" t="s">
        <v>159</v>
      </c>
      <c r="J859" s="99" t="s">
        <v>1947</v>
      </c>
      <c r="K859" s="99">
        <v>2196</v>
      </c>
      <c r="L859" s="99" t="s">
        <v>1946</v>
      </c>
      <c r="M859" s="101">
        <v>8363</v>
      </c>
      <c r="N859" s="101">
        <v>9340</v>
      </c>
      <c r="O859" s="95">
        <v>1.06121</v>
      </c>
      <c r="P859" s="101">
        <v>9911.7000000000007</v>
      </c>
      <c r="Q859" s="101">
        <v>380113.85</v>
      </c>
      <c r="R859" s="102">
        <v>1.10117</v>
      </c>
      <c r="S859" s="101">
        <v>418568.46</v>
      </c>
      <c r="T859" s="101">
        <v>869807.19</v>
      </c>
      <c r="U859" s="101">
        <v>471990.34</v>
      </c>
      <c r="V859" s="103">
        <v>1.09771</v>
      </c>
      <c r="W859" s="102">
        <v>518106.28</v>
      </c>
      <c r="X859" s="101">
        <v>954949.44</v>
      </c>
      <c r="Y859" s="101">
        <v>434.86</v>
      </c>
      <c r="Z859" s="193">
        <v>0.2</v>
      </c>
      <c r="AA859" s="193">
        <v>41.64</v>
      </c>
      <c r="AB859" s="193">
        <v>476.7</v>
      </c>
    </row>
    <row r="860" spans="1:28" x14ac:dyDescent="0.45">
      <c r="A860" s="94" t="s">
        <v>594</v>
      </c>
      <c r="B860" s="95" t="s">
        <v>593</v>
      </c>
      <c r="C860" s="96">
        <v>45017</v>
      </c>
      <c r="D860" s="96">
        <v>45382</v>
      </c>
      <c r="E860" s="97">
        <v>2024</v>
      </c>
      <c r="F860" s="98">
        <v>45</v>
      </c>
      <c r="G860" s="99">
        <v>1098</v>
      </c>
      <c r="H860" s="100">
        <v>6</v>
      </c>
      <c r="I860" s="100" t="s">
        <v>159</v>
      </c>
      <c r="J860" s="99">
        <v>825</v>
      </c>
      <c r="K860" s="99">
        <v>273</v>
      </c>
      <c r="L860" s="99" t="s">
        <v>1946</v>
      </c>
      <c r="M860" s="101">
        <v>788</v>
      </c>
      <c r="N860" s="101">
        <v>3082</v>
      </c>
      <c r="O860" s="95">
        <v>1.0770900000000001</v>
      </c>
      <c r="P860" s="101">
        <v>3319.59</v>
      </c>
      <c r="Q860" s="101">
        <v>296780</v>
      </c>
      <c r="R860" s="102">
        <v>1.15002</v>
      </c>
      <c r="S860" s="101">
        <v>341301.67</v>
      </c>
      <c r="T860" s="101">
        <v>399606</v>
      </c>
      <c r="U860" s="101">
        <v>98956</v>
      </c>
      <c r="V860" s="103">
        <v>1.1264000000000001</v>
      </c>
      <c r="W860" s="102">
        <v>111464.01</v>
      </c>
      <c r="X860" s="101">
        <v>456873.27</v>
      </c>
      <c r="Y860" s="101">
        <v>416.1</v>
      </c>
      <c r="Z860" s="193">
        <v>0.2</v>
      </c>
      <c r="AA860" s="193">
        <v>39.840000000000003</v>
      </c>
      <c r="AB860" s="193">
        <v>456.14</v>
      </c>
    </row>
    <row r="861" spans="1:28" x14ac:dyDescent="0.45">
      <c r="A861" s="94" t="s">
        <v>500</v>
      </c>
      <c r="B861" s="95" t="s">
        <v>499</v>
      </c>
      <c r="C861" s="96">
        <v>45292</v>
      </c>
      <c r="D861" s="96">
        <v>45657</v>
      </c>
      <c r="E861" s="97">
        <v>2024</v>
      </c>
      <c r="F861" s="98">
        <v>36</v>
      </c>
      <c r="G861" s="99">
        <v>2189</v>
      </c>
      <c r="H861" s="100">
        <v>6</v>
      </c>
      <c r="I861" s="100" t="s">
        <v>159</v>
      </c>
      <c r="J861" s="99">
        <v>2189</v>
      </c>
      <c r="K861" s="99" t="s">
        <v>1946</v>
      </c>
      <c r="L861" s="99" t="s">
        <v>1946</v>
      </c>
      <c r="M861" s="101">
        <v>30851.67</v>
      </c>
      <c r="N861" s="101">
        <v>4042.35</v>
      </c>
      <c r="O861" s="95">
        <v>1.06121</v>
      </c>
      <c r="P861" s="101">
        <v>4289.78</v>
      </c>
      <c r="Q861" s="101">
        <v>495386.19</v>
      </c>
      <c r="R861" s="102">
        <v>1.10117</v>
      </c>
      <c r="S861" s="101">
        <v>545502.44999999995</v>
      </c>
      <c r="T861" s="101">
        <v>788883.02</v>
      </c>
      <c r="U861" s="101">
        <v>258602.81</v>
      </c>
      <c r="V861" s="103">
        <v>1.09771</v>
      </c>
      <c r="W861" s="102">
        <v>283869.65999999997</v>
      </c>
      <c r="X861" s="101">
        <v>864513.56</v>
      </c>
      <c r="Y861" s="101">
        <v>394.94</v>
      </c>
      <c r="Z861" s="193">
        <v>0.2</v>
      </c>
      <c r="AA861" s="193">
        <v>37.81</v>
      </c>
      <c r="AB861" s="193">
        <v>432.95</v>
      </c>
    </row>
    <row r="862" spans="1:28" x14ac:dyDescent="0.45">
      <c r="A862" s="94" t="s">
        <v>1772</v>
      </c>
      <c r="B862" s="95" t="s">
        <v>1771</v>
      </c>
      <c r="C862" s="96">
        <v>45292</v>
      </c>
      <c r="D862" s="96">
        <v>45657</v>
      </c>
      <c r="E862" s="97">
        <v>2024</v>
      </c>
      <c r="F862" s="98">
        <v>36</v>
      </c>
      <c r="G862" s="99">
        <v>1948</v>
      </c>
      <c r="H862" s="100">
        <v>6</v>
      </c>
      <c r="I862" s="100" t="s">
        <v>1241</v>
      </c>
      <c r="J862" s="99" t="s">
        <v>1947</v>
      </c>
      <c r="K862" s="99">
        <v>1922</v>
      </c>
      <c r="L862" s="99">
        <v>26</v>
      </c>
      <c r="M862" s="101">
        <v>3750.34</v>
      </c>
      <c r="N862" s="103" t="s">
        <v>1948</v>
      </c>
      <c r="O862" s="95">
        <v>1.06121</v>
      </c>
      <c r="P862" s="103" t="s">
        <v>1949</v>
      </c>
      <c r="Q862" s="101">
        <v>500687.17</v>
      </c>
      <c r="R862" s="102">
        <v>1.10117</v>
      </c>
      <c r="S862" s="101">
        <v>551339.71</v>
      </c>
      <c r="T862" s="101">
        <v>928286.48</v>
      </c>
      <c r="U862" s="101">
        <v>423848.97</v>
      </c>
      <c r="V862" s="103">
        <v>1.09771</v>
      </c>
      <c r="W862" s="102">
        <v>465261.24</v>
      </c>
      <c r="X862" s="101">
        <v>1020351.29</v>
      </c>
      <c r="Y862" s="101">
        <v>523.79</v>
      </c>
      <c r="Z862" s="193">
        <v>0.2</v>
      </c>
      <c r="AA862" s="193">
        <v>50.15</v>
      </c>
      <c r="AB862" s="193">
        <v>574.14</v>
      </c>
    </row>
    <row r="863" spans="1:28" x14ac:dyDescent="0.45">
      <c r="A863" s="94" t="s">
        <v>1085</v>
      </c>
      <c r="B863" s="95" t="s">
        <v>1084</v>
      </c>
      <c r="C863" s="96">
        <v>45292</v>
      </c>
      <c r="D863" s="96">
        <v>45657</v>
      </c>
      <c r="E863" s="97">
        <v>2024</v>
      </c>
      <c r="F863" s="98">
        <v>36</v>
      </c>
      <c r="G863" s="99">
        <v>1864</v>
      </c>
      <c r="H863" s="100">
        <v>6</v>
      </c>
      <c r="I863" s="100" t="s">
        <v>159</v>
      </c>
      <c r="J863" s="99" t="s">
        <v>1947</v>
      </c>
      <c r="K863" s="99">
        <v>1864</v>
      </c>
      <c r="L863" s="99" t="s">
        <v>1946</v>
      </c>
      <c r="M863" s="101">
        <v>3650</v>
      </c>
      <c r="N863" s="101">
        <v>8007</v>
      </c>
      <c r="O863" s="95">
        <v>1.06121</v>
      </c>
      <c r="P863" s="101">
        <v>8497.11</v>
      </c>
      <c r="Q863" s="101">
        <v>431287.57</v>
      </c>
      <c r="R863" s="102">
        <v>1.10117</v>
      </c>
      <c r="S863" s="101">
        <v>474919.22</v>
      </c>
      <c r="T863" s="101">
        <v>882235.37</v>
      </c>
      <c r="U863" s="101">
        <v>439290.8</v>
      </c>
      <c r="V863" s="103">
        <v>1.09771</v>
      </c>
      <c r="W863" s="102">
        <v>482211.82</v>
      </c>
      <c r="X863" s="101">
        <v>969278.15</v>
      </c>
      <c r="Y863" s="101">
        <v>520</v>
      </c>
      <c r="Z863" s="193">
        <v>0.2</v>
      </c>
      <c r="AA863" s="193">
        <v>49.78</v>
      </c>
      <c r="AB863" s="193">
        <v>569.98</v>
      </c>
    </row>
    <row r="864" spans="1:28" x14ac:dyDescent="0.45">
      <c r="A864" s="94" t="s">
        <v>1319</v>
      </c>
      <c r="B864" s="95" t="s">
        <v>1318</v>
      </c>
      <c r="C864" s="96">
        <v>45108</v>
      </c>
      <c r="D864" s="96">
        <v>45473</v>
      </c>
      <c r="E864" s="97">
        <v>2024</v>
      </c>
      <c r="F864" s="98">
        <v>42</v>
      </c>
      <c r="G864" s="99">
        <v>1591</v>
      </c>
      <c r="H864" s="100">
        <v>6</v>
      </c>
      <c r="I864" s="100" t="s">
        <v>1241</v>
      </c>
      <c r="J864" s="99">
        <v>1591</v>
      </c>
      <c r="K864" s="99" t="s">
        <v>1946</v>
      </c>
      <c r="L864" s="99" t="s">
        <v>1946</v>
      </c>
      <c r="M864" s="103" t="s">
        <v>1948</v>
      </c>
      <c r="N864" s="103" t="s">
        <v>1948</v>
      </c>
      <c r="O864" s="95">
        <v>1.0717699999999999</v>
      </c>
      <c r="P864" s="103" t="s">
        <v>1949</v>
      </c>
      <c r="Q864" s="101">
        <v>253995.15</v>
      </c>
      <c r="R864" s="102">
        <v>1.14402</v>
      </c>
      <c r="S864" s="101">
        <v>290575.96000000002</v>
      </c>
      <c r="T864" s="101">
        <v>472264.36</v>
      </c>
      <c r="U864" s="101">
        <v>218269.21</v>
      </c>
      <c r="V864" s="103">
        <v>1.12551</v>
      </c>
      <c r="W864" s="102">
        <v>245664.69</v>
      </c>
      <c r="X864" s="101">
        <v>536240.65</v>
      </c>
      <c r="Y864" s="101">
        <v>337.05</v>
      </c>
      <c r="Z864" s="193">
        <v>0.2</v>
      </c>
      <c r="AA864" s="193">
        <v>32.270000000000003</v>
      </c>
      <c r="AB864" s="193">
        <v>369.52</v>
      </c>
    </row>
    <row r="865" spans="1:28" x14ac:dyDescent="0.45">
      <c r="A865" s="94" t="s">
        <v>190</v>
      </c>
      <c r="B865" s="95" t="s">
        <v>189</v>
      </c>
      <c r="C865" s="96">
        <v>45108</v>
      </c>
      <c r="D865" s="96">
        <v>45473</v>
      </c>
      <c r="E865" s="97">
        <v>2024</v>
      </c>
      <c r="F865" s="98">
        <v>42</v>
      </c>
      <c r="G865" s="99">
        <v>1830</v>
      </c>
      <c r="H865" s="100">
        <v>5</v>
      </c>
      <c r="I865" s="100" t="s">
        <v>159</v>
      </c>
      <c r="J865" s="99">
        <v>1830</v>
      </c>
      <c r="K865" s="99" t="s">
        <v>1946</v>
      </c>
      <c r="L865" s="99" t="s">
        <v>1946</v>
      </c>
      <c r="M865" s="103" t="s">
        <v>1948</v>
      </c>
      <c r="N865" s="103" t="s">
        <v>1948</v>
      </c>
      <c r="O865" s="95">
        <v>1.0717699999999999</v>
      </c>
      <c r="P865" s="103" t="s">
        <v>1949</v>
      </c>
      <c r="Q865" s="101">
        <v>402992</v>
      </c>
      <c r="R865" s="102">
        <v>1.14402</v>
      </c>
      <c r="S865" s="101">
        <v>461031.59</v>
      </c>
      <c r="T865" s="101">
        <v>455886</v>
      </c>
      <c r="U865" s="101">
        <v>52894</v>
      </c>
      <c r="V865" s="103">
        <v>1.12551</v>
      </c>
      <c r="W865" s="102">
        <v>59532.85</v>
      </c>
      <c r="X865" s="101">
        <v>520564.44</v>
      </c>
      <c r="Y865" s="101">
        <v>284.45999999999998</v>
      </c>
      <c r="Z865" s="193">
        <v>0.2</v>
      </c>
      <c r="AA865" s="193">
        <v>27.24</v>
      </c>
      <c r="AB865" s="193">
        <v>311.89999999999998</v>
      </c>
    </row>
    <row r="866" spans="1:28" x14ac:dyDescent="0.45">
      <c r="A866" s="94" t="s">
        <v>1041</v>
      </c>
      <c r="B866" s="95" t="s">
        <v>1040</v>
      </c>
      <c r="C866" s="96">
        <v>45108</v>
      </c>
      <c r="D866" s="96">
        <v>45473</v>
      </c>
      <c r="E866" s="97">
        <v>2024</v>
      </c>
      <c r="F866" s="98">
        <v>42</v>
      </c>
      <c r="G866" s="99">
        <v>1885</v>
      </c>
      <c r="H866" s="100">
        <v>6</v>
      </c>
      <c r="I866" s="100" t="s">
        <v>159</v>
      </c>
      <c r="J866" s="99">
        <v>1885</v>
      </c>
      <c r="K866" s="99" t="s">
        <v>1946</v>
      </c>
      <c r="L866" s="99" t="s">
        <v>1946</v>
      </c>
      <c r="M866" s="101">
        <v>16</v>
      </c>
      <c r="N866" s="101">
        <v>35</v>
      </c>
      <c r="O866" s="95">
        <v>1.0717699999999999</v>
      </c>
      <c r="P866" s="101">
        <v>37.51</v>
      </c>
      <c r="Q866" s="101">
        <v>466961</v>
      </c>
      <c r="R866" s="102">
        <v>1.14402</v>
      </c>
      <c r="S866" s="101">
        <v>534213.51</v>
      </c>
      <c r="T866" s="101">
        <v>830518</v>
      </c>
      <c r="U866" s="101">
        <v>363506</v>
      </c>
      <c r="V866" s="103">
        <v>1.12551</v>
      </c>
      <c r="W866" s="102">
        <v>409130.49</v>
      </c>
      <c r="X866" s="101">
        <v>943397.52</v>
      </c>
      <c r="Y866" s="101">
        <v>500.48</v>
      </c>
      <c r="Z866" s="193">
        <v>0.2</v>
      </c>
      <c r="AA866" s="193">
        <v>47.91</v>
      </c>
      <c r="AB866" s="193">
        <v>548.59</v>
      </c>
    </row>
    <row r="867" spans="1:28" x14ac:dyDescent="0.45">
      <c r="A867" s="94" t="s">
        <v>554</v>
      </c>
      <c r="B867" s="95" t="s">
        <v>553</v>
      </c>
      <c r="C867" s="96">
        <v>45292</v>
      </c>
      <c r="D867" s="96">
        <v>45657</v>
      </c>
      <c r="E867" s="97">
        <v>2024</v>
      </c>
      <c r="F867" s="98">
        <v>36</v>
      </c>
      <c r="G867" s="99">
        <v>2184</v>
      </c>
      <c r="H867" s="100">
        <v>6</v>
      </c>
      <c r="I867" s="100" t="s">
        <v>159</v>
      </c>
      <c r="J867" s="99">
        <v>54</v>
      </c>
      <c r="K867" s="99">
        <v>2130</v>
      </c>
      <c r="L867" s="99" t="s">
        <v>1946</v>
      </c>
      <c r="M867" s="101">
        <v>3345</v>
      </c>
      <c r="N867" s="103" t="s">
        <v>1948</v>
      </c>
      <c r="O867" s="95">
        <v>1.06121</v>
      </c>
      <c r="P867" s="103" t="s">
        <v>1949</v>
      </c>
      <c r="Q867" s="101">
        <v>529670</v>
      </c>
      <c r="R867" s="102">
        <v>1.10117</v>
      </c>
      <c r="S867" s="101">
        <v>583254.61</v>
      </c>
      <c r="T867" s="101">
        <v>812883</v>
      </c>
      <c r="U867" s="101">
        <v>279868</v>
      </c>
      <c r="V867" s="103">
        <v>1.09771</v>
      </c>
      <c r="W867" s="102">
        <v>307212.58</v>
      </c>
      <c r="X867" s="101">
        <v>893812.19</v>
      </c>
      <c r="Y867" s="101">
        <v>409.25</v>
      </c>
      <c r="Z867" s="193">
        <v>0.2</v>
      </c>
      <c r="AA867" s="193">
        <v>39.18</v>
      </c>
      <c r="AB867" s="193">
        <v>448.63</v>
      </c>
    </row>
    <row r="868" spans="1:28" x14ac:dyDescent="0.45">
      <c r="A868" s="94" t="s">
        <v>953</v>
      </c>
      <c r="B868" s="95" t="s">
        <v>952</v>
      </c>
      <c r="C868" s="96">
        <v>45292</v>
      </c>
      <c r="D868" s="96">
        <v>45657</v>
      </c>
      <c r="E868" s="97">
        <v>2024</v>
      </c>
      <c r="F868" s="98">
        <v>36</v>
      </c>
      <c r="G868" s="99">
        <v>2196</v>
      </c>
      <c r="H868" s="100">
        <v>6</v>
      </c>
      <c r="I868" s="100" t="s">
        <v>159</v>
      </c>
      <c r="J868" s="99" t="s">
        <v>1947</v>
      </c>
      <c r="K868" s="99">
        <v>2196</v>
      </c>
      <c r="L868" s="99" t="s">
        <v>1946</v>
      </c>
      <c r="M868" s="101">
        <v>20025</v>
      </c>
      <c r="N868" s="101">
        <v>8338</v>
      </c>
      <c r="O868" s="95">
        <v>1.06121</v>
      </c>
      <c r="P868" s="101">
        <v>8848.3700000000008</v>
      </c>
      <c r="Q868" s="101">
        <v>503960</v>
      </c>
      <c r="R868" s="102">
        <v>1.10117</v>
      </c>
      <c r="S868" s="101">
        <v>554943.63</v>
      </c>
      <c r="T868" s="101">
        <v>953181</v>
      </c>
      <c r="U868" s="101">
        <v>420858</v>
      </c>
      <c r="V868" s="103">
        <v>1.09771</v>
      </c>
      <c r="W868" s="102">
        <v>461978.04</v>
      </c>
      <c r="X868" s="101">
        <v>1045795.04</v>
      </c>
      <c r="Y868" s="101">
        <v>476.23</v>
      </c>
      <c r="Z868" s="193">
        <v>0.2</v>
      </c>
      <c r="AA868" s="193">
        <v>45.59</v>
      </c>
      <c r="AB868" s="193">
        <v>522.02</v>
      </c>
    </row>
    <row r="869" spans="1:28" x14ac:dyDescent="0.45">
      <c r="A869" s="94" t="s">
        <v>1506</v>
      </c>
      <c r="B869" s="95" t="s">
        <v>1505</v>
      </c>
      <c r="C869" s="96">
        <v>45292</v>
      </c>
      <c r="D869" s="96">
        <v>45657</v>
      </c>
      <c r="E869" s="97">
        <v>2024</v>
      </c>
      <c r="F869" s="98">
        <v>36</v>
      </c>
      <c r="G869" s="99">
        <v>2025</v>
      </c>
      <c r="H869" s="100">
        <v>6</v>
      </c>
      <c r="I869" s="100" t="s">
        <v>1241</v>
      </c>
      <c r="J869" s="99">
        <v>2025</v>
      </c>
      <c r="K869" s="99" t="s">
        <v>1946</v>
      </c>
      <c r="L869" s="99" t="s">
        <v>1946</v>
      </c>
      <c r="M869" s="101">
        <v>5383</v>
      </c>
      <c r="N869" s="101">
        <v>11059</v>
      </c>
      <c r="O869" s="95">
        <v>1.06121</v>
      </c>
      <c r="P869" s="101">
        <v>11735.92</v>
      </c>
      <c r="Q869" s="101">
        <v>497490</v>
      </c>
      <c r="R869" s="102">
        <v>1.10117</v>
      </c>
      <c r="S869" s="101">
        <v>547819.09</v>
      </c>
      <c r="T869" s="101">
        <v>783806</v>
      </c>
      <c r="U869" s="101">
        <v>269874</v>
      </c>
      <c r="V869" s="103">
        <v>1.09771</v>
      </c>
      <c r="W869" s="102">
        <v>296242.11</v>
      </c>
      <c r="X869" s="101">
        <v>861180.12</v>
      </c>
      <c r="Y869" s="101">
        <v>425.27</v>
      </c>
      <c r="Z869" s="193">
        <v>0.2</v>
      </c>
      <c r="AA869" s="193">
        <v>40.72</v>
      </c>
      <c r="AB869" s="193">
        <v>466.19</v>
      </c>
    </row>
    <row r="870" spans="1:28" x14ac:dyDescent="0.45">
      <c r="A870" s="94" t="s">
        <v>1548</v>
      </c>
      <c r="B870" s="95" t="s">
        <v>1547</v>
      </c>
      <c r="C870" s="96">
        <v>45292</v>
      </c>
      <c r="D870" s="96">
        <v>45657</v>
      </c>
      <c r="E870" s="97">
        <v>2024</v>
      </c>
      <c r="F870" s="98">
        <v>36</v>
      </c>
      <c r="G870" s="99">
        <v>2047</v>
      </c>
      <c r="H870" s="100">
        <v>6</v>
      </c>
      <c r="I870" s="100" t="s">
        <v>1241</v>
      </c>
      <c r="J870" s="99">
        <v>2047</v>
      </c>
      <c r="K870" s="99" t="s">
        <v>1946</v>
      </c>
      <c r="L870" s="99" t="s">
        <v>1946</v>
      </c>
      <c r="M870" s="103" t="s">
        <v>1948</v>
      </c>
      <c r="N870" s="103" t="s">
        <v>1948</v>
      </c>
      <c r="O870" s="95">
        <v>1.06121</v>
      </c>
      <c r="P870" s="103" t="s">
        <v>1949</v>
      </c>
      <c r="Q870" s="101">
        <v>610504</v>
      </c>
      <c r="R870" s="102">
        <v>1.10117</v>
      </c>
      <c r="S870" s="101">
        <v>672266.27</v>
      </c>
      <c r="T870" s="101">
        <v>828075</v>
      </c>
      <c r="U870" s="101">
        <v>217571</v>
      </c>
      <c r="V870" s="103">
        <v>1.09771</v>
      </c>
      <c r="W870" s="102">
        <v>238828.83</v>
      </c>
      <c r="X870" s="101">
        <v>911095.1</v>
      </c>
      <c r="Y870" s="101">
        <v>445.09</v>
      </c>
      <c r="Z870" s="193">
        <v>0.2</v>
      </c>
      <c r="AA870" s="193">
        <v>42.61</v>
      </c>
      <c r="AB870" s="193">
        <v>487.9</v>
      </c>
    </row>
    <row r="871" spans="1:28" x14ac:dyDescent="0.45">
      <c r="A871" s="94" t="s">
        <v>144</v>
      </c>
      <c r="B871" s="95" t="s">
        <v>143</v>
      </c>
      <c r="C871" s="96">
        <v>45292</v>
      </c>
      <c r="D871" s="96">
        <v>45657</v>
      </c>
      <c r="E871" s="97">
        <v>2024</v>
      </c>
      <c r="F871" s="98">
        <v>36</v>
      </c>
      <c r="G871" s="99">
        <v>20999</v>
      </c>
      <c r="H871" s="100">
        <v>59</v>
      </c>
      <c r="I871" s="104">
        <v>21551</v>
      </c>
      <c r="J871" s="99" t="s">
        <v>1947</v>
      </c>
      <c r="K871" s="99" t="s">
        <v>1946</v>
      </c>
      <c r="L871" s="99" t="s">
        <v>1946</v>
      </c>
      <c r="M871" s="101">
        <v>140313</v>
      </c>
      <c r="N871" s="101">
        <v>55566</v>
      </c>
      <c r="O871" s="95">
        <v>1.06121</v>
      </c>
      <c r="P871" s="101">
        <v>58967.19</v>
      </c>
      <c r="Q871" s="101">
        <v>3911395</v>
      </c>
      <c r="R871" s="102">
        <v>1.10117</v>
      </c>
      <c r="S871" s="101">
        <v>4307095.32</v>
      </c>
      <c r="T871" s="103"/>
      <c r="U871" s="101">
        <v>1688168</v>
      </c>
      <c r="V871" s="103">
        <v>1.09771</v>
      </c>
      <c r="W871" s="102">
        <v>1853110.89</v>
      </c>
      <c r="X871" s="101">
        <v>6359486.4100000001</v>
      </c>
      <c r="Y871" s="101">
        <v>302.85000000000002</v>
      </c>
      <c r="Z871" s="193">
        <v>0.2</v>
      </c>
      <c r="AA871" s="193">
        <v>29</v>
      </c>
      <c r="AB871" s="193">
        <v>332.05</v>
      </c>
    </row>
    <row r="872" spans="1:28" x14ac:dyDescent="0.45">
      <c r="A872" s="94" t="s">
        <v>146</v>
      </c>
      <c r="B872" s="95" t="s">
        <v>145</v>
      </c>
      <c r="C872" s="96">
        <v>45292</v>
      </c>
      <c r="D872" s="96">
        <v>45657</v>
      </c>
      <c r="E872" s="97">
        <v>2024</v>
      </c>
      <c r="F872" s="98">
        <v>36</v>
      </c>
      <c r="G872" s="99">
        <v>16862</v>
      </c>
      <c r="H872" s="100">
        <v>59</v>
      </c>
      <c r="I872" s="104">
        <v>21551</v>
      </c>
      <c r="J872" s="99" t="s">
        <v>1947</v>
      </c>
      <c r="K872" s="99" t="s">
        <v>1946</v>
      </c>
      <c r="L872" s="99" t="s">
        <v>1946</v>
      </c>
      <c r="M872" s="101">
        <v>12327</v>
      </c>
      <c r="N872" s="101">
        <v>48963</v>
      </c>
      <c r="O872" s="95">
        <v>1.06121</v>
      </c>
      <c r="P872" s="101">
        <v>51960.03</v>
      </c>
      <c r="Q872" s="101">
        <v>3603771</v>
      </c>
      <c r="R872" s="102">
        <v>1.10117</v>
      </c>
      <c r="S872" s="101">
        <v>3968350.22</v>
      </c>
      <c r="T872" s="103"/>
      <c r="U872" s="101">
        <v>1963077</v>
      </c>
      <c r="V872" s="103">
        <v>1.09771</v>
      </c>
      <c r="W872" s="102">
        <v>2154879.9500000002</v>
      </c>
      <c r="X872" s="101">
        <v>6187517.1900000004</v>
      </c>
      <c r="Y872" s="101">
        <v>366.95</v>
      </c>
      <c r="Z872" s="193">
        <v>0.2</v>
      </c>
      <c r="AA872" s="193">
        <v>35.14</v>
      </c>
      <c r="AB872" s="193">
        <v>402.29</v>
      </c>
    </row>
    <row r="873" spans="1:28" x14ac:dyDescent="0.45">
      <c r="A873" s="94" t="s">
        <v>150</v>
      </c>
      <c r="B873" s="95" t="s">
        <v>149</v>
      </c>
      <c r="C873" s="96">
        <v>45108</v>
      </c>
      <c r="D873" s="96">
        <v>45473</v>
      </c>
      <c r="E873" s="97">
        <v>2024</v>
      </c>
      <c r="F873" s="98">
        <v>42</v>
      </c>
      <c r="G873" s="99">
        <v>18986</v>
      </c>
      <c r="H873" s="100">
        <v>244</v>
      </c>
      <c r="I873" s="104">
        <v>21551</v>
      </c>
      <c r="J873" s="99" t="s">
        <v>1947</v>
      </c>
      <c r="K873" s="99" t="s">
        <v>1946</v>
      </c>
      <c r="L873" s="99" t="s">
        <v>1946</v>
      </c>
      <c r="M873" s="101">
        <v>40542</v>
      </c>
      <c r="N873" s="101">
        <v>20356</v>
      </c>
      <c r="O873" s="95">
        <v>1.0717699999999999</v>
      </c>
      <c r="P873" s="101">
        <v>21816.95</v>
      </c>
      <c r="Q873" s="101">
        <v>7831876</v>
      </c>
      <c r="R873" s="102">
        <v>1.14402</v>
      </c>
      <c r="S873" s="101">
        <v>8959836.0199999996</v>
      </c>
      <c r="T873" s="103"/>
      <c r="U873" s="101">
        <v>3320604</v>
      </c>
      <c r="V873" s="103">
        <v>1.12551</v>
      </c>
      <c r="W873" s="102">
        <v>3737380.83</v>
      </c>
      <c r="X873" s="101">
        <v>12759575.800000001</v>
      </c>
      <c r="Y873" s="101">
        <v>672.05</v>
      </c>
      <c r="Z873" s="193">
        <v>0.2</v>
      </c>
      <c r="AA873" s="193">
        <v>64.33</v>
      </c>
      <c r="AB873" s="193">
        <v>736.58</v>
      </c>
    </row>
    <row r="874" spans="1:28" x14ac:dyDescent="0.45">
      <c r="A874" s="94" t="s">
        <v>155</v>
      </c>
      <c r="B874" s="95" t="s">
        <v>154</v>
      </c>
      <c r="C874" s="96">
        <v>45292</v>
      </c>
      <c r="D874" s="96">
        <v>45657</v>
      </c>
      <c r="E874" s="97">
        <v>2024</v>
      </c>
      <c r="F874" s="98">
        <v>36</v>
      </c>
      <c r="G874" s="99">
        <v>20170</v>
      </c>
      <c r="H874" s="100">
        <v>116</v>
      </c>
      <c r="I874" s="100">
        <v>60</v>
      </c>
      <c r="J874" s="99" t="s">
        <v>1947</v>
      </c>
      <c r="K874" s="99" t="s">
        <v>1946</v>
      </c>
      <c r="L874" s="99" t="s">
        <v>1946</v>
      </c>
      <c r="M874" s="101">
        <v>456621</v>
      </c>
      <c r="N874" s="101">
        <v>23904</v>
      </c>
      <c r="O874" s="95">
        <v>1.06121</v>
      </c>
      <c r="P874" s="101">
        <v>25367.16</v>
      </c>
      <c r="Q874" s="101">
        <v>3662237</v>
      </c>
      <c r="R874" s="102">
        <v>1.10117</v>
      </c>
      <c r="S874" s="101">
        <v>4032730.99</v>
      </c>
      <c r="T874" s="103"/>
      <c r="U874" s="101">
        <v>2063983</v>
      </c>
      <c r="V874" s="103">
        <v>1.09771</v>
      </c>
      <c r="W874" s="102">
        <v>2265644.9900000002</v>
      </c>
      <c r="X874" s="101">
        <v>6780364.1500000004</v>
      </c>
      <c r="Y874" s="101">
        <v>336.16</v>
      </c>
      <c r="Z874" s="193">
        <v>0.2</v>
      </c>
      <c r="AA874" s="193">
        <v>32.19</v>
      </c>
      <c r="AB874" s="193">
        <v>368.55</v>
      </c>
    </row>
    <row r="875" spans="1:28" x14ac:dyDescent="0.45">
      <c r="A875" s="94" t="s">
        <v>157</v>
      </c>
      <c r="B875" s="95" t="s">
        <v>156</v>
      </c>
      <c r="C875" s="96">
        <v>45292</v>
      </c>
      <c r="D875" s="96">
        <v>45657</v>
      </c>
      <c r="E875" s="97">
        <v>2024</v>
      </c>
      <c r="F875" s="98">
        <v>36</v>
      </c>
      <c r="G875" s="99">
        <v>36106</v>
      </c>
      <c r="H875" s="100">
        <v>155</v>
      </c>
      <c r="I875" s="100">
        <v>60</v>
      </c>
      <c r="J875" s="99" t="s">
        <v>1947</v>
      </c>
      <c r="K875" s="99" t="s">
        <v>1946</v>
      </c>
      <c r="L875" s="99" t="s">
        <v>1946</v>
      </c>
      <c r="M875" s="101">
        <v>1548</v>
      </c>
      <c r="N875" s="101">
        <v>83383</v>
      </c>
      <c r="O875" s="95">
        <v>1.06121</v>
      </c>
      <c r="P875" s="101">
        <v>88486.87</v>
      </c>
      <c r="Q875" s="101">
        <v>7197988</v>
      </c>
      <c r="R875" s="102">
        <v>1.10117</v>
      </c>
      <c r="S875" s="101">
        <v>7926179.9000000004</v>
      </c>
      <c r="T875" s="103"/>
      <c r="U875" s="101">
        <v>4632107</v>
      </c>
      <c r="V875" s="103">
        <v>1.09771</v>
      </c>
      <c r="W875" s="102">
        <v>5084688.22</v>
      </c>
      <c r="X875" s="101">
        <v>13100902.99</v>
      </c>
      <c r="Y875" s="101">
        <v>362.85</v>
      </c>
      <c r="Z875" s="193">
        <v>0.2</v>
      </c>
      <c r="AA875" s="193">
        <v>34.74</v>
      </c>
      <c r="AB875" s="193">
        <v>397.79</v>
      </c>
    </row>
    <row r="876" spans="1:28" x14ac:dyDescent="0.45">
      <c r="A876" s="94" t="s">
        <v>140</v>
      </c>
      <c r="B876" s="95" t="s">
        <v>139</v>
      </c>
      <c r="C876" s="96">
        <v>45292</v>
      </c>
      <c r="D876" s="96">
        <v>45657</v>
      </c>
      <c r="E876" s="97">
        <v>2024</v>
      </c>
      <c r="F876" s="98">
        <v>36</v>
      </c>
      <c r="G876" s="99">
        <v>11531</v>
      </c>
      <c r="H876" s="100">
        <v>42</v>
      </c>
      <c r="I876" s="104">
        <v>21551</v>
      </c>
      <c r="J876" s="99" t="s">
        <v>1947</v>
      </c>
      <c r="K876" s="99" t="s">
        <v>1946</v>
      </c>
      <c r="L876" s="99" t="s">
        <v>1946</v>
      </c>
      <c r="M876" s="101">
        <v>193037</v>
      </c>
      <c r="N876" s="101">
        <v>18814</v>
      </c>
      <c r="O876" s="95">
        <v>1.06121</v>
      </c>
      <c r="P876" s="101">
        <v>19965.599999999999</v>
      </c>
      <c r="Q876" s="101">
        <v>934485</v>
      </c>
      <c r="R876" s="102">
        <v>1.10117</v>
      </c>
      <c r="S876" s="101">
        <v>1029023.14</v>
      </c>
      <c r="T876" s="103"/>
      <c r="U876" s="101">
        <v>642936</v>
      </c>
      <c r="V876" s="103">
        <v>1.09771</v>
      </c>
      <c r="W876" s="102">
        <v>705754.23</v>
      </c>
      <c r="X876" s="101">
        <v>1947779.98</v>
      </c>
      <c r="Y876" s="101">
        <v>168.92</v>
      </c>
      <c r="Z876" s="193">
        <v>0.2</v>
      </c>
      <c r="AA876" s="193">
        <v>16.18</v>
      </c>
      <c r="AB876" s="193">
        <v>185.3</v>
      </c>
    </row>
    <row r="877" spans="1:28" x14ac:dyDescent="0.45">
      <c r="A877" s="94" t="s">
        <v>142</v>
      </c>
      <c r="B877" s="95" t="s">
        <v>141</v>
      </c>
      <c r="C877" s="96">
        <v>45292</v>
      </c>
      <c r="D877" s="96">
        <v>45657</v>
      </c>
      <c r="E877" s="97">
        <v>2024</v>
      </c>
      <c r="F877" s="98">
        <v>36</v>
      </c>
      <c r="G877" s="99">
        <v>18261</v>
      </c>
      <c r="H877" s="100">
        <v>57</v>
      </c>
      <c r="I877" s="104">
        <v>21551</v>
      </c>
      <c r="J877" s="99" t="s">
        <v>1947</v>
      </c>
      <c r="K877" s="99" t="s">
        <v>1946</v>
      </c>
      <c r="L877" s="99" t="s">
        <v>1946</v>
      </c>
      <c r="M877" s="103" t="s">
        <v>1948</v>
      </c>
      <c r="N877" s="101">
        <v>44074</v>
      </c>
      <c r="O877" s="95">
        <v>1.06121</v>
      </c>
      <c r="P877" s="101">
        <v>46771.77</v>
      </c>
      <c r="Q877" s="101">
        <v>3137984</v>
      </c>
      <c r="R877" s="102">
        <v>1.10117</v>
      </c>
      <c r="S877" s="101">
        <v>3455441.4</v>
      </c>
      <c r="T877" s="103"/>
      <c r="U877" s="101">
        <v>1410262</v>
      </c>
      <c r="V877" s="103">
        <v>1.09771</v>
      </c>
      <c r="W877" s="102">
        <v>1548052.01</v>
      </c>
      <c r="X877" s="101">
        <v>5050265.18</v>
      </c>
      <c r="Y877" s="101">
        <v>276.56</v>
      </c>
      <c r="Z877" s="193">
        <v>0.2</v>
      </c>
      <c r="AA877" s="193">
        <v>26.49</v>
      </c>
      <c r="AB877" s="193">
        <v>303.25</v>
      </c>
    </row>
    <row r="878" spans="1:28" x14ac:dyDescent="0.45">
      <c r="A878" s="94" t="s">
        <v>148</v>
      </c>
      <c r="B878" s="95" t="s">
        <v>147</v>
      </c>
      <c r="C878" s="96">
        <v>45292</v>
      </c>
      <c r="D878" s="96">
        <v>45657</v>
      </c>
      <c r="E878" s="97">
        <v>2024</v>
      </c>
      <c r="F878" s="98">
        <v>36</v>
      </c>
      <c r="G878" s="99">
        <v>20077</v>
      </c>
      <c r="H878" s="100">
        <v>59</v>
      </c>
      <c r="I878" s="104">
        <v>21551</v>
      </c>
      <c r="J878" s="99" t="s">
        <v>1947</v>
      </c>
      <c r="K878" s="99" t="s">
        <v>1946</v>
      </c>
      <c r="L878" s="99" t="s">
        <v>1946</v>
      </c>
      <c r="M878" s="101">
        <v>1351</v>
      </c>
      <c r="N878" s="101">
        <v>1791</v>
      </c>
      <c r="O878" s="95">
        <v>1.06121</v>
      </c>
      <c r="P878" s="101">
        <v>1900.63</v>
      </c>
      <c r="Q878" s="101">
        <v>6384694</v>
      </c>
      <c r="R878" s="102">
        <v>1.10117</v>
      </c>
      <c r="S878" s="101">
        <v>7030608.1699999999</v>
      </c>
      <c r="T878" s="103"/>
      <c r="U878" s="101">
        <v>1867609</v>
      </c>
      <c r="V878" s="103">
        <v>1.09771</v>
      </c>
      <c r="W878" s="102">
        <v>2050084.22</v>
      </c>
      <c r="X878" s="101">
        <v>9083944.0199999996</v>
      </c>
      <c r="Y878" s="101">
        <v>452.46</v>
      </c>
      <c r="Z878" s="193">
        <v>0.2</v>
      </c>
      <c r="AA878" s="195">
        <v>43.32</v>
      </c>
      <c r="AB878" s="195">
        <v>495.98</v>
      </c>
    </row>
  </sheetData>
  <sheetProtection sheet="1" objects="1" scenarios="1" selectLockedCells="1"/>
  <mergeCells count="4">
    <mergeCell ref="N2:P2"/>
    <mergeCell ref="Q2:T2"/>
    <mergeCell ref="U2:W2"/>
    <mergeCell ref="X2:Y2"/>
  </mergeCells>
  <phoneticPr fontId="5" type="noConversion"/>
  <conditionalFormatting sqref="V5:V878 X5:X878">
    <cfRule type="cellIs" dxfId="3" priority="1" operator="lessThan">
      <formula>0</formula>
    </cfRule>
  </conditionalFormatting>
  <pageMargins left="0.7" right="0.7" top="0.75" bottom="0.75" header="0.3" footer="0.3"/>
  <pageSetup scale="18" fitToHeight="0" orientation="portrait" r:id="rId1"/>
  <headerFooter>
    <oddHeader>&amp;C&amp;"Segoe UI,Bold"&amp;18&amp;KFF0000DRAFT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761AA-12AB-4450-9E8C-389F5F42D673}">
  <sheetPr>
    <tabColor rgb="FFFF0000"/>
    <pageSetUpPr fitToPage="1"/>
  </sheetPr>
  <dimension ref="A1:G33"/>
  <sheetViews>
    <sheetView showGridLines="0" zoomScaleNormal="100" zoomScalePageLayoutView="85" workbookViewId="0">
      <selection activeCell="F14" sqref="F14"/>
    </sheetView>
  </sheetViews>
  <sheetFormatPr defaultColWidth="8.6640625" defaultRowHeight="16.8" x14ac:dyDescent="0.4"/>
  <cols>
    <col min="1" max="1" width="65.33203125" style="1" customWidth="1"/>
    <col min="2" max="2" width="25" style="1" bestFit="1" customWidth="1"/>
    <col min="3" max="3" width="18.6640625" style="1" customWidth="1"/>
    <col min="4" max="4" width="20.5546875" style="1" customWidth="1"/>
    <col min="5" max="5" width="20.5546875" style="1" bestFit="1" customWidth="1"/>
    <col min="6" max="6" width="25.44140625" style="1" customWidth="1"/>
    <col min="7" max="7" width="11.33203125" style="1" customWidth="1"/>
    <col min="8" max="8" width="17.44140625" style="1" bestFit="1" customWidth="1"/>
    <col min="9" max="9" width="22.5546875" style="1" customWidth="1"/>
    <col min="10" max="10" width="13.33203125" style="1" customWidth="1"/>
    <col min="11" max="11" width="17.44140625" style="1" bestFit="1" customWidth="1"/>
    <col min="12" max="12" width="10" style="1" bestFit="1" customWidth="1"/>
    <col min="13" max="16384" width="8.6640625" style="1"/>
  </cols>
  <sheetData>
    <row r="1" spans="1:7" s="3" customFormat="1" ht="22.5" customHeight="1" x14ac:dyDescent="0.4">
      <c r="A1" s="3" t="s">
        <v>1951</v>
      </c>
      <c r="B1" s="30" t="s">
        <v>1952</v>
      </c>
      <c r="C1" s="30"/>
      <c r="D1" s="30"/>
      <c r="E1" s="30"/>
    </row>
    <row r="2" spans="1:7" s="2" customFormat="1" x14ac:dyDescent="0.3">
      <c r="A2" s="4" t="s">
        <v>1953</v>
      </c>
      <c r="B2" s="27" t="s">
        <v>77</v>
      </c>
      <c r="C2" s="28" t="s">
        <v>1954</v>
      </c>
      <c r="E2" s="160" t="s">
        <v>1955</v>
      </c>
      <c r="F2" s="160"/>
    </row>
    <row r="3" spans="1:7" x14ac:dyDescent="0.4">
      <c r="A3" s="6" t="s">
        <v>159</v>
      </c>
      <c r="B3" s="7" t="s">
        <v>81</v>
      </c>
      <c r="C3" s="8">
        <f>E13</f>
        <v>3.2</v>
      </c>
      <c r="E3" s="9" t="s">
        <v>77</v>
      </c>
      <c r="F3" s="9" t="s">
        <v>1956</v>
      </c>
    </row>
    <row r="4" spans="1:7" x14ac:dyDescent="0.4">
      <c r="A4" s="6" t="s">
        <v>1198</v>
      </c>
      <c r="B4" s="10" t="s">
        <v>82</v>
      </c>
      <c r="C4" s="8">
        <f>E17</f>
        <v>3.18</v>
      </c>
      <c r="E4" s="7" t="s">
        <v>81</v>
      </c>
      <c r="F4" s="7">
        <f>'2027 Data'!J2</f>
        <v>515</v>
      </c>
    </row>
    <row r="5" spans="1:7" x14ac:dyDescent="0.4">
      <c r="A5" s="6" t="s">
        <v>1241</v>
      </c>
      <c r="B5" s="7" t="s">
        <v>83</v>
      </c>
      <c r="C5" s="11">
        <f>E21</f>
        <v>3.74</v>
      </c>
      <c r="E5" s="10" t="s">
        <v>82</v>
      </c>
      <c r="F5" s="10">
        <f>'2027 Data'!L2</f>
        <v>23</v>
      </c>
    </row>
    <row r="6" spans="1:7" x14ac:dyDescent="0.4">
      <c r="A6" s="6" t="s">
        <v>1878</v>
      </c>
      <c r="B6" s="12" t="s">
        <v>84</v>
      </c>
      <c r="C6" s="8">
        <f>E25</f>
        <v>2.89</v>
      </c>
      <c r="E6" s="7" t="s">
        <v>83</v>
      </c>
      <c r="F6" s="7">
        <f>'2027 Data'!N2</f>
        <v>328</v>
      </c>
    </row>
    <row r="7" spans="1:7" x14ac:dyDescent="0.4">
      <c r="A7" s="6" t="s">
        <v>134</v>
      </c>
      <c r="B7" s="29" t="s">
        <v>1957</v>
      </c>
      <c r="C7" s="8">
        <f>E29</f>
        <v>3.05</v>
      </c>
      <c r="E7" s="10" t="s">
        <v>84</v>
      </c>
      <c r="F7" s="10">
        <f>'2027 Data'!P2</f>
        <v>10</v>
      </c>
    </row>
    <row r="8" spans="1:7" x14ac:dyDescent="0.4">
      <c r="A8" s="6" t="s">
        <v>1958</v>
      </c>
      <c r="B8" s="12" t="s">
        <v>80</v>
      </c>
      <c r="C8" s="8">
        <f>E33</f>
        <v>3.05</v>
      </c>
      <c r="E8" s="13"/>
      <c r="F8" s="13"/>
    </row>
    <row r="9" spans="1:7" x14ac:dyDescent="0.4">
      <c r="F9" s="13"/>
      <c r="G9" s="13"/>
    </row>
    <row r="11" spans="1:7" ht="33.6" x14ac:dyDescent="0.4">
      <c r="A11" s="23" t="s">
        <v>1959</v>
      </c>
      <c r="B11" s="14" t="s">
        <v>1960</v>
      </c>
      <c r="C11" s="14" t="s">
        <v>1961</v>
      </c>
      <c r="D11" s="14" t="s">
        <v>1962</v>
      </c>
      <c r="E11" s="5" t="s">
        <v>1954</v>
      </c>
    </row>
    <row r="12" spans="1:7" ht="17.399999999999999" thickBot="1" x14ac:dyDescent="0.45">
      <c r="A12" s="24" t="s">
        <v>1963</v>
      </c>
      <c r="B12" s="17">
        <v>45869</v>
      </c>
      <c r="C12" s="15">
        <v>3.2</v>
      </c>
      <c r="D12" s="16">
        <v>12</v>
      </c>
      <c r="E12" s="25">
        <f>ROUND((C12/12)*D12,2)</f>
        <v>3.2</v>
      </c>
    </row>
    <row r="13" spans="1:7" ht="17.399999999999999" thickBot="1" x14ac:dyDescent="0.45">
      <c r="A13" s="18" t="s">
        <v>1964</v>
      </c>
      <c r="B13" s="19"/>
      <c r="C13" s="20"/>
      <c r="D13" s="21"/>
      <c r="E13" s="22">
        <f>ROUND(SUM(E12:E12),2)</f>
        <v>3.2</v>
      </c>
    </row>
    <row r="15" spans="1:7" ht="33.6" x14ac:dyDescent="0.4">
      <c r="A15" s="23" t="s">
        <v>1965</v>
      </c>
      <c r="B15" s="14" t="s">
        <v>1960</v>
      </c>
      <c r="C15" s="14" t="s">
        <v>1961</v>
      </c>
      <c r="D15" s="14" t="s">
        <v>1962</v>
      </c>
      <c r="E15" s="5" t="s">
        <v>1954</v>
      </c>
    </row>
    <row r="16" spans="1:7" ht="17.399999999999999" thickBot="1" x14ac:dyDescent="0.45">
      <c r="A16" s="24" t="s">
        <v>1963</v>
      </c>
      <c r="B16" s="17">
        <v>45838</v>
      </c>
      <c r="C16" s="15">
        <v>3.18</v>
      </c>
      <c r="D16" s="16">
        <v>12</v>
      </c>
      <c r="E16" s="26">
        <f>ROUND((D16/12)*C16,2)</f>
        <v>3.18</v>
      </c>
    </row>
    <row r="17" spans="1:5" ht="17.399999999999999" thickBot="1" x14ac:dyDescent="0.45">
      <c r="A17" s="18" t="s">
        <v>1964</v>
      </c>
      <c r="B17" s="19"/>
      <c r="C17" s="20"/>
      <c r="D17" s="21"/>
      <c r="E17" s="22">
        <f>ROUND(SUM(E16:E16),2)</f>
        <v>3.18</v>
      </c>
    </row>
    <row r="19" spans="1:5" ht="33.6" x14ac:dyDescent="0.4">
      <c r="A19" s="23" t="s">
        <v>1966</v>
      </c>
      <c r="B19" s="14" t="s">
        <v>1960</v>
      </c>
      <c r="C19" s="14" t="s">
        <v>1961</v>
      </c>
      <c r="D19" s="14" t="s">
        <v>1962</v>
      </c>
      <c r="E19" s="5" t="s">
        <v>1954</v>
      </c>
    </row>
    <row r="20" spans="1:5" ht="17.399999999999999" thickBot="1" x14ac:dyDescent="0.45">
      <c r="A20" s="24" t="s">
        <v>1963</v>
      </c>
      <c r="B20" s="17">
        <v>45838</v>
      </c>
      <c r="C20" s="15">
        <v>3.74</v>
      </c>
      <c r="D20" s="16">
        <v>12</v>
      </c>
      <c r="E20" s="26">
        <f>ROUND((D20/12)*C20,2)</f>
        <v>3.74</v>
      </c>
    </row>
    <row r="21" spans="1:5" ht="17.399999999999999" thickBot="1" x14ac:dyDescent="0.45">
      <c r="A21" s="18" t="s">
        <v>1964</v>
      </c>
      <c r="B21" s="19"/>
      <c r="C21" s="20"/>
      <c r="D21" s="21"/>
      <c r="E21" s="22">
        <f>ROUND(SUM(E20:E20),2)</f>
        <v>3.74</v>
      </c>
    </row>
    <row r="23" spans="1:5" ht="33.6" x14ac:dyDescent="0.4">
      <c r="A23" s="23" t="s">
        <v>1967</v>
      </c>
      <c r="B23" s="14" t="s">
        <v>1960</v>
      </c>
      <c r="C23" s="14" t="s">
        <v>1961</v>
      </c>
      <c r="D23" s="14" t="s">
        <v>1962</v>
      </c>
      <c r="E23" s="5" t="s">
        <v>1954</v>
      </c>
    </row>
    <row r="24" spans="1:5" ht="17.399999999999999" thickBot="1" x14ac:dyDescent="0.45">
      <c r="A24" s="24" t="s">
        <v>1963</v>
      </c>
      <c r="B24" s="17">
        <v>45838</v>
      </c>
      <c r="C24" s="15">
        <v>2.89</v>
      </c>
      <c r="D24" s="16">
        <v>12</v>
      </c>
      <c r="E24" s="26">
        <f>ROUND((D24/12)*C24,2)</f>
        <v>2.89</v>
      </c>
    </row>
    <row r="25" spans="1:5" ht="17.399999999999999" thickBot="1" x14ac:dyDescent="0.45">
      <c r="A25" s="18" t="s">
        <v>1964</v>
      </c>
      <c r="B25" s="19"/>
      <c r="C25" s="20"/>
      <c r="D25" s="21"/>
      <c r="E25" s="22">
        <f>ROUND(SUM(E24:E24),2)</f>
        <v>2.89</v>
      </c>
    </row>
    <row r="27" spans="1:5" ht="33.6" x14ac:dyDescent="0.4">
      <c r="A27" s="23" t="s">
        <v>1957</v>
      </c>
      <c r="B27" s="14" t="s">
        <v>1960</v>
      </c>
      <c r="C27" s="14" t="s">
        <v>1961</v>
      </c>
      <c r="D27" s="14" t="s">
        <v>1962</v>
      </c>
      <c r="E27" s="5" t="s">
        <v>1954</v>
      </c>
    </row>
    <row r="28" spans="1:5" ht="17.399999999999999" thickBot="1" x14ac:dyDescent="0.45">
      <c r="A28" s="24" t="s">
        <v>1963</v>
      </c>
      <c r="B28" s="17">
        <v>45838</v>
      </c>
      <c r="C28" s="15">
        <v>3.05</v>
      </c>
      <c r="D28" s="16">
        <v>12</v>
      </c>
      <c r="E28" s="26">
        <f>ROUND((D28/12)*C28,2)</f>
        <v>3.05</v>
      </c>
    </row>
    <row r="29" spans="1:5" ht="17.399999999999999" thickBot="1" x14ac:dyDescent="0.45">
      <c r="A29" s="18" t="s">
        <v>1964</v>
      </c>
      <c r="B29" s="19"/>
      <c r="C29" s="20"/>
      <c r="D29" s="21"/>
      <c r="E29" s="22">
        <f>ROUND(SUM(E28:E28),2)</f>
        <v>3.05</v>
      </c>
    </row>
    <row r="31" spans="1:5" ht="33.6" x14ac:dyDescent="0.4">
      <c r="A31" s="23" t="s">
        <v>80</v>
      </c>
      <c r="B31" s="14" t="s">
        <v>1960</v>
      </c>
      <c r="C31" s="14" t="s">
        <v>1961</v>
      </c>
      <c r="D31" s="14" t="s">
        <v>1962</v>
      </c>
      <c r="E31" s="5" t="s">
        <v>1954</v>
      </c>
    </row>
    <row r="32" spans="1:5" ht="17.399999999999999" thickBot="1" x14ac:dyDescent="0.45">
      <c r="A32" s="24" t="s">
        <v>1963</v>
      </c>
      <c r="B32" s="17">
        <v>45838</v>
      </c>
      <c r="C32" s="15">
        <v>3.05</v>
      </c>
      <c r="D32" s="16">
        <v>12</v>
      </c>
      <c r="E32" s="26">
        <f>ROUND((D32/12)*C32,2)</f>
        <v>3.05</v>
      </c>
    </row>
    <row r="33" spans="1:5" ht="17.399999999999999" thickBot="1" x14ac:dyDescent="0.45">
      <c r="A33" s="18" t="s">
        <v>1964</v>
      </c>
      <c r="B33" s="19"/>
      <c r="C33" s="20"/>
      <c r="D33" s="21"/>
      <c r="E33" s="22">
        <f>ROUND(SUM(E32:E32),2)</f>
        <v>3.05</v>
      </c>
    </row>
  </sheetData>
  <mergeCells count="1">
    <mergeCell ref="E2:F2"/>
  </mergeCells>
  <pageMargins left="0.7" right="0.7" top="0.75" bottom="0.75" header="0.3" footer="0.3"/>
  <pageSetup scale="15" orientation="portrait" horizontalDpi="4294967293" verticalDpi="4294967293" r:id="rId1"/>
  <headerFooter>
    <oddHeader>&amp;L&amp;"Segoe UI,Bold"&amp;18&amp;KFF0000DRAFT</oddHead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2CEE2-9D00-45CF-BAE4-045EB76CE226}">
  <dimension ref="A1:J79"/>
  <sheetViews>
    <sheetView showGridLines="0" zoomScaleNormal="100" workbookViewId="0"/>
  </sheetViews>
  <sheetFormatPr defaultColWidth="0" defaultRowHeight="19.2" zeroHeight="1" x14ac:dyDescent="0.45"/>
  <cols>
    <col min="1" max="1" width="26.6640625" style="34" customWidth="1"/>
    <col min="2" max="3" width="18.88671875" style="34" customWidth="1"/>
    <col min="4" max="4" width="13.6640625" style="34" customWidth="1"/>
    <col min="5" max="8" width="8.6640625" style="34" hidden="1" customWidth="1"/>
    <col min="9" max="9" width="16.33203125" style="34" hidden="1" customWidth="1"/>
    <col min="10" max="10" width="13.5546875" style="34" hidden="1" customWidth="1"/>
    <col min="11" max="16384" width="8.6640625" style="34" hidden="1"/>
  </cols>
  <sheetData>
    <row r="1" spans="1:4" x14ac:dyDescent="0.45">
      <c r="A1" s="33" t="s">
        <v>0</v>
      </c>
      <c r="B1" s="168"/>
      <c r="C1" s="168"/>
      <c r="D1" s="168"/>
    </row>
    <row r="2" spans="1:4" ht="37.5" customHeight="1" x14ac:dyDescent="0.45">
      <c r="A2" s="32" t="s">
        <v>1968</v>
      </c>
      <c r="B2" s="168"/>
      <c r="C2" s="168"/>
      <c r="D2" s="168"/>
    </row>
    <row r="3" spans="1:4" s="80" customFormat="1" ht="59.4" customHeight="1" x14ac:dyDescent="0.3">
      <c r="A3" s="79" t="s">
        <v>1969</v>
      </c>
      <c r="B3" s="79" t="s">
        <v>1970</v>
      </c>
      <c r="C3" s="79" t="s">
        <v>1971</v>
      </c>
      <c r="D3" s="79" t="s">
        <v>1972</v>
      </c>
    </row>
    <row r="4" spans="1:4" s="80" customFormat="1" x14ac:dyDescent="0.45">
      <c r="A4" s="140">
        <v>12</v>
      </c>
      <c r="B4" s="141">
        <v>0</v>
      </c>
      <c r="C4" s="141">
        <v>1.0182</v>
      </c>
      <c r="D4" s="141">
        <v>1.05067</v>
      </c>
    </row>
    <row r="5" spans="1:4" x14ac:dyDescent="0.45">
      <c r="A5" s="140">
        <v>19</v>
      </c>
      <c r="B5" s="141">
        <v>1.0318499999999999</v>
      </c>
      <c r="C5" s="141">
        <v>1.0232300000000001</v>
      </c>
      <c r="D5" s="141">
        <v>1.07541</v>
      </c>
    </row>
    <row r="6" spans="1:4" x14ac:dyDescent="0.45">
      <c r="A6" s="140">
        <v>19.5</v>
      </c>
      <c r="B6" s="141">
        <v>1.0327</v>
      </c>
      <c r="C6" s="141">
        <v>1.02477</v>
      </c>
      <c r="D6" s="141">
        <v>1.0743499999999999</v>
      </c>
    </row>
    <row r="7" spans="1:4" x14ac:dyDescent="0.45">
      <c r="A7" s="140">
        <v>20</v>
      </c>
      <c r="B7" s="141">
        <v>1.03356</v>
      </c>
      <c r="C7" s="141">
        <v>1.0262899999999999</v>
      </c>
      <c r="D7" s="141">
        <v>1.0732900000000001</v>
      </c>
    </row>
    <row r="8" spans="1:4" x14ac:dyDescent="0.45">
      <c r="A8" s="140">
        <v>20.5</v>
      </c>
      <c r="B8" s="141">
        <v>1.0344100000000001</v>
      </c>
      <c r="C8" s="141">
        <v>1.02783</v>
      </c>
      <c r="D8" s="141">
        <v>1.0722400000000001</v>
      </c>
    </row>
    <row r="9" spans="1:4" x14ac:dyDescent="0.45">
      <c r="A9" s="140">
        <v>21</v>
      </c>
      <c r="B9" s="141">
        <v>1.0352600000000001</v>
      </c>
      <c r="C9" s="141">
        <v>1.0293600000000001</v>
      </c>
      <c r="D9" s="141">
        <v>1.0705100000000001</v>
      </c>
    </row>
    <row r="10" spans="1:4" x14ac:dyDescent="0.45">
      <c r="A10" s="140">
        <v>21.5</v>
      </c>
      <c r="B10" s="141">
        <v>1.0361199999999999</v>
      </c>
      <c r="C10" s="141">
        <v>1.0308999999999999</v>
      </c>
      <c r="D10" s="141">
        <v>1.0687800000000001</v>
      </c>
    </row>
    <row r="11" spans="1:4" x14ac:dyDescent="0.45">
      <c r="A11" s="140">
        <v>22</v>
      </c>
      <c r="B11" s="141">
        <v>1.0369699999999999</v>
      </c>
      <c r="C11" s="141">
        <v>1.03244</v>
      </c>
      <c r="D11" s="141">
        <v>1.0670500000000001</v>
      </c>
    </row>
    <row r="12" spans="1:4" x14ac:dyDescent="0.45">
      <c r="A12" s="140">
        <v>22.5</v>
      </c>
      <c r="B12" s="141">
        <v>1.03783</v>
      </c>
      <c r="C12" s="141">
        <v>1.03399</v>
      </c>
      <c r="D12" s="141">
        <v>1.06534</v>
      </c>
    </row>
    <row r="13" spans="1:4" x14ac:dyDescent="0.45">
      <c r="A13" s="140">
        <v>23</v>
      </c>
      <c r="B13" s="141">
        <v>1.03868</v>
      </c>
      <c r="C13" s="141">
        <v>1.03816</v>
      </c>
      <c r="D13" s="141">
        <v>1.0672900000000001</v>
      </c>
    </row>
    <row r="14" spans="1:4" x14ac:dyDescent="0.45">
      <c r="A14" s="140">
        <v>23.5</v>
      </c>
      <c r="B14" s="141">
        <v>1.0395399999999999</v>
      </c>
      <c r="C14" s="141">
        <v>1.04236</v>
      </c>
      <c r="D14" s="141">
        <v>1.0692600000000001</v>
      </c>
    </row>
    <row r="15" spans="1:4" x14ac:dyDescent="0.45">
      <c r="A15" s="140">
        <v>24</v>
      </c>
      <c r="B15" s="141">
        <v>1.0404</v>
      </c>
      <c r="C15" s="141">
        <v>1.0465899999999999</v>
      </c>
      <c r="D15" s="141">
        <v>1.06992</v>
      </c>
    </row>
    <row r="16" spans="1:4" x14ac:dyDescent="0.45">
      <c r="A16" s="140">
        <v>24.5</v>
      </c>
      <c r="B16" s="141">
        <v>1.0412600000000001</v>
      </c>
      <c r="C16" s="141">
        <v>1.0508599999999999</v>
      </c>
      <c r="D16" s="141">
        <v>1.0705800000000001</v>
      </c>
    </row>
    <row r="17" spans="1:4" x14ac:dyDescent="0.45">
      <c r="A17" s="140">
        <v>25</v>
      </c>
      <c r="B17" s="141">
        <v>1.0421199999999999</v>
      </c>
      <c r="C17" s="141">
        <v>1.0551600000000001</v>
      </c>
      <c r="D17" s="141">
        <v>1.07243</v>
      </c>
    </row>
    <row r="18" spans="1:4" x14ac:dyDescent="0.45">
      <c r="A18" s="140">
        <v>25.5</v>
      </c>
      <c r="B18" s="141">
        <v>1.04298</v>
      </c>
      <c r="C18" s="141">
        <v>1.0595000000000001</v>
      </c>
      <c r="D18" s="141">
        <v>1.0742799999999999</v>
      </c>
    </row>
    <row r="19" spans="1:4" x14ac:dyDescent="0.45">
      <c r="A19" s="140">
        <v>26</v>
      </c>
      <c r="B19" s="141">
        <v>1.0438400000000001</v>
      </c>
      <c r="C19" s="141">
        <v>1.0609</v>
      </c>
      <c r="D19" s="141">
        <v>1.0761400000000001</v>
      </c>
    </row>
    <row r="20" spans="1:4" x14ac:dyDescent="0.45">
      <c r="A20" s="140">
        <v>26.5</v>
      </c>
      <c r="B20" s="141">
        <v>1.0447</v>
      </c>
      <c r="C20" s="141">
        <v>1.0623100000000001</v>
      </c>
      <c r="D20" s="141">
        <v>1.0780099999999999</v>
      </c>
    </row>
    <row r="21" spans="1:4" x14ac:dyDescent="0.45">
      <c r="A21" s="140">
        <v>27</v>
      </c>
      <c r="B21" s="141">
        <v>1.04556</v>
      </c>
      <c r="C21" s="141">
        <v>1.06372</v>
      </c>
      <c r="D21" s="141">
        <v>1.0793299999999999</v>
      </c>
    </row>
    <row r="22" spans="1:4" x14ac:dyDescent="0.45">
      <c r="A22" s="140">
        <v>27.5</v>
      </c>
      <c r="B22" s="141">
        <v>1.04643</v>
      </c>
      <c r="C22" s="141">
        <v>1.0651299999999999</v>
      </c>
      <c r="D22" s="141">
        <v>1.08064</v>
      </c>
    </row>
    <row r="23" spans="1:4" x14ac:dyDescent="0.45">
      <c r="A23" s="140">
        <v>28</v>
      </c>
      <c r="B23" s="141">
        <v>1.0472900000000001</v>
      </c>
      <c r="C23" s="141">
        <v>1.0665500000000001</v>
      </c>
      <c r="D23" s="141">
        <v>1.08196</v>
      </c>
    </row>
    <row r="24" spans="1:4" x14ac:dyDescent="0.45">
      <c r="A24" s="140">
        <v>28.5</v>
      </c>
      <c r="B24" s="141">
        <v>1.0481499999999999</v>
      </c>
      <c r="C24" s="141">
        <v>1.0679700000000001</v>
      </c>
      <c r="D24" s="141">
        <v>1.08328</v>
      </c>
    </row>
    <row r="25" spans="1:4" x14ac:dyDescent="0.45">
      <c r="A25" s="140">
        <v>29</v>
      </c>
      <c r="B25" s="141">
        <v>1.0490200000000001</v>
      </c>
      <c r="C25" s="141">
        <v>1.0693900000000001</v>
      </c>
      <c r="D25" s="141">
        <v>1.0861499999999999</v>
      </c>
    </row>
    <row r="26" spans="1:4" x14ac:dyDescent="0.45">
      <c r="A26" s="140">
        <v>29.5</v>
      </c>
      <c r="B26" s="141">
        <v>1.04989</v>
      </c>
      <c r="C26" s="141">
        <v>1.07081</v>
      </c>
      <c r="D26" s="141">
        <v>1.0890200000000001</v>
      </c>
    </row>
    <row r="27" spans="1:4" x14ac:dyDescent="0.45">
      <c r="A27" s="140">
        <v>30</v>
      </c>
      <c r="B27" s="141">
        <v>1.0507500000000001</v>
      </c>
      <c r="C27" s="141">
        <v>1.07223</v>
      </c>
      <c r="D27" s="141">
        <v>1.09192</v>
      </c>
    </row>
    <row r="28" spans="1:4" x14ac:dyDescent="0.45">
      <c r="A28" s="140">
        <v>30.5</v>
      </c>
      <c r="B28" s="141">
        <v>1.05162</v>
      </c>
      <c r="C28" s="141">
        <v>1.07365</v>
      </c>
      <c r="D28" s="141">
        <v>1.09483</v>
      </c>
    </row>
    <row r="29" spans="1:4" x14ac:dyDescent="0.45">
      <c r="A29" s="140">
        <v>31</v>
      </c>
      <c r="B29" s="141">
        <v>1.0524899999999999</v>
      </c>
      <c r="C29" s="141">
        <v>1.07508</v>
      </c>
      <c r="D29" s="141">
        <v>1.09415</v>
      </c>
    </row>
    <row r="30" spans="1:4" x14ac:dyDescent="0.45">
      <c r="A30" s="140">
        <v>31.5</v>
      </c>
      <c r="B30" s="141">
        <v>1.0533600000000001</v>
      </c>
      <c r="C30" s="141">
        <v>1.0765199999999999</v>
      </c>
      <c r="D30" s="141">
        <v>1.0934699999999999</v>
      </c>
    </row>
    <row r="31" spans="1:4" x14ac:dyDescent="0.45">
      <c r="A31" s="140">
        <v>32</v>
      </c>
      <c r="B31" s="141">
        <v>1.05423</v>
      </c>
      <c r="C31" s="141">
        <v>1.0779399999999999</v>
      </c>
      <c r="D31" s="141">
        <v>1.0928</v>
      </c>
    </row>
    <row r="32" spans="1:4" x14ac:dyDescent="0.45">
      <c r="A32" s="140">
        <v>32.5</v>
      </c>
      <c r="B32" s="141">
        <v>1.0550999999999999</v>
      </c>
      <c r="C32" s="141">
        <v>1.0793699999999999</v>
      </c>
      <c r="D32" s="141">
        <v>1.09212</v>
      </c>
    </row>
    <row r="33" spans="1:4" x14ac:dyDescent="0.45">
      <c r="A33" s="140">
        <v>33</v>
      </c>
      <c r="B33" s="141">
        <v>1.0559700000000001</v>
      </c>
      <c r="C33" s="141">
        <v>1.08081</v>
      </c>
      <c r="D33" s="141">
        <v>1.0929199999999999</v>
      </c>
    </row>
    <row r="34" spans="1:4" x14ac:dyDescent="0.45">
      <c r="A34" s="140">
        <v>33.5</v>
      </c>
      <c r="B34" s="141">
        <v>1.05684</v>
      </c>
      <c r="C34" s="141">
        <v>1.0822400000000001</v>
      </c>
      <c r="D34" s="141">
        <v>1.09372</v>
      </c>
    </row>
    <row r="35" spans="1:4" x14ac:dyDescent="0.45">
      <c r="A35" s="140">
        <v>34</v>
      </c>
      <c r="B35" s="141">
        <v>1.0577099999999999</v>
      </c>
      <c r="C35" s="141">
        <v>1.08368</v>
      </c>
      <c r="D35" s="141">
        <v>1.0945199999999999</v>
      </c>
    </row>
    <row r="36" spans="1:4" x14ac:dyDescent="0.45">
      <c r="A36" s="140">
        <v>34.5</v>
      </c>
      <c r="B36" s="141">
        <v>1.0585800000000001</v>
      </c>
      <c r="C36" s="141">
        <v>1.0851299999999999</v>
      </c>
      <c r="D36" s="141">
        <v>1.0953200000000001</v>
      </c>
    </row>
    <row r="37" spans="1:4" x14ac:dyDescent="0.45">
      <c r="A37" s="140">
        <v>35</v>
      </c>
      <c r="B37" s="141">
        <v>1.0594600000000001</v>
      </c>
      <c r="C37" s="141">
        <v>1.0904199999999999</v>
      </c>
      <c r="D37" s="141">
        <v>1.0961099999999999</v>
      </c>
    </row>
    <row r="38" spans="1:4" x14ac:dyDescent="0.45">
      <c r="A38" s="140">
        <v>35.5</v>
      </c>
      <c r="B38" s="141">
        <v>1.06033</v>
      </c>
      <c r="C38" s="141">
        <v>1.0957699999999999</v>
      </c>
      <c r="D38" s="141">
        <v>1.0969100000000001</v>
      </c>
    </row>
    <row r="39" spans="1:4" x14ac:dyDescent="0.45">
      <c r="A39" s="140">
        <v>36</v>
      </c>
      <c r="B39" s="141">
        <v>1.06121</v>
      </c>
      <c r="C39" s="141">
        <v>1.10117</v>
      </c>
      <c r="D39" s="141">
        <v>1.09771</v>
      </c>
    </row>
    <row r="40" spans="1:4" x14ac:dyDescent="0.45">
      <c r="A40" s="140">
        <v>36.5</v>
      </c>
      <c r="B40" s="141">
        <v>1.0620799999999999</v>
      </c>
      <c r="C40" s="141">
        <v>1.1066199999999999</v>
      </c>
      <c r="D40" s="141">
        <v>1.0985</v>
      </c>
    </row>
    <row r="41" spans="1:4" x14ac:dyDescent="0.45">
      <c r="A41" s="140">
        <v>37</v>
      </c>
      <c r="B41" s="141">
        <v>1.0629599999999999</v>
      </c>
      <c r="C41" s="141">
        <v>1.11212</v>
      </c>
      <c r="D41" s="141">
        <v>1.1007400000000001</v>
      </c>
    </row>
    <row r="42" spans="1:4" x14ac:dyDescent="0.45">
      <c r="A42" s="140">
        <v>37.5</v>
      </c>
      <c r="B42" s="141">
        <v>1.0638399999999999</v>
      </c>
      <c r="C42" s="141">
        <v>1.11768</v>
      </c>
      <c r="D42" s="141">
        <v>1.1029800000000001</v>
      </c>
    </row>
    <row r="43" spans="1:4" x14ac:dyDescent="0.45">
      <c r="A43" s="140">
        <v>38</v>
      </c>
      <c r="B43" s="141">
        <v>1.0647200000000001</v>
      </c>
      <c r="C43" s="141">
        <v>1.12117</v>
      </c>
      <c r="D43" s="141">
        <v>1.10524</v>
      </c>
    </row>
    <row r="44" spans="1:4" x14ac:dyDescent="0.45">
      <c r="A44" s="140">
        <v>38.5</v>
      </c>
      <c r="B44" s="141">
        <v>1.0656000000000001</v>
      </c>
      <c r="C44" s="141">
        <v>1.1246700000000001</v>
      </c>
      <c r="D44" s="141">
        <v>1.1074999999999999</v>
      </c>
    </row>
    <row r="45" spans="1:4" x14ac:dyDescent="0.45">
      <c r="A45" s="140">
        <v>39</v>
      </c>
      <c r="B45" s="141">
        <v>1.06647</v>
      </c>
      <c r="C45" s="141">
        <v>1.1282000000000001</v>
      </c>
      <c r="D45" s="141">
        <v>1.1094999999999999</v>
      </c>
    </row>
    <row r="46" spans="1:4" x14ac:dyDescent="0.45">
      <c r="A46" s="140">
        <v>39.5</v>
      </c>
      <c r="B46" s="141">
        <v>1.0673600000000001</v>
      </c>
      <c r="C46" s="141">
        <v>1.13175</v>
      </c>
      <c r="D46" s="141">
        <v>1.1115200000000001</v>
      </c>
    </row>
    <row r="47" spans="1:4" x14ac:dyDescent="0.45">
      <c r="A47" s="140">
        <v>40</v>
      </c>
      <c r="B47" s="141">
        <v>1.0682400000000001</v>
      </c>
      <c r="C47" s="141">
        <v>1.1353200000000001</v>
      </c>
      <c r="D47" s="141">
        <v>1.11354</v>
      </c>
    </row>
    <row r="48" spans="1:4" x14ac:dyDescent="0.45">
      <c r="A48" s="140">
        <v>40.5</v>
      </c>
      <c r="B48" s="141">
        <v>1.0691200000000001</v>
      </c>
      <c r="C48" s="141">
        <v>1.1389199999999999</v>
      </c>
      <c r="D48" s="141">
        <v>1.11557</v>
      </c>
    </row>
    <row r="49" spans="1:4" x14ac:dyDescent="0.45">
      <c r="A49" s="140">
        <v>41</v>
      </c>
      <c r="B49" s="141">
        <v>1.07</v>
      </c>
      <c r="C49" s="141">
        <v>1.14062</v>
      </c>
      <c r="D49" s="141">
        <v>1.1186700000000001</v>
      </c>
    </row>
    <row r="50" spans="1:4" x14ac:dyDescent="0.45">
      <c r="A50" s="140">
        <v>41.5</v>
      </c>
      <c r="B50" s="141">
        <v>1.0708800000000001</v>
      </c>
      <c r="C50" s="141">
        <v>1.14232</v>
      </c>
      <c r="D50" s="141">
        <v>1.1217999999999999</v>
      </c>
    </row>
    <row r="51" spans="1:4" x14ac:dyDescent="0.45">
      <c r="A51" s="140">
        <v>42</v>
      </c>
      <c r="B51" s="141">
        <v>1.0717699999999999</v>
      </c>
      <c r="C51" s="141">
        <v>1.14402</v>
      </c>
      <c r="D51" s="141">
        <v>1.12551</v>
      </c>
    </row>
    <row r="52" spans="1:4" x14ac:dyDescent="0.45">
      <c r="A52" s="140">
        <v>42.5</v>
      </c>
      <c r="B52" s="141">
        <v>1.0726500000000001</v>
      </c>
      <c r="C52" s="141">
        <v>1.1457299999999999</v>
      </c>
      <c r="D52" s="141">
        <v>1.1292500000000001</v>
      </c>
    </row>
    <row r="53" spans="1:4" x14ac:dyDescent="0.45">
      <c r="A53" s="140">
        <v>43</v>
      </c>
      <c r="B53" s="141">
        <v>1.0735399999999999</v>
      </c>
      <c r="C53" s="141">
        <v>1.1474500000000001</v>
      </c>
      <c r="D53" s="141">
        <v>1.1293200000000001</v>
      </c>
    </row>
    <row r="54" spans="1:4" x14ac:dyDescent="0.45">
      <c r="A54" s="140">
        <v>43.5</v>
      </c>
      <c r="B54" s="141">
        <v>1.0744199999999999</v>
      </c>
      <c r="C54" s="141">
        <v>1.14917</v>
      </c>
      <c r="D54" s="141">
        <v>1.1293899999999999</v>
      </c>
    </row>
    <row r="55" spans="1:4" x14ac:dyDescent="0.45">
      <c r="A55" s="140">
        <v>44</v>
      </c>
      <c r="B55" s="141">
        <v>1.07531</v>
      </c>
      <c r="C55" s="141">
        <v>1.1494500000000001</v>
      </c>
      <c r="D55" s="141">
        <v>1.12805</v>
      </c>
    </row>
    <row r="56" spans="1:4" x14ac:dyDescent="0.45">
      <c r="A56" s="140">
        <v>44.5</v>
      </c>
      <c r="B56" s="141">
        <v>1.0762</v>
      </c>
      <c r="C56" s="141">
        <v>1.1497299999999999</v>
      </c>
      <c r="D56" s="141">
        <v>1.1267</v>
      </c>
    </row>
    <row r="57" spans="1:4" x14ac:dyDescent="0.45">
      <c r="A57" s="140">
        <v>45</v>
      </c>
      <c r="B57" s="141">
        <v>1.0770900000000001</v>
      </c>
      <c r="C57" s="141">
        <v>1.15002</v>
      </c>
      <c r="D57" s="141">
        <v>1.1264000000000001</v>
      </c>
    </row>
    <row r="58" spans="1:4" x14ac:dyDescent="0.45">
      <c r="A58" s="140">
        <v>45.5</v>
      </c>
      <c r="B58" s="141">
        <v>1.0779799999999999</v>
      </c>
      <c r="C58" s="141">
        <v>1.1503000000000001</v>
      </c>
      <c r="D58" s="141">
        <v>1.1261000000000001</v>
      </c>
    </row>
    <row r="59" spans="1:4" x14ac:dyDescent="0.45">
      <c r="A59" s="140">
        <v>46</v>
      </c>
      <c r="B59" s="141">
        <v>1.07887</v>
      </c>
      <c r="C59" s="141">
        <v>1.1505799999999999</v>
      </c>
      <c r="D59" s="141">
        <v>1.12829</v>
      </c>
    </row>
    <row r="60" spans="1:4" x14ac:dyDescent="0.45">
      <c r="A60" s="140">
        <v>46.5</v>
      </c>
      <c r="B60" s="141">
        <v>1.0797600000000001</v>
      </c>
      <c r="C60" s="141">
        <v>1.15086</v>
      </c>
      <c r="D60" s="141">
        <v>1.13049</v>
      </c>
    </row>
    <row r="61" spans="1:4" x14ac:dyDescent="0.45">
      <c r="A61" s="140">
        <v>47</v>
      </c>
      <c r="B61" s="141">
        <v>1.0806500000000001</v>
      </c>
      <c r="C61" s="141">
        <v>1.14314</v>
      </c>
      <c r="D61" s="141">
        <v>1.13218</v>
      </c>
    </row>
    <row r="62" spans="1:4" x14ac:dyDescent="0.45">
      <c r="A62" s="140">
        <v>47.5</v>
      </c>
      <c r="B62" s="141">
        <v>1.0815399999999999</v>
      </c>
      <c r="C62" s="141">
        <v>1.13551</v>
      </c>
      <c r="D62" s="141">
        <v>1.1338699999999999</v>
      </c>
    </row>
    <row r="63" spans="1:4" x14ac:dyDescent="0.45">
      <c r="A63" s="140">
        <v>48</v>
      </c>
      <c r="B63" s="141">
        <v>1.08243</v>
      </c>
      <c r="C63" s="141">
        <v>1.12799</v>
      </c>
      <c r="D63" s="141">
        <v>1.13557</v>
      </c>
    </row>
    <row r="64" spans="1:4" x14ac:dyDescent="0.45">
      <c r="A64" s="140">
        <v>48.5</v>
      </c>
      <c r="B64" s="141">
        <v>1.0833299999999999</v>
      </c>
      <c r="C64" s="141">
        <v>1.12056</v>
      </c>
      <c r="D64" s="141">
        <v>1.13727</v>
      </c>
    </row>
    <row r="65" spans="1:4" x14ac:dyDescent="0.45">
      <c r="A65" s="140">
        <v>49</v>
      </c>
      <c r="B65" s="141">
        <v>1.08422</v>
      </c>
      <c r="C65" s="141">
        <v>1.11324</v>
      </c>
      <c r="D65" s="141">
        <v>1.13948</v>
      </c>
    </row>
    <row r="66" spans="1:4" x14ac:dyDescent="0.45">
      <c r="A66" s="140">
        <v>49.5</v>
      </c>
      <c r="B66" s="141">
        <v>1.08511</v>
      </c>
      <c r="C66" s="141">
        <v>1.1060099999999999</v>
      </c>
      <c r="D66" s="141">
        <v>1.1416900000000001</v>
      </c>
    </row>
    <row r="67" spans="1:4" x14ac:dyDescent="0.45">
      <c r="A67" s="140">
        <v>50</v>
      </c>
      <c r="B67" s="141">
        <v>1.0860099999999999</v>
      </c>
      <c r="C67" s="141">
        <v>1.1166</v>
      </c>
      <c r="D67" s="141">
        <v>1.1429</v>
      </c>
    </row>
    <row r="68" spans="1:4" x14ac:dyDescent="0.45">
      <c r="A68" s="140">
        <v>50.5</v>
      </c>
      <c r="B68" s="141">
        <v>1.08691</v>
      </c>
      <c r="C68" s="141">
        <v>1.1273899999999999</v>
      </c>
      <c r="D68" s="141">
        <v>1.14412</v>
      </c>
    </row>
    <row r="69" spans="1:4" x14ac:dyDescent="0.45">
      <c r="A69" s="140">
        <v>51</v>
      </c>
      <c r="B69" s="141">
        <v>1.0878000000000001</v>
      </c>
      <c r="C69" s="141">
        <v>1.1384000000000001</v>
      </c>
      <c r="D69" s="141">
        <v>1.1469199999999999</v>
      </c>
    </row>
    <row r="70" spans="1:4" x14ac:dyDescent="0.45">
      <c r="A70" s="140">
        <v>51.5</v>
      </c>
      <c r="B70" s="141">
        <v>1.0887</v>
      </c>
      <c r="C70" s="141">
        <v>1.1496200000000001</v>
      </c>
      <c r="D70" s="141">
        <v>1.1497299999999999</v>
      </c>
    </row>
    <row r="71" spans="1:4" x14ac:dyDescent="0.45">
      <c r="A71" s="140">
        <v>52</v>
      </c>
      <c r="B71" s="141">
        <v>1.0895999999999999</v>
      </c>
      <c r="C71" s="141">
        <v>1.16107</v>
      </c>
      <c r="D71" s="141">
        <v>1.15082</v>
      </c>
    </row>
    <row r="72" spans="1:4" x14ac:dyDescent="0.45">
      <c r="A72" s="140">
        <v>52.5</v>
      </c>
      <c r="B72" s="141">
        <v>1.0905</v>
      </c>
      <c r="C72" s="141">
        <v>1.1727399999999999</v>
      </c>
      <c r="D72" s="141">
        <v>1.1518999999999999</v>
      </c>
    </row>
    <row r="73" spans="1:4" x14ac:dyDescent="0.45">
      <c r="A73" s="140">
        <v>53</v>
      </c>
      <c r="B73" s="141">
        <v>1.0913999999999999</v>
      </c>
      <c r="C73" s="141">
        <v>1.16838</v>
      </c>
      <c r="D73" s="141">
        <v>1.1528099999999999</v>
      </c>
    </row>
    <row r="74" spans="1:4" x14ac:dyDescent="0.45">
      <c r="A74" s="140">
        <v>53.5</v>
      </c>
      <c r="B74" s="141">
        <v>1.0923</v>
      </c>
      <c r="C74" s="141">
        <v>1.16404</v>
      </c>
      <c r="D74" s="141">
        <v>1.1537299999999999</v>
      </c>
    </row>
    <row r="75" spans="1:4" x14ac:dyDescent="0.45">
      <c r="A75" s="140">
        <v>54</v>
      </c>
      <c r="B75" s="141">
        <v>1.0931999999999999</v>
      </c>
      <c r="C75" s="141">
        <v>1.15974</v>
      </c>
      <c r="D75" s="141">
        <v>1.16109</v>
      </c>
    </row>
    <row r="76" spans="1:4" x14ac:dyDescent="0.45">
      <c r="A76" s="120" t="s">
        <v>115</v>
      </c>
      <c r="B76" s="203"/>
      <c r="C76" s="165"/>
      <c r="D76" s="165"/>
    </row>
    <row r="77" spans="1:4" x14ac:dyDescent="0.45">
      <c r="A77" s="120" t="s">
        <v>1973</v>
      </c>
      <c r="B77" s="165"/>
      <c r="C77" s="165"/>
      <c r="D77" s="165"/>
    </row>
    <row r="78" spans="1:4" x14ac:dyDescent="0.45">
      <c r="A78" s="120" t="s">
        <v>1974</v>
      </c>
      <c r="B78" s="165"/>
      <c r="C78" s="165"/>
      <c r="D78" s="165"/>
    </row>
    <row r="79" spans="1:4" x14ac:dyDescent="0.45">
      <c r="A79" s="120" t="s">
        <v>1975</v>
      </c>
      <c r="B79" s="165"/>
      <c r="C79" s="165"/>
      <c r="D79" s="165"/>
    </row>
  </sheetData>
  <sheetProtection sheet="1" objects="1" scenarios="1" selectLockedCells="1"/>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7889B-2E2D-469D-8037-A94DE5A3D0AE}">
  <sheetPr>
    <pageSetUpPr fitToPage="1"/>
  </sheetPr>
  <dimension ref="A1:XES878"/>
  <sheetViews>
    <sheetView showGridLines="0" zoomScaleNormal="100" zoomScalePageLayoutView="68" workbookViewId="0">
      <selection activeCell="E7" sqref="E7"/>
    </sheetView>
  </sheetViews>
  <sheetFormatPr defaultColWidth="0" defaultRowHeight="19.2" zeroHeight="1" x14ac:dyDescent="0.45"/>
  <cols>
    <col min="1" max="1" width="10.6640625" style="39" customWidth="1"/>
    <col min="2" max="2" width="64" style="39" bestFit="1" customWidth="1"/>
    <col min="3" max="3" width="22.33203125" style="39" bestFit="1" customWidth="1"/>
    <col min="4" max="4" width="13" style="39" customWidth="1"/>
    <col min="5" max="5" width="16.6640625" style="39" bestFit="1" customWidth="1"/>
    <col min="6" max="6" width="20" style="39" customWidth="1"/>
    <col min="7" max="7" width="15.33203125" style="39" bestFit="1" customWidth="1"/>
    <col min="8" max="8" width="16.6640625" style="39" bestFit="1" customWidth="1"/>
    <col min="9" max="9" width="20" style="39" customWidth="1"/>
    <col min="10" max="10" width="19.6640625" style="234" customWidth="1"/>
    <col min="11" max="11" width="21.6640625" style="234" bestFit="1" customWidth="1"/>
    <col min="12" max="12" width="24.5546875" style="235" bestFit="1" customWidth="1"/>
    <col min="13" max="13" width="23.6640625" style="235" bestFit="1" customWidth="1"/>
    <col min="14" max="14" width="17.33203125" style="235" bestFit="1" customWidth="1"/>
    <col min="15" max="16" width="20" style="39" customWidth="1"/>
    <col min="17" max="19" width="20" style="235" customWidth="1"/>
    <col min="20" max="23" width="20" style="42" customWidth="1"/>
    <col min="24" max="24" width="27.88671875" style="42" customWidth="1"/>
    <col min="25" max="37" width="20" style="42" customWidth="1"/>
    <col min="38" max="38" width="34.88671875" style="42" customWidth="1"/>
    <col min="39" max="39" width="20.44140625" style="39" customWidth="1"/>
    <col min="40" max="40" width="26.44140625" style="42" customWidth="1"/>
    <col min="41" max="41" width="21.88671875" style="42" customWidth="1"/>
    <col min="42" max="42" width="22.5546875" style="42" customWidth="1"/>
    <col min="43" max="43" width="20" style="42" hidden="1" customWidth="1"/>
    <col min="44" max="45" width="20.33203125" style="42" hidden="1" customWidth="1"/>
    <col min="46" max="16373" width="0" style="39" hidden="1"/>
    <col min="16374" max="16384" width="20" style="39" hidden="1"/>
  </cols>
  <sheetData>
    <row r="1" spans="1:63" x14ac:dyDescent="0.45">
      <c r="A1" s="33" t="s">
        <v>0</v>
      </c>
      <c r="B1" s="164"/>
      <c r="C1" s="164"/>
      <c r="D1" s="164"/>
      <c r="E1" s="164"/>
      <c r="F1" s="164"/>
      <c r="G1" s="164"/>
      <c r="H1" s="164"/>
      <c r="I1" s="164"/>
      <c r="J1" s="241"/>
      <c r="K1" s="241"/>
      <c r="L1" s="204"/>
      <c r="M1" s="204"/>
      <c r="N1" s="204"/>
      <c r="O1" s="164"/>
      <c r="P1" s="164"/>
      <c r="Q1" s="204"/>
      <c r="R1" s="204"/>
      <c r="S1" s="204"/>
      <c r="T1" s="54"/>
      <c r="U1" s="54"/>
      <c r="V1" s="54"/>
      <c r="W1" s="54"/>
      <c r="X1" s="54"/>
      <c r="Y1" s="54"/>
      <c r="Z1" s="54"/>
      <c r="AA1" s="54"/>
      <c r="AB1" s="54"/>
      <c r="AC1" s="54"/>
      <c r="AD1" s="54"/>
      <c r="AE1" s="54"/>
      <c r="AF1" s="54"/>
      <c r="AG1" s="54"/>
      <c r="AH1" s="54"/>
      <c r="AI1" s="54"/>
      <c r="AJ1" s="54"/>
      <c r="AK1" s="54"/>
      <c r="AL1" s="54"/>
      <c r="AM1" s="164"/>
      <c r="AN1" s="54"/>
      <c r="AO1" s="54"/>
      <c r="AP1" s="54"/>
    </row>
    <row r="2" spans="1:63" s="182" customFormat="1" ht="38.4" x14ac:dyDescent="0.3">
      <c r="A2" s="205" t="s">
        <v>1976</v>
      </c>
      <c r="B2" s="240"/>
      <c r="C2" s="107" t="s">
        <v>1977</v>
      </c>
      <c r="D2" s="206">
        <v>46569</v>
      </c>
      <c r="E2" s="207"/>
      <c r="F2" s="208"/>
      <c r="G2" s="208"/>
      <c r="H2" s="209"/>
      <c r="I2" s="210" t="s">
        <v>1978</v>
      </c>
      <c r="J2" s="211">
        <v>515</v>
      </c>
      <c r="K2" s="211" t="s">
        <v>1979</v>
      </c>
      <c r="L2" s="211">
        <v>23</v>
      </c>
      <c r="M2" s="211" t="s">
        <v>1980</v>
      </c>
      <c r="N2" s="212">
        <v>328</v>
      </c>
      <c r="O2" s="211" t="s">
        <v>1981</v>
      </c>
      <c r="P2" s="211">
        <v>10</v>
      </c>
      <c r="Q2" s="212" t="s">
        <v>1982</v>
      </c>
      <c r="R2" s="212">
        <v>876</v>
      </c>
      <c r="S2" s="213"/>
      <c r="T2" s="214" t="s">
        <v>1901</v>
      </c>
      <c r="U2" s="215"/>
      <c r="V2" s="215"/>
      <c r="W2" s="216"/>
      <c r="X2" s="217" t="s">
        <v>1902</v>
      </c>
      <c r="Y2" s="218"/>
      <c r="Z2" s="214" t="s">
        <v>1903</v>
      </c>
      <c r="AA2" s="215"/>
      <c r="AB2" s="215"/>
      <c r="AC2" s="215"/>
      <c r="AD2" s="215"/>
      <c r="AE2" s="215"/>
      <c r="AF2" s="215"/>
      <c r="AG2" s="215"/>
      <c r="AH2" s="215"/>
      <c r="AI2" s="215"/>
      <c r="AJ2" s="215"/>
      <c r="AK2" s="216"/>
      <c r="AL2" s="217" t="s">
        <v>1904</v>
      </c>
      <c r="AM2" s="242"/>
      <c r="AN2" s="219"/>
      <c r="AO2" s="219"/>
      <c r="AP2" s="219"/>
      <c r="AQ2" s="72"/>
      <c r="AR2" s="72"/>
      <c r="AS2" s="72"/>
    </row>
    <row r="3" spans="1:63" s="238" customFormat="1" ht="88.5" customHeight="1" x14ac:dyDescent="0.3">
      <c r="A3" s="220" t="s">
        <v>1983</v>
      </c>
      <c r="B3" s="88" t="s">
        <v>137</v>
      </c>
      <c r="C3" s="82" t="s">
        <v>136</v>
      </c>
      <c r="D3" s="82" t="s">
        <v>1984</v>
      </c>
      <c r="E3" s="83" t="s">
        <v>1985</v>
      </c>
      <c r="F3" s="83" t="s">
        <v>1986</v>
      </c>
      <c r="G3" s="83" t="s">
        <v>1906</v>
      </c>
      <c r="H3" s="83" t="s">
        <v>1907</v>
      </c>
      <c r="I3" s="83" t="s">
        <v>1908</v>
      </c>
      <c r="J3" s="83" t="s">
        <v>1909</v>
      </c>
      <c r="K3" s="88" t="s">
        <v>1910</v>
      </c>
      <c r="L3" s="83" t="s">
        <v>1987</v>
      </c>
      <c r="M3" s="88" t="s">
        <v>1910</v>
      </c>
      <c r="N3" s="88" t="s">
        <v>1911</v>
      </c>
      <c r="O3" s="82" t="s">
        <v>101</v>
      </c>
      <c r="P3" s="88" t="s">
        <v>1912</v>
      </c>
      <c r="Q3" s="88" t="s">
        <v>1913</v>
      </c>
      <c r="R3" s="88" t="s">
        <v>1914</v>
      </c>
      <c r="S3" s="88" t="s">
        <v>1988</v>
      </c>
      <c r="T3" s="88" t="s">
        <v>1989</v>
      </c>
      <c r="U3" s="88" t="s">
        <v>1990</v>
      </c>
      <c r="V3" s="82" t="s">
        <v>1991</v>
      </c>
      <c r="W3" s="88" t="s">
        <v>1916</v>
      </c>
      <c r="X3" s="82" t="s">
        <v>1992</v>
      </c>
      <c r="Y3" s="88" t="s">
        <v>1993</v>
      </c>
      <c r="Z3" s="88" t="s">
        <v>1994</v>
      </c>
      <c r="AA3" s="88" t="s">
        <v>1995</v>
      </c>
      <c r="AB3" s="88" t="s">
        <v>1996</v>
      </c>
      <c r="AC3" s="88" t="s">
        <v>1997</v>
      </c>
      <c r="AD3" s="88" t="s">
        <v>1998</v>
      </c>
      <c r="AE3" s="88" t="s">
        <v>1999</v>
      </c>
      <c r="AF3" s="88" t="s">
        <v>2000</v>
      </c>
      <c r="AG3" s="88" t="s">
        <v>2001</v>
      </c>
      <c r="AH3" s="88" t="s">
        <v>2002</v>
      </c>
      <c r="AI3" s="88" t="s">
        <v>2003</v>
      </c>
      <c r="AJ3" s="82" t="s">
        <v>1919</v>
      </c>
      <c r="AK3" s="82" t="s">
        <v>1923</v>
      </c>
      <c r="AL3" s="82" t="s">
        <v>2004</v>
      </c>
      <c r="AM3" s="88" t="s">
        <v>2005</v>
      </c>
      <c r="AN3" s="88" t="s">
        <v>1929</v>
      </c>
      <c r="AO3" s="88" t="s">
        <v>2006</v>
      </c>
      <c r="AP3" s="88" t="s">
        <v>2007</v>
      </c>
      <c r="AQ3" s="236" t="s">
        <v>2008</v>
      </c>
      <c r="AR3" s="221" t="s">
        <v>2008</v>
      </c>
      <c r="AS3" s="237" t="s">
        <v>2009</v>
      </c>
      <c r="AT3" s="221" t="s">
        <v>2010</v>
      </c>
      <c r="AU3" s="221" t="s">
        <v>2011</v>
      </c>
      <c r="AV3" s="221" t="s">
        <v>2012</v>
      </c>
      <c r="AW3" s="221" t="s">
        <v>2013</v>
      </c>
      <c r="AX3" s="221" t="s">
        <v>2014</v>
      </c>
      <c r="AY3" s="221" t="s">
        <v>2015</v>
      </c>
      <c r="AZ3" s="221" t="s">
        <v>2016</v>
      </c>
      <c r="BA3" s="221" t="s">
        <v>2017</v>
      </c>
      <c r="BB3" s="221" t="s">
        <v>2018</v>
      </c>
      <c r="BC3" s="221" t="s">
        <v>2019</v>
      </c>
      <c r="BD3" s="221" t="s">
        <v>2020</v>
      </c>
      <c r="BE3" s="221" t="s">
        <v>2021</v>
      </c>
      <c r="BF3" s="221" t="s">
        <v>2022</v>
      </c>
      <c r="BG3" s="221" t="s">
        <v>2023</v>
      </c>
      <c r="BH3" s="221" t="s">
        <v>2024</v>
      </c>
      <c r="BI3" s="221" t="s">
        <v>2025</v>
      </c>
      <c r="BJ3" s="238" t="s">
        <v>2026</v>
      </c>
      <c r="BK3" s="238" t="s">
        <v>2027</v>
      </c>
    </row>
    <row r="4" spans="1:63" s="107" customFormat="1" ht="54" customHeight="1" x14ac:dyDescent="0.3">
      <c r="A4" s="222"/>
      <c r="B4" s="222"/>
      <c r="C4" s="222"/>
      <c r="D4" s="222"/>
      <c r="E4" s="222"/>
      <c r="F4" s="222"/>
      <c r="G4" s="222"/>
      <c r="H4" s="222"/>
      <c r="I4" s="222"/>
      <c r="J4" s="222"/>
      <c r="K4" s="223" t="s">
        <v>1930</v>
      </c>
      <c r="L4" s="222"/>
      <c r="M4" s="224" t="s">
        <v>2028</v>
      </c>
      <c r="N4" s="223" t="s">
        <v>1931</v>
      </c>
      <c r="O4" s="222"/>
      <c r="P4" s="223" t="s">
        <v>1932</v>
      </c>
      <c r="Q4" s="223" t="s">
        <v>1933</v>
      </c>
      <c r="R4" s="223" t="s">
        <v>1934</v>
      </c>
      <c r="S4" s="223" t="s">
        <v>2029</v>
      </c>
      <c r="T4" s="223" t="s">
        <v>2030</v>
      </c>
      <c r="U4" s="225" t="s">
        <v>2031</v>
      </c>
      <c r="V4" s="222"/>
      <c r="W4" s="225" t="s">
        <v>1935</v>
      </c>
      <c r="X4" s="222"/>
      <c r="Y4" s="223" t="s">
        <v>2032</v>
      </c>
      <c r="Z4" s="223" t="s">
        <v>2033</v>
      </c>
      <c r="AA4" s="223" t="s">
        <v>2034</v>
      </c>
      <c r="AB4" s="223" t="s">
        <v>2035</v>
      </c>
      <c r="AC4" s="223" t="s">
        <v>2036</v>
      </c>
      <c r="AD4" s="223" t="s">
        <v>2037</v>
      </c>
      <c r="AE4" s="223" t="s">
        <v>2038</v>
      </c>
      <c r="AF4" s="223" t="s">
        <v>2039</v>
      </c>
      <c r="AG4" s="223" t="s">
        <v>2040</v>
      </c>
      <c r="AH4" s="223" t="s">
        <v>2041</v>
      </c>
      <c r="AI4" s="223" t="s">
        <v>2042</v>
      </c>
      <c r="AJ4" s="222"/>
      <c r="AK4" s="222"/>
      <c r="AL4" s="222"/>
      <c r="AM4" s="223" t="s">
        <v>2043</v>
      </c>
      <c r="AN4" s="223" t="s">
        <v>2044</v>
      </c>
      <c r="AO4" s="223" t="s">
        <v>2045</v>
      </c>
      <c r="AP4" s="223" t="s">
        <v>2046</v>
      </c>
      <c r="AQ4" s="239"/>
      <c r="AR4" s="107" t="s">
        <v>2047</v>
      </c>
    </row>
    <row r="5" spans="1:63" x14ac:dyDescent="0.45">
      <c r="A5" s="107" t="s">
        <v>17</v>
      </c>
      <c r="B5" s="107" t="s">
        <v>19</v>
      </c>
      <c r="C5" s="107" t="s">
        <v>21</v>
      </c>
      <c r="D5" s="107" t="s">
        <v>23</v>
      </c>
      <c r="E5" s="107" t="s">
        <v>25</v>
      </c>
      <c r="F5" s="107" t="s">
        <v>27</v>
      </c>
      <c r="G5" s="107" t="s">
        <v>29</v>
      </c>
      <c r="H5" s="107" t="s">
        <v>31</v>
      </c>
      <c r="I5" s="107" t="s">
        <v>33</v>
      </c>
      <c r="J5" s="107" t="s">
        <v>35</v>
      </c>
      <c r="K5" s="107" t="s">
        <v>37</v>
      </c>
      <c r="L5" s="107" t="s">
        <v>39</v>
      </c>
      <c r="M5" s="107" t="s">
        <v>42</v>
      </c>
      <c r="N5" s="107" t="s">
        <v>45</v>
      </c>
      <c r="O5" s="107" t="s">
        <v>47</v>
      </c>
      <c r="P5" s="107" t="s">
        <v>49</v>
      </c>
      <c r="Q5" s="107" t="s">
        <v>52</v>
      </c>
      <c r="R5" s="107" t="s">
        <v>54</v>
      </c>
      <c r="S5" s="107" t="s">
        <v>56</v>
      </c>
      <c r="T5" s="107" t="s">
        <v>59</v>
      </c>
      <c r="U5" s="107" t="s">
        <v>61</v>
      </c>
      <c r="V5" s="107" t="s">
        <v>63</v>
      </c>
      <c r="W5" s="107" t="s">
        <v>65</v>
      </c>
      <c r="X5" s="107" t="s">
        <v>68</v>
      </c>
      <c r="Y5" s="107" t="s">
        <v>71</v>
      </c>
      <c r="Z5" s="107" t="s">
        <v>74</v>
      </c>
      <c r="AA5" s="107" t="s">
        <v>86</v>
      </c>
      <c r="AB5" s="107" t="s">
        <v>89</v>
      </c>
      <c r="AC5" s="107" t="s">
        <v>2048</v>
      </c>
      <c r="AD5" s="107" t="s">
        <v>2049</v>
      </c>
      <c r="AE5" s="107" t="s">
        <v>2050</v>
      </c>
      <c r="AF5" s="107" t="s">
        <v>2051</v>
      </c>
      <c r="AG5" s="107" t="s">
        <v>2052</v>
      </c>
      <c r="AH5" s="107" t="s">
        <v>2053</v>
      </c>
      <c r="AI5" s="107" t="s">
        <v>2054</v>
      </c>
      <c r="AJ5" s="107" t="s">
        <v>2055</v>
      </c>
      <c r="AK5" s="107" t="s">
        <v>2056</v>
      </c>
      <c r="AL5" s="107" t="s">
        <v>2057</v>
      </c>
      <c r="AM5" s="107" t="s">
        <v>2058</v>
      </c>
      <c r="AN5" s="107" t="s">
        <v>2059</v>
      </c>
      <c r="AO5" s="107" t="s">
        <v>2060</v>
      </c>
      <c r="AP5" s="107" t="s">
        <v>2061</v>
      </c>
      <c r="AQ5" s="107" t="s">
        <v>2062</v>
      </c>
      <c r="AR5" s="226">
        <v>0</v>
      </c>
      <c r="AS5" s="39"/>
    </row>
    <row r="6" spans="1:63" x14ac:dyDescent="0.45">
      <c r="A6" s="227">
        <v>1</v>
      </c>
      <c r="B6" s="94" t="s">
        <v>723</v>
      </c>
      <c r="C6" s="94">
        <v>1518094812</v>
      </c>
      <c r="D6" s="94" t="s">
        <v>722</v>
      </c>
      <c r="E6" s="227" t="s">
        <v>2063</v>
      </c>
      <c r="F6" s="227" t="s">
        <v>2063</v>
      </c>
      <c r="G6" s="228">
        <v>45292</v>
      </c>
      <c r="H6" s="228">
        <v>45657</v>
      </c>
      <c r="I6" s="229">
        <v>2024</v>
      </c>
      <c r="J6" s="229">
        <v>36</v>
      </c>
      <c r="K6" s="230">
        <v>2066</v>
      </c>
      <c r="L6" s="94" t="s">
        <v>71</v>
      </c>
      <c r="M6" s="230">
        <v>2062</v>
      </c>
      <c r="N6" s="227">
        <v>6</v>
      </c>
      <c r="O6" s="227" t="s">
        <v>159</v>
      </c>
      <c r="P6" s="94">
        <v>27</v>
      </c>
      <c r="Q6" s="230">
        <v>2035</v>
      </c>
      <c r="R6" s="94">
        <v>4</v>
      </c>
      <c r="S6" s="231">
        <v>8941</v>
      </c>
      <c r="T6" s="231">
        <v>8</v>
      </c>
      <c r="U6" s="94" t="s">
        <v>1948</v>
      </c>
      <c r="V6" s="231">
        <v>8949</v>
      </c>
      <c r="W6" s="231">
        <v>4477</v>
      </c>
      <c r="X6" s="231">
        <v>655931</v>
      </c>
      <c r="Y6" s="231">
        <v>8572</v>
      </c>
      <c r="Z6" s="231">
        <v>24114</v>
      </c>
      <c r="AA6" s="231">
        <v>56816</v>
      </c>
      <c r="AB6" s="231">
        <v>9829</v>
      </c>
      <c r="AC6" s="231">
        <v>5194</v>
      </c>
      <c r="AD6" s="231">
        <v>21911</v>
      </c>
      <c r="AE6" s="231">
        <v>51994</v>
      </c>
      <c r="AF6" s="231">
        <v>249380</v>
      </c>
      <c r="AG6" s="231">
        <v>34637</v>
      </c>
      <c r="AH6" s="231">
        <v>29634</v>
      </c>
      <c r="AI6" s="231">
        <v>9680</v>
      </c>
      <c r="AJ6" s="231">
        <v>501761</v>
      </c>
      <c r="AK6" s="231">
        <v>140744</v>
      </c>
      <c r="AL6" s="94" t="s">
        <v>2064</v>
      </c>
      <c r="AM6" s="231">
        <v>818096</v>
      </c>
      <c r="AN6" s="231">
        <v>45127</v>
      </c>
      <c r="AO6" s="231">
        <v>114251</v>
      </c>
      <c r="AP6" s="231">
        <v>2787</v>
      </c>
      <c r="AQ6" s="231">
        <v>818096</v>
      </c>
      <c r="AR6" s="226">
        <v>0</v>
      </c>
      <c r="AS6" s="39"/>
    </row>
    <row r="7" spans="1:63" x14ac:dyDescent="0.45">
      <c r="A7" s="227">
        <v>2</v>
      </c>
      <c r="B7" s="94" t="s">
        <v>1564</v>
      </c>
      <c r="C7" s="94">
        <v>1164606380</v>
      </c>
      <c r="D7" s="94" t="s">
        <v>1563</v>
      </c>
      <c r="E7" s="227" t="s">
        <v>2065</v>
      </c>
      <c r="F7" s="227" t="s">
        <v>2065</v>
      </c>
      <c r="G7" s="228">
        <v>45292</v>
      </c>
      <c r="H7" s="228">
        <v>45657</v>
      </c>
      <c r="I7" s="229">
        <v>2024</v>
      </c>
      <c r="J7" s="229">
        <v>36</v>
      </c>
      <c r="K7" s="230">
        <v>2004</v>
      </c>
      <c r="L7" s="94" t="s">
        <v>71</v>
      </c>
      <c r="M7" s="230">
        <v>2004</v>
      </c>
      <c r="N7" s="227">
        <v>6</v>
      </c>
      <c r="O7" s="227" t="s">
        <v>1241</v>
      </c>
      <c r="P7" s="230">
        <v>2004</v>
      </c>
      <c r="Q7" s="94" t="s">
        <v>1946</v>
      </c>
      <c r="R7" s="94" t="s">
        <v>1946</v>
      </c>
      <c r="S7" s="231">
        <v>4600</v>
      </c>
      <c r="T7" s="231">
        <v>31800</v>
      </c>
      <c r="U7" s="94" t="s">
        <v>1948</v>
      </c>
      <c r="V7" s="231">
        <v>36400</v>
      </c>
      <c r="W7" s="231">
        <v>11730</v>
      </c>
      <c r="X7" s="231">
        <v>785277</v>
      </c>
      <c r="Y7" s="231">
        <v>4428</v>
      </c>
      <c r="Z7" s="231">
        <v>10392</v>
      </c>
      <c r="AA7" s="231">
        <v>51592</v>
      </c>
      <c r="AB7" s="231">
        <v>9612</v>
      </c>
      <c r="AC7" s="94" t="s">
        <v>1948</v>
      </c>
      <c r="AD7" s="231">
        <v>22542</v>
      </c>
      <c r="AE7" s="231">
        <v>52909</v>
      </c>
      <c r="AF7" s="231">
        <v>262662</v>
      </c>
      <c r="AG7" s="231">
        <v>48933</v>
      </c>
      <c r="AH7" s="231">
        <v>85830</v>
      </c>
      <c r="AI7" s="94" t="s">
        <v>1948</v>
      </c>
      <c r="AJ7" s="231">
        <v>548900</v>
      </c>
      <c r="AK7" s="231">
        <v>188247</v>
      </c>
      <c r="AL7" s="94" t="s">
        <v>2066</v>
      </c>
      <c r="AM7" s="231">
        <v>820258</v>
      </c>
      <c r="AN7" s="231">
        <v>34981</v>
      </c>
      <c r="AO7" s="94" t="s">
        <v>1948</v>
      </c>
      <c r="AP7" s="94" t="s">
        <v>1948</v>
      </c>
      <c r="AQ7" s="231">
        <v>820258</v>
      </c>
      <c r="AR7" s="226">
        <v>0</v>
      </c>
      <c r="AS7" s="39"/>
    </row>
    <row r="8" spans="1:63" x14ac:dyDescent="0.45">
      <c r="A8" s="227">
        <v>4</v>
      </c>
      <c r="B8" s="94" t="s">
        <v>1540</v>
      </c>
      <c r="C8" s="94">
        <v>1588805956</v>
      </c>
      <c r="D8" s="94" t="s">
        <v>1539</v>
      </c>
      <c r="E8" s="227" t="s">
        <v>2065</v>
      </c>
      <c r="F8" s="227" t="s">
        <v>2065</v>
      </c>
      <c r="G8" s="228">
        <v>45292</v>
      </c>
      <c r="H8" s="228">
        <v>45657</v>
      </c>
      <c r="I8" s="229">
        <v>2024</v>
      </c>
      <c r="J8" s="229">
        <v>36</v>
      </c>
      <c r="K8" s="230">
        <v>2190</v>
      </c>
      <c r="L8" s="94" t="s">
        <v>71</v>
      </c>
      <c r="M8" s="230">
        <v>2190</v>
      </c>
      <c r="N8" s="227">
        <v>6</v>
      </c>
      <c r="O8" s="227" t="s">
        <v>1241</v>
      </c>
      <c r="P8" s="94" t="s">
        <v>1947</v>
      </c>
      <c r="Q8" s="230">
        <v>2190</v>
      </c>
      <c r="R8" s="94" t="s">
        <v>1946</v>
      </c>
      <c r="S8" s="94" t="s">
        <v>1948</v>
      </c>
      <c r="T8" s="231">
        <v>117000</v>
      </c>
      <c r="U8" s="231">
        <v>17364.3</v>
      </c>
      <c r="V8" s="231">
        <v>134364.29999999999</v>
      </c>
      <c r="W8" s="231">
        <v>49208.72</v>
      </c>
      <c r="X8" s="231">
        <v>829684.89</v>
      </c>
      <c r="Y8" s="94" t="s">
        <v>1948</v>
      </c>
      <c r="Z8" s="94" t="s">
        <v>1948</v>
      </c>
      <c r="AA8" s="231">
        <v>35000</v>
      </c>
      <c r="AB8" s="94" t="s">
        <v>1948</v>
      </c>
      <c r="AC8" s="94" t="s">
        <v>1948</v>
      </c>
      <c r="AD8" s="231">
        <v>45000</v>
      </c>
      <c r="AE8" s="231">
        <v>67086</v>
      </c>
      <c r="AF8" s="231">
        <v>255865.17</v>
      </c>
      <c r="AG8" s="94" t="s">
        <v>1948</v>
      </c>
      <c r="AH8" s="231">
        <v>52901.25</v>
      </c>
      <c r="AI8" s="231">
        <v>75000</v>
      </c>
      <c r="AJ8" s="231">
        <v>530852.42000000004</v>
      </c>
      <c r="AK8" s="231">
        <v>115259.45</v>
      </c>
      <c r="AL8" s="94" t="s">
        <v>2066</v>
      </c>
      <c r="AM8" s="231">
        <v>878727.89</v>
      </c>
      <c r="AN8" s="231">
        <v>49043</v>
      </c>
      <c r="AO8" s="94" t="s">
        <v>1948</v>
      </c>
      <c r="AP8" s="94" t="s">
        <v>1948</v>
      </c>
      <c r="AQ8" s="231">
        <v>878727.89</v>
      </c>
      <c r="AR8" s="226">
        <v>0</v>
      </c>
      <c r="AS8" s="39"/>
    </row>
    <row r="9" spans="1:63" x14ac:dyDescent="0.45">
      <c r="A9" s="227">
        <v>5</v>
      </c>
      <c r="B9" s="94" t="s">
        <v>1205</v>
      </c>
      <c r="C9" s="94">
        <v>1528278371</v>
      </c>
      <c r="D9" s="94" t="s">
        <v>1204</v>
      </c>
      <c r="E9" s="227" t="s">
        <v>2063</v>
      </c>
      <c r="F9" s="227" t="s">
        <v>2063</v>
      </c>
      <c r="G9" s="228">
        <v>45108</v>
      </c>
      <c r="H9" s="228">
        <v>45473</v>
      </c>
      <c r="I9" s="229">
        <v>2024</v>
      </c>
      <c r="J9" s="229">
        <v>42</v>
      </c>
      <c r="K9" s="230">
        <v>3294</v>
      </c>
      <c r="L9" s="94" t="s">
        <v>71</v>
      </c>
      <c r="M9" s="230">
        <v>3294</v>
      </c>
      <c r="N9" s="227">
        <v>9</v>
      </c>
      <c r="O9" s="227" t="s">
        <v>1198</v>
      </c>
      <c r="P9" s="94" t="s">
        <v>1947</v>
      </c>
      <c r="Q9" s="230">
        <v>3294</v>
      </c>
      <c r="R9" s="94" t="s">
        <v>1946</v>
      </c>
      <c r="S9" s="231">
        <v>17483</v>
      </c>
      <c r="T9" s="94" t="s">
        <v>1948</v>
      </c>
      <c r="U9" s="94" t="s">
        <v>1948</v>
      </c>
      <c r="V9" s="231">
        <v>17483</v>
      </c>
      <c r="W9" s="231">
        <v>7721</v>
      </c>
      <c r="X9" s="231">
        <v>1102502</v>
      </c>
      <c r="Y9" s="94" t="s">
        <v>1948</v>
      </c>
      <c r="Z9" s="94" t="s">
        <v>1948</v>
      </c>
      <c r="AA9" s="231">
        <v>39057</v>
      </c>
      <c r="AB9" s="94" t="s">
        <v>1948</v>
      </c>
      <c r="AC9" s="231">
        <v>20010</v>
      </c>
      <c r="AD9" s="94" t="s">
        <v>1948</v>
      </c>
      <c r="AE9" s="94" t="s">
        <v>1948</v>
      </c>
      <c r="AF9" s="231">
        <v>484405</v>
      </c>
      <c r="AG9" s="94" t="s">
        <v>1948</v>
      </c>
      <c r="AH9" s="231">
        <v>74760</v>
      </c>
      <c r="AI9" s="231">
        <v>260058</v>
      </c>
      <c r="AJ9" s="231">
        <v>878290</v>
      </c>
      <c r="AK9" s="231">
        <v>199008</v>
      </c>
      <c r="AL9" s="94" t="s">
        <v>2064</v>
      </c>
      <c r="AM9" s="231">
        <v>1125845</v>
      </c>
      <c r="AN9" s="231">
        <v>17679</v>
      </c>
      <c r="AO9" s="231">
        <v>5664</v>
      </c>
      <c r="AP9" s="94" t="s">
        <v>1948</v>
      </c>
      <c r="AQ9" s="231">
        <v>1125845</v>
      </c>
      <c r="AR9" s="226">
        <v>0</v>
      </c>
      <c r="AS9" s="39"/>
    </row>
    <row r="10" spans="1:63" x14ac:dyDescent="0.45">
      <c r="A10" s="227">
        <v>6</v>
      </c>
      <c r="B10" s="94" t="s">
        <v>1186</v>
      </c>
      <c r="C10" s="94">
        <v>1417010604</v>
      </c>
      <c r="D10" s="94" t="s">
        <v>1185</v>
      </c>
      <c r="E10" s="227" t="s">
        <v>2063</v>
      </c>
      <c r="F10" s="227" t="s">
        <v>2063</v>
      </c>
      <c r="G10" s="228">
        <v>45170</v>
      </c>
      <c r="H10" s="228">
        <v>45535</v>
      </c>
      <c r="I10" s="229">
        <v>2024</v>
      </c>
      <c r="J10" s="229">
        <v>40</v>
      </c>
      <c r="K10" s="230">
        <v>1202</v>
      </c>
      <c r="L10" s="94" t="s">
        <v>71</v>
      </c>
      <c r="M10" s="230">
        <v>1202</v>
      </c>
      <c r="N10" s="227">
        <v>6</v>
      </c>
      <c r="O10" s="227" t="s">
        <v>159</v>
      </c>
      <c r="P10" s="94">
        <v>488</v>
      </c>
      <c r="Q10" s="94">
        <v>714</v>
      </c>
      <c r="R10" s="94" t="s">
        <v>1946</v>
      </c>
      <c r="S10" s="231">
        <v>29547.38</v>
      </c>
      <c r="T10" s="94" t="s">
        <v>1948</v>
      </c>
      <c r="U10" s="94" t="s">
        <v>1948</v>
      </c>
      <c r="V10" s="231">
        <v>29547.38</v>
      </c>
      <c r="W10" s="94" t="s">
        <v>1948</v>
      </c>
      <c r="X10" s="231">
        <v>795570.19</v>
      </c>
      <c r="Y10" s="231">
        <v>4552.1499999999996</v>
      </c>
      <c r="Z10" s="231">
        <v>2560.31</v>
      </c>
      <c r="AA10" s="231">
        <v>98479.96</v>
      </c>
      <c r="AB10" s="231">
        <v>4430.79</v>
      </c>
      <c r="AC10" s="94" t="s">
        <v>1948</v>
      </c>
      <c r="AD10" s="231">
        <v>16154</v>
      </c>
      <c r="AE10" s="231">
        <v>9086</v>
      </c>
      <c r="AF10" s="231">
        <v>349470</v>
      </c>
      <c r="AG10" s="231">
        <v>15723</v>
      </c>
      <c r="AH10" s="231">
        <v>27663.89</v>
      </c>
      <c r="AI10" s="94" t="s">
        <v>1948</v>
      </c>
      <c r="AJ10" s="231">
        <v>528120.1</v>
      </c>
      <c r="AK10" s="231">
        <v>237902.71</v>
      </c>
      <c r="AL10" s="94" t="s">
        <v>2066</v>
      </c>
      <c r="AM10" s="231">
        <v>813624.75</v>
      </c>
      <c r="AN10" s="231">
        <v>18054.560000000001</v>
      </c>
      <c r="AO10" s="94" t="s">
        <v>1948</v>
      </c>
      <c r="AP10" s="94" t="s">
        <v>1948</v>
      </c>
      <c r="AQ10" s="231">
        <v>813624.75</v>
      </c>
      <c r="AR10" s="226">
        <v>0</v>
      </c>
      <c r="AS10" s="39"/>
    </row>
    <row r="11" spans="1:63" x14ac:dyDescent="0.45">
      <c r="A11" s="227">
        <v>7</v>
      </c>
      <c r="B11" s="94" t="s">
        <v>839</v>
      </c>
      <c r="C11" s="94">
        <v>1417010604</v>
      </c>
      <c r="D11" s="94" t="s">
        <v>838</v>
      </c>
      <c r="E11" s="227" t="s">
        <v>2063</v>
      </c>
      <c r="F11" s="227" t="s">
        <v>2063</v>
      </c>
      <c r="G11" s="228">
        <v>45170</v>
      </c>
      <c r="H11" s="228">
        <v>45535</v>
      </c>
      <c r="I11" s="229">
        <v>2024</v>
      </c>
      <c r="J11" s="229">
        <v>40</v>
      </c>
      <c r="K11" s="230">
        <v>2170</v>
      </c>
      <c r="L11" s="94" t="s">
        <v>71</v>
      </c>
      <c r="M11" s="230">
        <v>2170</v>
      </c>
      <c r="N11" s="227">
        <v>6</v>
      </c>
      <c r="O11" s="227" t="s">
        <v>159</v>
      </c>
      <c r="P11" s="94">
        <v>706</v>
      </c>
      <c r="Q11" s="230">
        <v>1464</v>
      </c>
      <c r="R11" s="94" t="s">
        <v>1946</v>
      </c>
      <c r="S11" s="231">
        <v>12912.09</v>
      </c>
      <c r="T11" s="94" t="s">
        <v>1948</v>
      </c>
      <c r="U11" s="94" t="s">
        <v>1948</v>
      </c>
      <c r="V11" s="231">
        <v>12912.09</v>
      </c>
      <c r="W11" s="231">
        <v>3301</v>
      </c>
      <c r="X11" s="231">
        <v>848265.76</v>
      </c>
      <c r="Y11" s="231">
        <v>12241.33</v>
      </c>
      <c r="Z11" s="231">
        <v>113.95</v>
      </c>
      <c r="AA11" s="231">
        <v>80552.350000000006</v>
      </c>
      <c r="AB11" s="231">
        <v>4388.22</v>
      </c>
      <c r="AC11" s="94" t="s">
        <v>1948</v>
      </c>
      <c r="AD11" s="231">
        <v>46624</v>
      </c>
      <c r="AE11" s="231">
        <v>434</v>
      </c>
      <c r="AF11" s="231">
        <v>306803</v>
      </c>
      <c r="AG11" s="231">
        <v>16714</v>
      </c>
      <c r="AH11" s="231">
        <v>30164.48</v>
      </c>
      <c r="AI11" s="94" t="s">
        <v>1948</v>
      </c>
      <c r="AJ11" s="231">
        <v>498035.33</v>
      </c>
      <c r="AK11" s="231">
        <v>334017.34000000003</v>
      </c>
      <c r="AL11" s="94" t="s">
        <v>2066</v>
      </c>
      <c r="AM11" s="231">
        <v>881730.99</v>
      </c>
      <c r="AN11" s="231">
        <v>33465.230000000003</v>
      </c>
      <c r="AO11" s="94" t="s">
        <v>1948</v>
      </c>
      <c r="AP11" s="94" t="s">
        <v>1948</v>
      </c>
      <c r="AQ11" s="231">
        <v>881730.99</v>
      </c>
      <c r="AR11" s="226">
        <v>0</v>
      </c>
      <c r="AS11" s="39"/>
    </row>
    <row r="12" spans="1:63" x14ac:dyDescent="0.45">
      <c r="A12" s="227">
        <v>8</v>
      </c>
      <c r="B12" s="94" t="s">
        <v>753</v>
      </c>
      <c r="C12" s="94">
        <v>1417010604</v>
      </c>
      <c r="D12" s="94" t="s">
        <v>752</v>
      </c>
      <c r="E12" s="227" t="s">
        <v>2063</v>
      </c>
      <c r="F12" s="227" t="s">
        <v>2063</v>
      </c>
      <c r="G12" s="228">
        <v>45170</v>
      </c>
      <c r="H12" s="228">
        <v>45535</v>
      </c>
      <c r="I12" s="229">
        <v>2024</v>
      </c>
      <c r="J12" s="229">
        <v>40</v>
      </c>
      <c r="K12" s="230">
        <v>2086</v>
      </c>
      <c r="L12" s="94" t="s">
        <v>71</v>
      </c>
      <c r="M12" s="230">
        <v>2086</v>
      </c>
      <c r="N12" s="227">
        <v>6</v>
      </c>
      <c r="O12" s="227" t="s">
        <v>159</v>
      </c>
      <c r="P12" s="94" t="s">
        <v>1947</v>
      </c>
      <c r="Q12" s="230">
        <v>2086</v>
      </c>
      <c r="R12" s="94" t="s">
        <v>1946</v>
      </c>
      <c r="S12" s="231">
        <v>6076.01</v>
      </c>
      <c r="T12" s="94" t="s">
        <v>1948</v>
      </c>
      <c r="U12" s="94" t="s">
        <v>1948</v>
      </c>
      <c r="V12" s="231">
        <v>6076.01</v>
      </c>
      <c r="W12" s="94" t="s">
        <v>1948</v>
      </c>
      <c r="X12" s="231">
        <v>786217.08</v>
      </c>
      <c r="Y12" s="231">
        <v>2563</v>
      </c>
      <c r="Z12" s="231">
        <v>4168</v>
      </c>
      <c r="AA12" s="231">
        <v>92879</v>
      </c>
      <c r="AB12" s="231">
        <v>1804</v>
      </c>
      <c r="AC12" s="94" t="s">
        <v>1948</v>
      </c>
      <c r="AD12" s="231">
        <v>7485</v>
      </c>
      <c r="AE12" s="231">
        <v>12173</v>
      </c>
      <c r="AF12" s="231">
        <v>271280</v>
      </c>
      <c r="AG12" s="231">
        <v>5269</v>
      </c>
      <c r="AH12" s="231">
        <v>135660</v>
      </c>
      <c r="AI12" s="94" t="s">
        <v>1948</v>
      </c>
      <c r="AJ12" s="231">
        <v>533281</v>
      </c>
      <c r="AK12" s="231">
        <v>246860.07</v>
      </c>
      <c r="AL12" s="94" t="s">
        <v>2066</v>
      </c>
      <c r="AM12" s="231">
        <v>815452.91</v>
      </c>
      <c r="AN12" s="231">
        <v>29235.83</v>
      </c>
      <c r="AO12" s="94" t="s">
        <v>1948</v>
      </c>
      <c r="AP12" s="94" t="s">
        <v>1948</v>
      </c>
      <c r="AQ12" s="231">
        <v>815452.91</v>
      </c>
      <c r="AR12" s="226">
        <v>0</v>
      </c>
      <c r="AS12" s="39"/>
    </row>
    <row r="13" spans="1:63" x14ac:dyDescent="0.45">
      <c r="A13" s="227">
        <v>9</v>
      </c>
      <c r="B13" s="94" t="s">
        <v>771</v>
      </c>
      <c r="C13" s="94">
        <v>1417010604</v>
      </c>
      <c r="D13" s="94" t="s">
        <v>770</v>
      </c>
      <c r="E13" s="227" t="s">
        <v>2063</v>
      </c>
      <c r="F13" s="227" t="s">
        <v>2063</v>
      </c>
      <c r="G13" s="228">
        <v>45170</v>
      </c>
      <c r="H13" s="228">
        <v>45535</v>
      </c>
      <c r="I13" s="229">
        <v>2024</v>
      </c>
      <c r="J13" s="229">
        <v>40</v>
      </c>
      <c r="K13" s="230">
        <v>1716</v>
      </c>
      <c r="L13" s="94" t="s">
        <v>71</v>
      </c>
      <c r="M13" s="230">
        <v>1716</v>
      </c>
      <c r="N13" s="227">
        <v>6</v>
      </c>
      <c r="O13" s="227" t="s">
        <v>159</v>
      </c>
      <c r="P13" s="94">
        <v>153</v>
      </c>
      <c r="Q13" s="230">
        <v>1563</v>
      </c>
      <c r="R13" s="94" t="s">
        <v>1946</v>
      </c>
      <c r="S13" s="231">
        <v>7992</v>
      </c>
      <c r="T13" s="94" t="s">
        <v>1948</v>
      </c>
      <c r="U13" s="94" t="s">
        <v>1948</v>
      </c>
      <c r="V13" s="231">
        <v>7992</v>
      </c>
      <c r="W13" s="231">
        <v>582</v>
      </c>
      <c r="X13" s="231">
        <v>652136</v>
      </c>
      <c r="Y13" s="231">
        <v>6722</v>
      </c>
      <c r="Z13" s="231">
        <v>1467</v>
      </c>
      <c r="AA13" s="231">
        <v>78735</v>
      </c>
      <c r="AB13" s="231">
        <v>212</v>
      </c>
      <c r="AC13" s="94" t="s">
        <v>1948</v>
      </c>
      <c r="AD13" s="231">
        <v>23533</v>
      </c>
      <c r="AE13" s="231">
        <v>5137</v>
      </c>
      <c r="AF13" s="231">
        <v>275651</v>
      </c>
      <c r="AG13" s="231">
        <v>743</v>
      </c>
      <c r="AH13" s="231">
        <v>37368</v>
      </c>
      <c r="AI13" s="94" t="s">
        <v>1948</v>
      </c>
      <c r="AJ13" s="231">
        <v>429568</v>
      </c>
      <c r="AK13" s="231">
        <v>213994</v>
      </c>
      <c r="AL13" s="94" t="s">
        <v>2064</v>
      </c>
      <c r="AM13" s="231">
        <v>674565</v>
      </c>
      <c r="AN13" s="231">
        <v>22429</v>
      </c>
      <c r="AO13" s="94" t="s">
        <v>1948</v>
      </c>
      <c r="AP13" s="94" t="s">
        <v>1948</v>
      </c>
      <c r="AQ13" s="231">
        <v>674565</v>
      </c>
      <c r="AR13" s="226">
        <v>0</v>
      </c>
      <c r="AS13" s="39"/>
    </row>
    <row r="14" spans="1:63" x14ac:dyDescent="0.45">
      <c r="A14" s="227">
        <v>10</v>
      </c>
      <c r="B14" s="94" t="s">
        <v>692</v>
      </c>
      <c r="C14" s="94">
        <v>1417010604</v>
      </c>
      <c r="D14" s="94" t="s">
        <v>691</v>
      </c>
      <c r="E14" s="227" t="s">
        <v>2063</v>
      </c>
      <c r="F14" s="227" t="s">
        <v>2063</v>
      </c>
      <c r="G14" s="228">
        <v>45170</v>
      </c>
      <c r="H14" s="228">
        <v>45535</v>
      </c>
      <c r="I14" s="229">
        <v>2024</v>
      </c>
      <c r="J14" s="229">
        <v>40</v>
      </c>
      <c r="K14" s="230">
        <v>2191</v>
      </c>
      <c r="L14" s="94" t="s">
        <v>71</v>
      </c>
      <c r="M14" s="230">
        <v>2191</v>
      </c>
      <c r="N14" s="227">
        <v>6</v>
      </c>
      <c r="O14" s="227" t="s">
        <v>159</v>
      </c>
      <c r="P14" s="94">
        <v>728</v>
      </c>
      <c r="Q14" s="230">
        <v>1463</v>
      </c>
      <c r="R14" s="94" t="s">
        <v>1946</v>
      </c>
      <c r="S14" s="231">
        <v>39253.71</v>
      </c>
      <c r="T14" s="94" t="s">
        <v>1948</v>
      </c>
      <c r="U14" s="94" t="s">
        <v>1948</v>
      </c>
      <c r="V14" s="231">
        <v>39253.71</v>
      </c>
      <c r="W14" s="94" t="s">
        <v>1948</v>
      </c>
      <c r="X14" s="231">
        <v>807892.29</v>
      </c>
      <c r="Y14" s="231">
        <v>7405</v>
      </c>
      <c r="Z14" s="94" t="s">
        <v>1948</v>
      </c>
      <c r="AA14" s="231">
        <v>74985.789999999994</v>
      </c>
      <c r="AB14" s="231">
        <v>1981.74</v>
      </c>
      <c r="AC14" s="94" t="s">
        <v>1948</v>
      </c>
      <c r="AD14" s="231">
        <v>28480</v>
      </c>
      <c r="AE14" s="94" t="s">
        <v>1948</v>
      </c>
      <c r="AF14" s="231">
        <v>288398</v>
      </c>
      <c r="AG14" s="231">
        <v>7622</v>
      </c>
      <c r="AH14" s="231">
        <v>41741.040000000001</v>
      </c>
      <c r="AI14" s="94" t="s">
        <v>1948</v>
      </c>
      <c r="AJ14" s="231">
        <v>450613.57</v>
      </c>
      <c r="AK14" s="231">
        <v>318025.01</v>
      </c>
      <c r="AL14" s="94" t="s">
        <v>2066</v>
      </c>
      <c r="AM14" s="231">
        <v>844796.27</v>
      </c>
      <c r="AN14" s="231">
        <v>36903.980000000003</v>
      </c>
      <c r="AO14" s="94" t="s">
        <v>1948</v>
      </c>
      <c r="AP14" s="94" t="s">
        <v>1948</v>
      </c>
      <c r="AQ14" s="231">
        <v>844796.27</v>
      </c>
      <c r="AR14" s="226">
        <v>0</v>
      </c>
      <c r="AS14" s="39"/>
    </row>
    <row r="15" spans="1:63" x14ac:dyDescent="0.45">
      <c r="A15" s="227">
        <v>11</v>
      </c>
      <c r="B15" s="94" t="s">
        <v>985</v>
      </c>
      <c r="C15" s="94">
        <v>1417010604</v>
      </c>
      <c r="D15" s="94" t="s">
        <v>984</v>
      </c>
      <c r="E15" s="227" t="s">
        <v>2063</v>
      </c>
      <c r="F15" s="227" t="s">
        <v>2063</v>
      </c>
      <c r="G15" s="228">
        <v>45170</v>
      </c>
      <c r="H15" s="228">
        <v>45535</v>
      </c>
      <c r="I15" s="229">
        <v>2024</v>
      </c>
      <c r="J15" s="229">
        <v>40</v>
      </c>
      <c r="K15" s="230">
        <v>1667</v>
      </c>
      <c r="L15" s="94" t="s">
        <v>71</v>
      </c>
      <c r="M15" s="230">
        <v>1667</v>
      </c>
      <c r="N15" s="227">
        <v>6</v>
      </c>
      <c r="O15" s="227" t="s">
        <v>159</v>
      </c>
      <c r="P15" s="94">
        <v>305</v>
      </c>
      <c r="Q15" s="230">
        <v>1362</v>
      </c>
      <c r="R15" s="94" t="s">
        <v>1946</v>
      </c>
      <c r="S15" s="231">
        <v>8871</v>
      </c>
      <c r="T15" s="94" t="s">
        <v>1948</v>
      </c>
      <c r="U15" s="94" t="s">
        <v>1948</v>
      </c>
      <c r="V15" s="231">
        <v>8871</v>
      </c>
      <c r="W15" s="231">
        <v>21</v>
      </c>
      <c r="X15" s="231">
        <v>694232</v>
      </c>
      <c r="Y15" s="231">
        <v>8230</v>
      </c>
      <c r="Z15" s="231">
        <v>16643</v>
      </c>
      <c r="AA15" s="231">
        <v>95144</v>
      </c>
      <c r="AB15" s="231">
        <v>811</v>
      </c>
      <c r="AC15" s="94" t="s">
        <v>1948</v>
      </c>
      <c r="AD15" s="231">
        <v>20205</v>
      </c>
      <c r="AE15" s="231">
        <v>40861</v>
      </c>
      <c r="AF15" s="231">
        <v>233601</v>
      </c>
      <c r="AG15" s="231">
        <v>1992</v>
      </c>
      <c r="AH15" s="231">
        <v>70165</v>
      </c>
      <c r="AI15" s="94" t="s">
        <v>1948</v>
      </c>
      <c r="AJ15" s="231">
        <v>487652</v>
      </c>
      <c r="AK15" s="231">
        <v>197688</v>
      </c>
      <c r="AL15" s="94" t="s">
        <v>2064</v>
      </c>
      <c r="AM15" s="231">
        <v>716629</v>
      </c>
      <c r="AN15" s="231">
        <v>22397</v>
      </c>
      <c r="AO15" s="94" t="s">
        <v>1948</v>
      </c>
      <c r="AP15" s="94" t="s">
        <v>1948</v>
      </c>
      <c r="AQ15" s="231">
        <v>716629</v>
      </c>
      <c r="AR15" s="226">
        <v>0</v>
      </c>
      <c r="AS15" s="39"/>
    </row>
    <row r="16" spans="1:63" x14ac:dyDescent="0.45">
      <c r="A16" s="227">
        <v>12</v>
      </c>
      <c r="B16" s="94" t="s">
        <v>1087</v>
      </c>
      <c r="C16" s="94">
        <v>1417010604</v>
      </c>
      <c r="D16" s="94" t="s">
        <v>1086</v>
      </c>
      <c r="E16" s="227" t="s">
        <v>2063</v>
      </c>
      <c r="F16" s="227" t="s">
        <v>2063</v>
      </c>
      <c r="G16" s="228">
        <v>45170</v>
      </c>
      <c r="H16" s="228">
        <v>45535</v>
      </c>
      <c r="I16" s="229">
        <v>2024</v>
      </c>
      <c r="J16" s="229">
        <v>40</v>
      </c>
      <c r="K16" s="230">
        <v>1841</v>
      </c>
      <c r="L16" s="94" t="s">
        <v>71</v>
      </c>
      <c r="M16" s="230">
        <v>1841</v>
      </c>
      <c r="N16" s="227">
        <v>6</v>
      </c>
      <c r="O16" s="227" t="s">
        <v>159</v>
      </c>
      <c r="P16" s="94">
        <v>629</v>
      </c>
      <c r="Q16" s="230">
        <v>1212</v>
      </c>
      <c r="R16" s="94" t="s">
        <v>1946</v>
      </c>
      <c r="S16" s="231">
        <v>23278.04</v>
      </c>
      <c r="T16" s="94" t="s">
        <v>1948</v>
      </c>
      <c r="U16" s="94" t="s">
        <v>1948</v>
      </c>
      <c r="V16" s="231">
        <v>23278.04</v>
      </c>
      <c r="W16" s="231">
        <v>2875.08</v>
      </c>
      <c r="X16" s="231">
        <v>827193.77</v>
      </c>
      <c r="Y16" s="231">
        <v>4710.9399999999996</v>
      </c>
      <c r="Z16" s="231">
        <v>9207.98</v>
      </c>
      <c r="AA16" s="231">
        <v>63554.67</v>
      </c>
      <c r="AB16" s="231">
        <v>11633.22</v>
      </c>
      <c r="AC16" s="94" t="s">
        <v>1948</v>
      </c>
      <c r="AD16" s="231">
        <v>20736</v>
      </c>
      <c r="AE16" s="231">
        <v>40531</v>
      </c>
      <c r="AF16" s="231">
        <v>279747</v>
      </c>
      <c r="AG16" s="231">
        <v>51206</v>
      </c>
      <c r="AH16" s="231">
        <v>25193.25</v>
      </c>
      <c r="AI16" s="94" t="s">
        <v>1948</v>
      </c>
      <c r="AJ16" s="231">
        <v>506520.06</v>
      </c>
      <c r="AK16" s="231">
        <v>294520.59000000003</v>
      </c>
      <c r="AL16" s="94" t="s">
        <v>2066</v>
      </c>
      <c r="AM16" s="231">
        <v>855734.31</v>
      </c>
      <c r="AN16" s="231">
        <v>28540.54</v>
      </c>
      <c r="AO16" s="94" t="s">
        <v>1948</v>
      </c>
      <c r="AP16" s="94" t="s">
        <v>1948</v>
      </c>
      <c r="AQ16" s="231">
        <v>855734.31</v>
      </c>
      <c r="AR16" s="226">
        <v>0</v>
      </c>
      <c r="AS16" s="39"/>
    </row>
    <row r="17" spans="1:45" x14ac:dyDescent="0.45">
      <c r="A17" s="227">
        <v>13</v>
      </c>
      <c r="B17" s="94" t="s">
        <v>392</v>
      </c>
      <c r="C17" s="94">
        <v>1417010604</v>
      </c>
      <c r="D17" s="94" t="s">
        <v>391</v>
      </c>
      <c r="E17" s="227" t="s">
        <v>2063</v>
      </c>
      <c r="F17" s="227" t="s">
        <v>2063</v>
      </c>
      <c r="G17" s="228">
        <v>45170</v>
      </c>
      <c r="H17" s="228">
        <v>45535</v>
      </c>
      <c r="I17" s="229">
        <v>2024</v>
      </c>
      <c r="J17" s="229">
        <v>40</v>
      </c>
      <c r="K17" s="230">
        <v>2140</v>
      </c>
      <c r="L17" s="94" t="s">
        <v>71</v>
      </c>
      <c r="M17" s="230">
        <v>2140</v>
      </c>
      <c r="N17" s="227">
        <v>6</v>
      </c>
      <c r="O17" s="227" t="s">
        <v>159</v>
      </c>
      <c r="P17" s="94" t="s">
        <v>1947</v>
      </c>
      <c r="Q17" s="230">
        <v>2140</v>
      </c>
      <c r="R17" s="94" t="s">
        <v>1946</v>
      </c>
      <c r="S17" s="231">
        <v>4466.3100000000004</v>
      </c>
      <c r="T17" s="94" t="s">
        <v>1948</v>
      </c>
      <c r="U17" s="94" t="s">
        <v>1948</v>
      </c>
      <c r="V17" s="231">
        <v>4466.3100000000004</v>
      </c>
      <c r="W17" s="231">
        <v>21.31</v>
      </c>
      <c r="X17" s="231">
        <v>653245.56999999995</v>
      </c>
      <c r="Y17" s="94" t="s">
        <v>1948</v>
      </c>
      <c r="Z17" s="94" t="s">
        <v>1948</v>
      </c>
      <c r="AA17" s="231">
        <v>76341</v>
      </c>
      <c r="AB17" s="231">
        <v>2439</v>
      </c>
      <c r="AC17" s="94" t="s">
        <v>1948</v>
      </c>
      <c r="AD17" s="94" t="s">
        <v>1948</v>
      </c>
      <c r="AE17" s="94" t="s">
        <v>1948</v>
      </c>
      <c r="AF17" s="231">
        <v>289786</v>
      </c>
      <c r="AG17" s="231">
        <v>9259</v>
      </c>
      <c r="AH17" s="231">
        <v>35235</v>
      </c>
      <c r="AI17" s="94" t="s">
        <v>1948</v>
      </c>
      <c r="AJ17" s="231">
        <v>413060</v>
      </c>
      <c r="AK17" s="231">
        <v>235697.95</v>
      </c>
      <c r="AL17" s="94" t="s">
        <v>2066</v>
      </c>
      <c r="AM17" s="231">
        <v>696110.45</v>
      </c>
      <c r="AN17" s="231">
        <v>42864.88</v>
      </c>
      <c r="AO17" s="94" t="s">
        <v>1948</v>
      </c>
      <c r="AP17" s="94" t="s">
        <v>1948</v>
      </c>
      <c r="AQ17" s="231">
        <v>696110.45</v>
      </c>
      <c r="AR17" s="226">
        <v>0</v>
      </c>
      <c r="AS17" s="39"/>
    </row>
    <row r="18" spans="1:45" x14ac:dyDescent="0.45">
      <c r="A18" s="227">
        <v>14</v>
      </c>
      <c r="B18" s="94" t="s">
        <v>598</v>
      </c>
      <c r="C18" s="94">
        <v>1417010604</v>
      </c>
      <c r="D18" s="94" t="s">
        <v>597</v>
      </c>
      <c r="E18" s="227" t="s">
        <v>2063</v>
      </c>
      <c r="F18" s="227" t="s">
        <v>2063</v>
      </c>
      <c r="G18" s="228">
        <v>45170</v>
      </c>
      <c r="H18" s="228">
        <v>45535</v>
      </c>
      <c r="I18" s="229">
        <v>2024</v>
      </c>
      <c r="J18" s="229">
        <v>40</v>
      </c>
      <c r="K18" s="230">
        <v>2098</v>
      </c>
      <c r="L18" s="94" t="s">
        <v>71</v>
      </c>
      <c r="M18" s="230">
        <v>2098</v>
      </c>
      <c r="N18" s="227">
        <v>6</v>
      </c>
      <c r="O18" s="227" t="s">
        <v>159</v>
      </c>
      <c r="P18" s="94" t="s">
        <v>1947</v>
      </c>
      <c r="Q18" s="230">
        <v>2098</v>
      </c>
      <c r="R18" s="94" t="s">
        <v>1946</v>
      </c>
      <c r="S18" s="231">
        <v>11458</v>
      </c>
      <c r="T18" s="94" t="s">
        <v>1948</v>
      </c>
      <c r="U18" s="94" t="s">
        <v>1948</v>
      </c>
      <c r="V18" s="231">
        <v>11458</v>
      </c>
      <c r="W18" s="231">
        <v>21</v>
      </c>
      <c r="X18" s="231">
        <v>743250</v>
      </c>
      <c r="Y18" s="231">
        <v>6191</v>
      </c>
      <c r="Z18" s="231">
        <v>1361</v>
      </c>
      <c r="AA18" s="231">
        <v>72380</v>
      </c>
      <c r="AB18" s="231">
        <v>11898</v>
      </c>
      <c r="AC18" s="94" t="s">
        <v>1948</v>
      </c>
      <c r="AD18" s="231">
        <v>22688</v>
      </c>
      <c r="AE18" s="231">
        <v>4986</v>
      </c>
      <c r="AF18" s="231">
        <v>265262</v>
      </c>
      <c r="AG18" s="231">
        <v>43604</v>
      </c>
      <c r="AH18" s="231">
        <v>78384</v>
      </c>
      <c r="AI18" s="94" t="s">
        <v>1948</v>
      </c>
      <c r="AJ18" s="231">
        <v>506754</v>
      </c>
      <c r="AK18" s="231">
        <v>225017</v>
      </c>
      <c r="AL18" s="94" t="s">
        <v>2064</v>
      </c>
      <c r="AM18" s="231">
        <v>775781</v>
      </c>
      <c r="AN18" s="231">
        <v>32531</v>
      </c>
      <c r="AO18" s="94" t="s">
        <v>1948</v>
      </c>
      <c r="AP18" s="94" t="s">
        <v>1948</v>
      </c>
      <c r="AQ18" s="231">
        <v>775781</v>
      </c>
      <c r="AR18" s="226">
        <v>0</v>
      </c>
      <c r="AS18" s="39"/>
    </row>
    <row r="19" spans="1:45" x14ac:dyDescent="0.45">
      <c r="A19" s="227">
        <v>15</v>
      </c>
      <c r="B19" s="94" t="s">
        <v>664</v>
      </c>
      <c r="C19" s="94">
        <v>1417010604</v>
      </c>
      <c r="D19" s="94" t="s">
        <v>663</v>
      </c>
      <c r="E19" s="227" t="s">
        <v>2063</v>
      </c>
      <c r="F19" s="227" t="s">
        <v>2063</v>
      </c>
      <c r="G19" s="228">
        <v>45170</v>
      </c>
      <c r="H19" s="228">
        <v>45535</v>
      </c>
      <c r="I19" s="229">
        <v>2024</v>
      </c>
      <c r="J19" s="229">
        <v>40</v>
      </c>
      <c r="K19" s="230">
        <v>2111</v>
      </c>
      <c r="L19" s="94" t="s">
        <v>71</v>
      </c>
      <c r="M19" s="230">
        <v>2111</v>
      </c>
      <c r="N19" s="227">
        <v>6</v>
      </c>
      <c r="O19" s="227" t="s">
        <v>159</v>
      </c>
      <c r="P19" s="94" t="s">
        <v>1947</v>
      </c>
      <c r="Q19" s="230">
        <v>2111</v>
      </c>
      <c r="R19" s="94" t="s">
        <v>1946</v>
      </c>
      <c r="S19" s="231">
        <v>13330.37</v>
      </c>
      <c r="T19" s="94" t="s">
        <v>1948</v>
      </c>
      <c r="U19" s="94" t="s">
        <v>1948</v>
      </c>
      <c r="V19" s="231">
        <v>13330.37</v>
      </c>
      <c r="W19" s="231">
        <v>21.31</v>
      </c>
      <c r="X19" s="231">
        <v>771775.01</v>
      </c>
      <c r="Y19" s="231">
        <v>16245</v>
      </c>
      <c r="Z19" s="231">
        <v>3997</v>
      </c>
      <c r="AA19" s="231">
        <v>126848</v>
      </c>
      <c r="AB19" s="231">
        <v>5471</v>
      </c>
      <c r="AC19" s="94" t="s">
        <v>1948</v>
      </c>
      <c r="AD19" s="231">
        <v>34625</v>
      </c>
      <c r="AE19" s="231">
        <v>8520</v>
      </c>
      <c r="AF19" s="231">
        <v>270362</v>
      </c>
      <c r="AG19" s="231">
        <v>11660</v>
      </c>
      <c r="AH19" s="231">
        <v>38181.5</v>
      </c>
      <c r="AI19" s="94" t="s">
        <v>1948</v>
      </c>
      <c r="AJ19" s="231">
        <v>515909.5</v>
      </c>
      <c r="AK19" s="231">
        <v>242513.83</v>
      </c>
      <c r="AL19" s="94" t="s">
        <v>2066</v>
      </c>
      <c r="AM19" s="231">
        <v>802955.93</v>
      </c>
      <c r="AN19" s="231">
        <v>31180.92</v>
      </c>
      <c r="AO19" s="94" t="s">
        <v>1948</v>
      </c>
      <c r="AP19" s="94" t="s">
        <v>1948</v>
      </c>
      <c r="AQ19" s="231">
        <v>802955.93</v>
      </c>
      <c r="AR19" s="226">
        <v>0</v>
      </c>
      <c r="AS19" s="39"/>
    </row>
    <row r="20" spans="1:45" x14ac:dyDescent="0.45">
      <c r="A20" s="227">
        <v>16</v>
      </c>
      <c r="B20" s="94" t="s">
        <v>1159</v>
      </c>
      <c r="C20" s="94">
        <v>1417010604</v>
      </c>
      <c r="D20" s="94" t="s">
        <v>1158</v>
      </c>
      <c r="E20" s="227" t="s">
        <v>2063</v>
      </c>
      <c r="F20" s="227" t="s">
        <v>2063</v>
      </c>
      <c r="G20" s="228">
        <v>45170</v>
      </c>
      <c r="H20" s="228">
        <v>45535</v>
      </c>
      <c r="I20" s="229">
        <v>2024</v>
      </c>
      <c r="J20" s="229">
        <v>40</v>
      </c>
      <c r="K20" s="230">
        <v>1830</v>
      </c>
      <c r="L20" s="94" t="s">
        <v>71</v>
      </c>
      <c r="M20" s="230">
        <v>1830</v>
      </c>
      <c r="N20" s="227">
        <v>6</v>
      </c>
      <c r="O20" s="227" t="s">
        <v>159</v>
      </c>
      <c r="P20" s="94" t="s">
        <v>1947</v>
      </c>
      <c r="Q20" s="230">
        <v>1830</v>
      </c>
      <c r="R20" s="94" t="s">
        <v>1946</v>
      </c>
      <c r="S20" s="231">
        <v>12498.04</v>
      </c>
      <c r="T20" s="94" t="s">
        <v>1948</v>
      </c>
      <c r="U20" s="94" t="s">
        <v>1948</v>
      </c>
      <c r="V20" s="231">
        <v>12498.04</v>
      </c>
      <c r="W20" s="231">
        <v>21.31</v>
      </c>
      <c r="X20" s="231">
        <v>930770.87</v>
      </c>
      <c r="Y20" s="231">
        <v>6996</v>
      </c>
      <c r="Z20" s="231">
        <v>20667.939999999999</v>
      </c>
      <c r="AA20" s="231">
        <v>87294.98</v>
      </c>
      <c r="AB20" s="231">
        <v>27395.279999999999</v>
      </c>
      <c r="AC20" s="94" t="s">
        <v>1948</v>
      </c>
      <c r="AD20" s="231">
        <v>23895</v>
      </c>
      <c r="AE20" s="231">
        <v>70591</v>
      </c>
      <c r="AF20" s="231">
        <v>298156</v>
      </c>
      <c r="AG20" s="231">
        <v>93569</v>
      </c>
      <c r="AH20" s="231">
        <v>65780</v>
      </c>
      <c r="AI20" s="94" t="s">
        <v>1948</v>
      </c>
      <c r="AJ20" s="231">
        <v>694345.2</v>
      </c>
      <c r="AK20" s="231">
        <v>223906.32</v>
      </c>
      <c r="AL20" s="94" t="s">
        <v>2066</v>
      </c>
      <c r="AM20" s="231">
        <v>958553.56</v>
      </c>
      <c r="AN20" s="231">
        <v>27782.69</v>
      </c>
      <c r="AO20" s="94" t="s">
        <v>1948</v>
      </c>
      <c r="AP20" s="94" t="s">
        <v>1948</v>
      </c>
      <c r="AQ20" s="231">
        <v>958553.56</v>
      </c>
      <c r="AR20" s="226">
        <v>0</v>
      </c>
      <c r="AS20" s="39"/>
    </row>
    <row r="21" spans="1:45" x14ac:dyDescent="0.45">
      <c r="A21" s="227">
        <v>17</v>
      </c>
      <c r="B21" s="94" t="s">
        <v>1440</v>
      </c>
      <c r="C21" s="94">
        <v>1730956608</v>
      </c>
      <c r="D21" s="94" t="s">
        <v>1439</v>
      </c>
      <c r="E21" s="227" t="s">
        <v>2065</v>
      </c>
      <c r="F21" s="227" t="s">
        <v>2065</v>
      </c>
      <c r="G21" s="228">
        <v>45292</v>
      </c>
      <c r="H21" s="228">
        <v>45657</v>
      </c>
      <c r="I21" s="229">
        <v>2024</v>
      </c>
      <c r="J21" s="229">
        <v>36</v>
      </c>
      <c r="K21" s="230">
        <v>1563</v>
      </c>
      <c r="L21" s="94" t="s">
        <v>71</v>
      </c>
      <c r="M21" s="230">
        <v>1563</v>
      </c>
      <c r="N21" s="227">
        <v>6</v>
      </c>
      <c r="O21" s="227" t="s">
        <v>1241</v>
      </c>
      <c r="P21" s="94" t="s">
        <v>1947</v>
      </c>
      <c r="Q21" s="230">
        <v>1563</v>
      </c>
      <c r="R21" s="94" t="s">
        <v>1946</v>
      </c>
      <c r="S21" s="231">
        <v>15000</v>
      </c>
      <c r="T21" s="231">
        <v>69</v>
      </c>
      <c r="U21" s="231">
        <v>17392</v>
      </c>
      <c r="V21" s="231">
        <v>32461</v>
      </c>
      <c r="W21" s="231">
        <v>5839</v>
      </c>
      <c r="X21" s="231">
        <v>565478</v>
      </c>
      <c r="Y21" s="231">
        <v>2927</v>
      </c>
      <c r="Z21" s="94" t="s">
        <v>1948</v>
      </c>
      <c r="AA21" s="231">
        <v>17680</v>
      </c>
      <c r="AB21" s="231">
        <v>7588</v>
      </c>
      <c r="AC21" s="94" t="s">
        <v>1948</v>
      </c>
      <c r="AD21" s="231">
        <v>33038</v>
      </c>
      <c r="AE21" s="94" t="s">
        <v>1948</v>
      </c>
      <c r="AF21" s="231">
        <v>199537</v>
      </c>
      <c r="AG21" s="231">
        <v>85642</v>
      </c>
      <c r="AH21" s="231">
        <v>11515</v>
      </c>
      <c r="AI21" s="94" t="s">
        <v>1948</v>
      </c>
      <c r="AJ21" s="231">
        <v>357927</v>
      </c>
      <c r="AK21" s="231">
        <v>169251</v>
      </c>
      <c r="AL21" s="94" t="s">
        <v>2066</v>
      </c>
      <c r="AM21" s="231">
        <v>566059</v>
      </c>
      <c r="AN21" s="94" t="s">
        <v>1948</v>
      </c>
      <c r="AO21" s="94" t="s">
        <v>1948</v>
      </c>
      <c r="AP21" s="231">
        <v>581</v>
      </c>
      <c r="AQ21" s="231">
        <v>566059</v>
      </c>
      <c r="AR21" s="226">
        <v>0</v>
      </c>
      <c r="AS21" s="39"/>
    </row>
    <row r="22" spans="1:45" x14ac:dyDescent="0.45">
      <c r="A22" s="227">
        <v>18</v>
      </c>
      <c r="B22" s="94" t="s">
        <v>650</v>
      </c>
      <c r="C22" s="94">
        <v>1861617169</v>
      </c>
      <c r="D22" s="94" t="s">
        <v>649</v>
      </c>
      <c r="E22" s="227" t="s">
        <v>2063</v>
      </c>
      <c r="F22" s="227" t="s">
        <v>2063</v>
      </c>
      <c r="G22" s="228">
        <v>45108</v>
      </c>
      <c r="H22" s="228">
        <v>45473</v>
      </c>
      <c r="I22" s="229">
        <v>2024</v>
      </c>
      <c r="J22" s="229">
        <v>42</v>
      </c>
      <c r="K22" s="230">
        <v>1888</v>
      </c>
      <c r="L22" s="94" t="s">
        <v>71</v>
      </c>
      <c r="M22" s="230">
        <v>1888</v>
      </c>
      <c r="N22" s="227">
        <v>6</v>
      </c>
      <c r="O22" s="227" t="s">
        <v>159</v>
      </c>
      <c r="P22" s="230">
        <v>1888</v>
      </c>
      <c r="Q22" s="94" t="s">
        <v>1946</v>
      </c>
      <c r="R22" s="94" t="s">
        <v>1946</v>
      </c>
      <c r="S22" s="231">
        <v>2808</v>
      </c>
      <c r="T22" s="231">
        <v>9066</v>
      </c>
      <c r="U22" s="94" t="s">
        <v>1948</v>
      </c>
      <c r="V22" s="231">
        <v>11874</v>
      </c>
      <c r="W22" s="94" t="s">
        <v>1948</v>
      </c>
      <c r="X22" s="231">
        <v>661805</v>
      </c>
      <c r="Y22" s="231">
        <v>2440</v>
      </c>
      <c r="Z22" s="231">
        <v>65701</v>
      </c>
      <c r="AA22" s="94" t="s">
        <v>1948</v>
      </c>
      <c r="AB22" s="231">
        <v>3453</v>
      </c>
      <c r="AC22" s="231">
        <v>9063</v>
      </c>
      <c r="AD22" s="231">
        <v>13286</v>
      </c>
      <c r="AE22" s="231">
        <v>357800</v>
      </c>
      <c r="AF22" s="94" t="s">
        <v>1948</v>
      </c>
      <c r="AG22" s="231">
        <v>18804</v>
      </c>
      <c r="AH22" s="231">
        <v>7243</v>
      </c>
      <c r="AI22" s="231">
        <v>49354</v>
      </c>
      <c r="AJ22" s="231">
        <v>527144</v>
      </c>
      <c r="AK22" s="231">
        <v>122787</v>
      </c>
      <c r="AL22" s="94" t="s">
        <v>2066</v>
      </c>
      <c r="AM22" s="231">
        <v>706625</v>
      </c>
      <c r="AN22" s="231">
        <v>44820</v>
      </c>
      <c r="AO22" s="94" t="s">
        <v>1948</v>
      </c>
      <c r="AP22" s="94" t="s">
        <v>1948</v>
      </c>
      <c r="AQ22" s="231">
        <v>706625</v>
      </c>
      <c r="AR22" s="226">
        <v>0</v>
      </c>
      <c r="AS22" s="39"/>
    </row>
    <row r="23" spans="1:45" x14ac:dyDescent="0.45">
      <c r="A23" s="227">
        <v>20</v>
      </c>
      <c r="B23" s="94" t="s">
        <v>1760</v>
      </c>
      <c r="C23" s="94">
        <v>1417183831</v>
      </c>
      <c r="D23" s="94" t="s">
        <v>1759</v>
      </c>
      <c r="E23" s="227" t="s">
        <v>2065</v>
      </c>
      <c r="F23" s="227" t="s">
        <v>2065</v>
      </c>
      <c r="G23" s="228">
        <v>45292</v>
      </c>
      <c r="H23" s="228">
        <v>45657</v>
      </c>
      <c r="I23" s="229">
        <v>2024</v>
      </c>
      <c r="J23" s="229">
        <v>36</v>
      </c>
      <c r="K23" s="230">
        <v>2196</v>
      </c>
      <c r="L23" s="94" t="s">
        <v>71</v>
      </c>
      <c r="M23" s="230">
        <v>2196</v>
      </c>
      <c r="N23" s="227">
        <v>6</v>
      </c>
      <c r="O23" s="227" t="s">
        <v>1241</v>
      </c>
      <c r="P23" s="94">
        <v>244</v>
      </c>
      <c r="Q23" s="230">
        <v>1952</v>
      </c>
      <c r="R23" s="94" t="s">
        <v>1946</v>
      </c>
      <c r="S23" s="231">
        <v>5975.41</v>
      </c>
      <c r="T23" s="231">
        <v>52906.58</v>
      </c>
      <c r="U23" s="94" t="s">
        <v>1948</v>
      </c>
      <c r="V23" s="231">
        <v>58881.99</v>
      </c>
      <c r="W23" s="94" t="s">
        <v>1948</v>
      </c>
      <c r="X23" s="231">
        <v>848787.34</v>
      </c>
      <c r="Y23" s="231">
        <v>8902.99</v>
      </c>
      <c r="Z23" s="231">
        <v>14046.25</v>
      </c>
      <c r="AA23" s="231">
        <v>59529.23</v>
      </c>
      <c r="AB23" s="231">
        <v>41159.15</v>
      </c>
      <c r="AC23" s="231">
        <v>7513.57</v>
      </c>
      <c r="AD23" s="231">
        <v>28521.17</v>
      </c>
      <c r="AE23" s="231">
        <v>42297.42</v>
      </c>
      <c r="AF23" s="231">
        <v>219358.62</v>
      </c>
      <c r="AG23" s="231">
        <v>115325.73</v>
      </c>
      <c r="AH23" s="231">
        <v>28294.76</v>
      </c>
      <c r="AI23" s="231">
        <v>16269.81</v>
      </c>
      <c r="AJ23" s="231">
        <v>581218.69999999995</v>
      </c>
      <c r="AK23" s="231">
        <v>208686.65</v>
      </c>
      <c r="AL23" s="94" t="s">
        <v>2066</v>
      </c>
      <c r="AM23" s="231">
        <v>1037019.7</v>
      </c>
      <c r="AN23" s="231">
        <v>52337.06</v>
      </c>
      <c r="AO23" s="231">
        <v>133203.73000000001</v>
      </c>
      <c r="AP23" s="231">
        <v>2691.56</v>
      </c>
      <c r="AQ23" s="231">
        <v>1037019.7</v>
      </c>
      <c r="AR23" s="226">
        <v>0</v>
      </c>
      <c r="AS23" s="39"/>
    </row>
    <row r="24" spans="1:45" x14ac:dyDescent="0.45">
      <c r="A24" s="227">
        <v>21</v>
      </c>
      <c r="B24" s="94" t="s">
        <v>652</v>
      </c>
      <c r="C24" s="94">
        <v>1821182817</v>
      </c>
      <c r="D24" s="94" t="s">
        <v>651</v>
      </c>
      <c r="E24" s="227" t="s">
        <v>2063</v>
      </c>
      <c r="F24" s="227" t="s">
        <v>2063</v>
      </c>
      <c r="G24" s="228">
        <v>45292</v>
      </c>
      <c r="H24" s="228">
        <v>45657</v>
      </c>
      <c r="I24" s="229">
        <v>2024</v>
      </c>
      <c r="J24" s="229">
        <v>36</v>
      </c>
      <c r="K24" s="230">
        <v>2179</v>
      </c>
      <c r="L24" s="94" t="s">
        <v>71</v>
      </c>
      <c r="M24" s="230">
        <v>2179</v>
      </c>
      <c r="N24" s="227">
        <v>6</v>
      </c>
      <c r="O24" s="227" t="s">
        <v>159</v>
      </c>
      <c r="P24" s="94" t="s">
        <v>1947</v>
      </c>
      <c r="Q24" s="230">
        <v>2179</v>
      </c>
      <c r="R24" s="94" t="s">
        <v>1946</v>
      </c>
      <c r="S24" s="94" t="s">
        <v>1948</v>
      </c>
      <c r="T24" s="231">
        <v>48100</v>
      </c>
      <c r="U24" s="94" t="s">
        <v>1948</v>
      </c>
      <c r="V24" s="231">
        <v>48100</v>
      </c>
      <c r="W24" s="94" t="s">
        <v>1948</v>
      </c>
      <c r="X24" s="231">
        <v>749736</v>
      </c>
      <c r="Y24" s="94" t="s">
        <v>1948</v>
      </c>
      <c r="Z24" s="94" t="s">
        <v>1948</v>
      </c>
      <c r="AA24" s="231">
        <v>19273</v>
      </c>
      <c r="AB24" s="94" t="s">
        <v>1948</v>
      </c>
      <c r="AC24" s="94" t="s">
        <v>1948</v>
      </c>
      <c r="AD24" s="94" t="s">
        <v>1948</v>
      </c>
      <c r="AE24" s="94" t="s">
        <v>1948</v>
      </c>
      <c r="AF24" s="231">
        <v>352725</v>
      </c>
      <c r="AG24" s="94" t="s">
        <v>1948</v>
      </c>
      <c r="AH24" s="231">
        <v>73904</v>
      </c>
      <c r="AI24" s="231">
        <v>16076</v>
      </c>
      <c r="AJ24" s="231">
        <v>461978</v>
      </c>
      <c r="AK24" s="231">
        <v>239658</v>
      </c>
      <c r="AL24" s="94" t="s">
        <v>2066</v>
      </c>
      <c r="AM24" s="231">
        <v>844671</v>
      </c>
      <c r="AN24" s="231">
        <v>29177</v>
      </c>
      <c r="AO24" s="231">
        <v>65758</v>
      </c>
      <c r="AP24" s="94" t="s">
        <v>1948</v>
      </c>
      <c r="AQ24" s="231">
        <v>844671</v>
      </c>
      <c r="AR24" s="226">
        <v>0</v>
      </c>
      <c r="AS24" s="39"/>
    </row>
    <row r="25" spans="1:45" x14ac:dyDescent="0.45">
      <c r="A25" s="227">
        <v>23</v>
      </c>
      <c r="B25" s="94" t="s">
        <v>1618</v>
      </c>
      <c r="C25" s="94">
        <v>1104055458</v>
      </c>
      <c r="D25" s="94" t="s">
        <v>1617</v>
      </c>
      <c r="E25" s="227" t="s">
        <v>2065</v>
      </c>
      <c r="F25" s="227" t="s">
        <v>2065</v>
      </c>
      <c r="G25" s="228">
        <v>45292</v>
      </c>
      <c r="H25" s="228">
        <v>45657</v>
      </c>
      <c r="I25" s="229">
        <v>2024</v>
      </c>
      <c r="J25" s="229">
        <v>36</v>
      </c>
      <c r="K25" s="230">
        <v>1901</v>
      </c>
      <c r="L25" s="94" t="s">
        <v>71</v>
      </c>
      <c r="M25" s="230">
        <v>1901</v>
      </c>
      <c r="N25" s="227">
        <v>6</v>
      </c>
      <c r="O25" s="227" t="s">
        <v>1241</v>
      </c>
      <c r="P25" s="230">
        <v>1901</v>
      </c>
      <c r="Q25" s="94" t="s">
        <v>1946</v>
      </c>
      <c r="R25" s="94" t="s">
        <v>1946</v>
      </c>
      <c r="S25" s="94" t="s">
        <v>1948</v>
      </c>
      <c r="T25" s="231">
        <v>23540</v>
      </c>
      <c r="U25" s="94" t="s">
        <v>1948</v>
      </c>
      <c r="V25" s="231">
        <v>23540</v>
      </c>
      <c r="W25" s="94" t="s">
        <v>1948</v>
      </c>
      <c r="X25" s="231">
        <v>764162.42</v>
      </c>
      <c r="Y25" s="94" t="s">
        <v>1948</v>
      </c>
      <c r="Z25" s="231">
        <v>12021.41</v>
      </c>
      <c r="AA25" s="231">
        <v>28049.95</v>
      </c>
      <c r="AB25" s="94" t="s">
        <v>1948</v>
      </c>
      <c r="AC25" s="94" t="s">
        <v>1948</v>
      </c>
      <c r="AD25" s="231">
        <v>26605.38</v>
      </c>
      <c r="AE25" s="231">
        <v>140813.44</v>
      </c>
      <c r="AF25" s="231">
        <v>328564.7</v>
      </c>
      <c r="AG25" s="94" t="s">
        <v>1948</v>
      </c>
      <c r="AH25" s="231">
        <v>2463</v>
      </c>
      <c r="AI25" s="94" t="s">
        <v>1948</v>
      </c>
      <c r="AJ25" s="231">
        <v>538517.89</v>
      </c>
      <c r="AK25" s="231">
        <v>202104.53</v>
      </c>
      <c r="AL25" s="94" t="s">
        <v>2066</v>
      </c>
      <c r="AM25" s="231">
        <v>810936.25</v>
      </c>
      <c r="AN25" s="231">
        <v>40405.769999999997</v>
      </c>
      <c r="AO25" s="94" t="s">
        <v>1948</v>
      </c>
      <c r="AP25" s="231">
        <v>6368.06</v>
      </c>
      <c r="AQ25" s="231">
        <v>810936.25</v>
      </c>
      <c r="AR25" s="226">
        <v>0</v>
      </c>
      <c r="AS25" s="39"/>
    </row>
    <row r="26" spans="1:45" x14ac:dyDescent="0.45">
      <c r="A26" s="227">
        <v>24</v>
      </c>
      <c r="B26" s="94" t="s">
        <v>1492</v>
      </c>
      <c r="C26" s="94">
        <v>1225124993</v>
      </c>
      <c r="D26" s="94" t="s">
        <v>1491</v>
      </c>
      <c r="E26" s="227" t="s">
        <v>2065</v>
      </c>
      <c r="F26" s="227" t="s">
        <v>2065</v>
      </c>
      <c r="G26" s="228">
        <v>45292</v>
      </c>
      <c r="H26" s="228">
        <v>45657</v>
      </c>
      <c r="I26" s="229">
        <v>2024</v>
      </c>
      <c r="J26" s="229">
        <v>36</v>
      </c>
      <c r="K26" s="230">
        <v>2184</v>
      </c>
      <c r="L26" s="94" t="s">
        <v>71</v>
      </c>
      <c r="M26" s="230">
        <v>2184</v>
      </c>
      <c r="N26" s="227">
        <v>6</v>
      </c>
      <c r="O26" s="227" t="s">
        <v>1241</v>
      </c>
      <c r="P26" s="230">
        <v>2184</v>
      </c>
      <c r="Q26" s="94" t="s">
        <v>1946</v>
      </c>
      <c r="R26" s="94" t="s">
        <v>1946</v>
      </c>
      <c r="S26" s="231">
        <v>10975.6</v>
      </c>
      <c r="T26" s="94" t="s">
        <v>1948</v>
      </c>
      <c r="U26" s="231">
        <v>6493.33</v>
      </c>
      <c r="V26" s="231">
        <v>17468.93</v>
      </c>
      <c r="W26" s="231">
        <v>5153.5200000000004</v>
      </c>
      <c r="X26" s="231">
        <v>727710.61</v>
      </c>
      <c r="Y26" s="94" t="s">
        <v>1948</v>
      </c>
      <c r="Z26" s="231">
        <v>26349.86</v>
      </c>
      <c r="AA26" s="231">
        <v>11292.8</v>
      </c>
      <c r="AB26" s="94" t="s">
        <v>1948</v>
      </c>
      <c r="AC26" s="94" t="s">
        <v>1948</v>
      </c>
      <c r="AD26" s="231">
        <v>30566.1</v>
      </c>
      <c r="AE26" s="231">
        <v>283426.78999999998</v>
      </c>
      <c r="AF26" s="231">
        <v>121468.62</v>
      </c>
      <c r="AG26" s="94" t="s">
        <v>1948</v>
      </c>
      <c r="AH26" s="231">
        <v>2630</v>
      </c>
      <c r="AI26" s="94" t="s">
        <v>1948</v>
      </c>
      <c r="AJ26" s="231">
        <v>475734.17</v>
      </c>
      <c r="AK26" s="231">
        <v>229353.99</v>
      </c>
      <c r="AL26" s="94" t="s">
        <v>2066</v>
      </c>
      <c r="AM26" s="231">
        <v>839071.24</v>
      </c>
      <c r="AN26" s="231">
        <v>68646.399999999994</v>
      </c>
      <c r="AO26" s="94" t="s">
        <v>1948</v>
      </c>
      <c r="AP26" s="231">
        <v>42714.23</v>
      </c>
      <c r="AQ26" s="231">
        <v>839071.24</v>
      </c>
      <c r="AR26" s="226">
        <v>0</v>
      </c>
      <c r="AS26" s="39"/>
    </row>
    <row r="27" spans="1:45" x14ac:dyDescent="0.45">
      <c r="A27" s="227">
        <v>25</v>
      </c>
      <c r="B27" s="94" t="s">
        <v>1452</v>
      </c>
      <c r="C27" s="94">
        <v>1295096279</v>
      </c>
      <c r="D27" s="94" t="s">
        <v>1451</v>
      </c>
      <c r="E27" s="227" t="s">
        <v>2065</v>
      </c>
      <c r="F27" s="227" t="s">
        <v>2065</v>
      </c>
      <c r="G27" s="228">
        <v>45292</v>
      </c>
      <c r="H27" s="228">
        <v>45657</v>
      </c>
      <c r="I27" s="229">
        <v>2024</v>
      </c>
      <c r="J27" s="229">
        <v>36</v>
      </c>
      <c r="K27" s="230">
        <v>2092</v>
      </c>
      <c r="L27" s="94" t="s">
        <v>71</v>
      </c>
      <c r="M27" s="230">
        <v>2092</v>
      </c>
      <c r="N27" s="227">
        <v>6</v>
      </c>
      <c r="O27" s="227" t="s">
        <v>1241</v>
      </c>
      <c r="P27" s="230">
        <v>2092</v>
      </c>
      <c r="Q27" s="94" t="s">
        <v>1946</v>
      </c>
      <c r="R27" s="94" t="s">
        <v>1946</v>
      </c>
      <c r="S27" s="94" t="s">
        <v>1948</v>
      </c>
      <c r="T27" s="231">
        <v>28200</v>
      </c>
      <c r="U27" s="94" t="s">
        <v>1948</v>
      </c>
      <c r="V27" s="231">
        <v>28200</v>
      </c>
      <c r="W27" s="94" t="s">
        <v>1948</v>
      </c>
      <c r="X27" s="231">
        <v>701911.33</v>
      </c>
      <c r="Y27" s="94" t="s">
        <v>1948</v>
      </c>
      <c r="Z27" s="231">
        <v>10969.13</v>
      </c>
      <c r="AA27" s="231">
        <v>25594.65</v>
      </c>
      <c r="AB27" s="94" t="s">
        <v>1948</v>
      </c>
      <c r="AC27" s="94" t="s">
        <v>1948</v>
      </c>
      <c r="AD27" s="231">
        <v>29278.52</v>
      </c>
      <c r="AE27" s="231">
        <v>116116.91</v>
      </c>
      <c r="AF27" s="231">
        <v>270939.46000000002</v>
      </c>
      <c r="AG27" s="94" t="s">
        <v>1948</v>
      </c>
      <c r="AH27" s="231">
        <v>2520</v>
      </c>
      <c r="AI27" s="94" t="s">
        <v>1948</v>
      </c>
      <c r="AJ27" s="231">
        <v>455418.67</v>
      </c>
      <c r="AK27" s="231">
        <v>218292.65</v>
      </c>
      <c r="AL27" s="94" t="s">
        <v>2066</v>
      </c>
      <c r="AM27" s="231">
        <v>768764.01</v>
      </c>
      <c r="AN27" s="231">
        <v>34499.43</v>
      </c>
      <c r="AO27" s="94" t="s">
        <v>1948</v>
      </c>
      <c r="AP27" s="231">
        <v>32353.25</v>
      </c>
      <c r="AQ27" s="231">
        <v>768764.01</v>
      </c>
      <c r="AR27" s="226">
        <v>0</v>
      </c>
      <c r="AS27" s="39"/>
    </row>
    <row r="28" spans="1:45" x14ac:dyDescent="0.45">
      <c r="A28" s="227">
        <v>26</v>
      </c>
      <c r="B28" s="94" t="s">
        <v>1500</v>
      </c>
      <c r="C28" s="94">
        <v>1770635450</v>
      </c>
      <c r="D28" s="94" t="s">
        <v>1499</v>
      </c>
      <c r="E28" s="227" t="s">
        <v>2065</v>
      </c>
      <c r="F28" s="227" t="s">
        <v>2065</v>
      </c>
      <c r="G28" s="228">
        <v>45292</v>
      </c>
      <c r="H28" s="228">
        <v>45657</v>
      </c>
      <c r="I28" s="229">
        <v>2024</v>
      </c>
      <c r="J28" s="229">
        <v>36</v>
      </c>
      <c r="K28" s="230">
        <v>2153</v>
      </c>
      <c r="L28" s="94" t="s">
        <v>71</v>
      </c>
      <c r="M28" s="230">
        <v>2153</v>
      </c>
      <c r="N28" s="227">
        <v>6</v>
      </c>
      <c r="O28" s="227" t="s">
        <v>1241</v>
      </c>
      <c r="P28" s="230">
        <v>2153</v>
      </c>
      <c r="Q28" s="94" t="s">
        <v>1946</v>
      </c>
      <c r="R28" s="94" t="s">
        <v>1946</v>
      </c>
      <c r="S28" s="231">
        <v>5046.13</v>
      </c>
      <c r="T28" s="94" t="s">
        <v>1948</v>
      </c>
      <c r="U28" s="94" t="s">
        <v>1948</v>
      </c>
      <c r="V28" s="231">
        <v>5046.13</v>
      </c>
      <c r="W28" s="94" t="s">
        <v>1948</v>
      </c>
      <c r="X28" s="231">
        <v>803824.47</v>
      </c>
      <c r="Y28" s="231">
        <v>1850</v>
      </c>
      <c r="Z28" s="231">
        <v>11422.98</v>
      </c>
      <c r="AA28" s="231">
        <v>26653.63</v>
      </c>
      <c r="AB28" s="94" t="s">
        <v>1948</v>
      </c>
      <c r="AC28" s="94" t="s">
        <v>1948</v>
      </c>
      <c r="AD28" s="231">
        <v>18500</v>
      </c>
      <c r="AE28" s="231">
        <v>143800.54</v>
      </c>
      <c r="AF28" s="231">
        <v>335534.59000000003</v>
      </c>
      <c r="AG28" s="94" t="s">
        <v>1948</v>
      </c>
      <c r="AH28" s="231">
        <v>3508.75</v>
      </c>
      <c r="AI28" s="94" t="s">
        <v>1948</v>
      </c>
      <c r="AJ28" s="231">
        <v>541270.49</v>
      </c>
      <c r="AK28" s="231">
        <v>257507.85</v>
      </c>
      <c r="AL28" s="94" t="s">
        <v>2066</v>
      </c>
      <c r="AM28" s="231">
        <v>829060.47</v>
      </c>
      <c r="AN28" s="231">
        <v>24840</v>
      </c>
      <c r="AO28" s="94" t="s">
        <v>1948</v>
      </c>
      <c r="AP28" s="231">
        <v>396</v>
      </c>
      <c r="AQ28" s="231">
        <v>829060.47</v>
      </c>
      <c r="AR28" s="226">
        <v>0</v>
      </c>
      <c r="AS28" s="39"/>
    </row>
    <row r="29" spans="1:45" x14ac:dyDescent="0.45">
      <c r="A29" s="227">
        <v>27</v>
      </c>
      <c r="B29" s="94" t="s">
        <v>1592</v>
      </c>
      <c r="C29" s="94">
        <v>1346392412</v>
      </c>
      <c r="D29" s="94" t="s">
        <v>1591</v>
      </c>
      <c r="E29" s="227" t="s">
        <v>2065</v>
      </c>
      <c r="F29" s="227" t="s">
        <v>2065</v>
      </c>
      <c r="G29" s="228">
        <v>45292</v>
      </c>
      <c r="H29" s="228">
        <v>45657</v>
      </c>
      <c r="I29" s="229">
        <v>2024</v>
      </c>
      <c r="J29" s="229">
        <v>36</v>
      </c>
      <c r="K29" s="230">
        <v>1948</v>
      </c>
      <c r="L29" s="94" t="s">
        <v>71</v>
      </c>
      <c r="M29" s="230">
        <v>1948</v>
      </c>
      <c r="N29" s="227">
        <v>6</v>
      </c>
      <c r="O29" s="227" t="s">
        <v>1241</v>
      </c>
      <c r="P29" s="230">
        <v>1948</v>
      </c>
      <c r="Q29" s="94" t="s">
        <v>1946</v>
      </c>
      <c r="R29" s="94" t="s">
        <v>1946</v>
      </c>
      <c r="S29" s="231">
        <v>4639.53</v>
      </c>
      <c r="T29" s="94" t="s">
        <v>1948</v>
      </c>
      <c r="U29" s="94" t="s">
        <v>1948</v>
      </c>
      <c r="V29" s="231">
        <v>4639.53</v>
      </c>
      <c r="W29" s="94" t="s">
        <v>1948</v>
      </c>
      <c r="X29" s="231">
        <v>757737.95</v>
      </c>
      <c r="Y29" s="231">
        <v>1850</v>
      </c>
      <c r="Z29" s="231">
        <v>10902.5</v>
      </c>
      <c r="AA29" s="231">
        <v>25439.18</v>
      </c>
      <c r="AB29" s="94" t="s">
        <v>1948</v>
      </c>
      <c r="AC29" s="94" t="s">
        <v>1948</v>
      </c>
      <c r="AD29" s="231">
        <v>18500</v>
      </c>
      <c r="AE29" s="231">
        <v>135035.75</v>
      </c>
      <c r="AF29" s="231">
        <v>315083.40999999997</v>
      </c>
      <c r="AG29" s="94" t="s">
        <v>1948</v>
      </c>
      <c r="AH29" s="231">
        <v>3501.75</v>
      </c>
      <c r="AI29" s="94" t="s">
        <v>1948</v>
      </c>
      <c r="AJ29" s="231">
        <v>510312.58</v>
      </c>
      <c r="AK29" s="231">
        <v>242785.84</v>
      </c>
      <c r="AL29" s="94" t="s">
        <v>2066</v>
      </c>
      <c r="AM29" s="231">
        <v>816230.98</v>
      </c>
      <c r="AN29" s="231">
        <v>58493.03</v>
      </c>
      <c r="AO29" s="94" t="s">
        <v>1948</v>
      </c>
      <c r="AP29" s="94" t="s">
        <v>1948</v>
      </c>
      <c r="AQ29" s="231">
        <v>816230.98</v>
      </c>
      <c r="AR29" s="226">
        <v>0</v>
      </c>
      <c r="AS29" s="39"/>
    </row>
    <row r="30" spans="1:45" x14ac:dyDescent="0.45">
      <c r="A30" s="227">
        <v>28</v>
      </c>
      <c r="B30" s="94" t="s">
        <v>1852</v>
      </c>
      <c r="C30" s="94">
        <v>1235281304</v>
      </c>
      <c r="D30" s="94" t="s">
        <v>1851</v>
      </c>
      <c r="E30" s="227" t="s">
        <v>2065</v>
      </c>
      <c r="F30" s="227" t="s">
        <v>2065</v>
      </c>
      <c r="G30" s="228">
        <v>45292</v>
      </c>
      <c r="H30" s="228">
        <v>45657</v>
      </c>
      <c r="I30" s="229">
        <v>2024</v>
      </c>
      <c r="J30" s="229">
        <v>36</v>
      </c>
      <c r="K30" s="230">
        <v>1901</v>
      </c>
      <c r="L30" s="94" t="s">
        <v>71</v>
      </c>
      <c r="M30" s="230">
        <v>1901</v>
      </c>
      <c r="N30" s="227">
        <v>6</v>
      </c>
      <c r="O30" s="227" t="s">
        <v>1241</v>
      </c>
      <c r="P30" s="230">
        <v>1901</v>
      </c>
      <c r="Q30" s="94" t="s">
        <v>1946</v>
      </c>
      <c r="R30" s="94" t="s">
        <v>1946</v>
      </c>
      <c r="S30" s="231">
        <v>4057.57</v>
      </c>
      <c r="T30" s="94" t="s">
        <v>1948</v>
      </c>
      <c r="U30" s="94" t="s">
        <v>1948</v>
      </c>
      <c r="V30" s="231">
        <v>4057.57</v>
      </c>
      <c r="W30" s="94" t="s">
        <v>1948</v>
      </c>
      <c r="X30" s="231">
        <v>1201564.68</v>
      </c>
      <c r="Y30" s="231">
        <v>1850</v>
      </c>
      <c r="Z30" s="231">
        <v>32386.27</v>
      </c>
      <c r="AA30" s="231">
        <v>39583.22</v>
      </c>
      <c r="AB30" s="94" t="s">
        <v>1948</v>
      </c>
      <c r="AC30" s="94" t="s">
        <v>1948</v>
      </c>
      <c r="AD30" s="231">
        <v>18500</v>
      </c>
      <c r="AE30" s="231">
        <v>387641.29</v>
      </c>
      <c r="AF30" s="231">
        <v>473783.79</v>
      </c>
      <c r="AG30" s="94" t="s">
        <v>1948</v>
      </c>
      <c r="AH30" s="231">
        <v>3350</v>
      </c>
      <c r="AI30" s="94" t="s">
        <v>1948</v>
      </c>
      <c r="AJ30" s="231">
        <v>957094.57</v>
      </c>
      <c r="AK30" s="231">
        <v>240412.54</v>
      </c>
      <c r="AL30" s="94" t="s">
        <v>2066</v>
      </c>
      <c r="AM30" s="231">
        <v>1246354.68</v>
      </c>
      <c r="AN30" s="94" t="s">
        <v>1948</v>
      </c>
      <c r="AO30" s="94" t="s">
        <v>1948</v>
      </c>
      <c r="AP30" s="231">
        <v>44790</v>
      </c>
      <c r="AQ30" s="231">
        <v>1246354.68</v>
      </c>
      <c r="AR30" s="226">
        <v>0</v>
      </c>
      <c r="AS30" s="39"/>
    </row>
    <row r="31" spans="1:45" x14ac:dyDescent="0.45">
      <c r="A31" s="227">
        <v>29</v>
      </c>
      <c r="B31" s="94" t="s">
        <v>1345</v>
      </c>
      <c r="C31" s="94">
        <v>1013183581</v>
      </c>
      <c r="D31" s="94" t="s">
        <v>1344</v>
      </c>
      <c r="E31" s="227" t="s">
        <v>2065</v>
      </c>
      <c r="F31" s="227" t="s">
        <v>2065</v>
      </c>
      <c r="G31" s="228">
        <v>45108</v>
      </c>
      <c r="H31" s="228">
        <v>45473</v>
      </c>
      <c r="I31" s="229">
        <v>2024</v>
      </c>
      <c r="J31" s="229">
        <v>42</v>
      </c>
      <c r="K31" s="230">
        <v>1556</v>
      </c>
      <c r="L31" s="94" t="s">
        <v>71</v>
      </c>
      <c r="M31" s="230">
        <v>1527</v>
      </c>
      <c r="N31" s="227">
        <v>5</v>
      </c>
      <c r="O31" s="227" t="s">
        <v>1241</v>
      </c>
      <c r="P31" s="230">
        <v>1012</v>
      </c>
      <c r="Q31" s="94">
        <v>515</v>
      </c>
      <c r="R31" s="94">
        <v>29</v>
      </c>
      <c r="S31" s="94" t="s">
        <v>1948</v>
      </c>
      <c r="T31" s="94" t="s">
        <v>1948</v>
      </c>
      <c r="U31" s="231">
        <v>13766.76</v>
      </c>
      <c r="V31" s="231">
        <v>13766.76</v>
      </c>
      <c r="W31" s="231">
        <v>2685.99</v>
      </c>
      <c r="X31" s="231">
        <v>456145.63</v>
      </c>
      <c r="Y31" s="94" t="s">
        <v>1948</v>
      </c>
      <c r="Z31" s="94" t="s">
        <v>1948</v>
      </c>
      <c r="AA31" s="94" t="s">
        <v>1948</v>
      </c>
      <c r="AB31" s="94" t="s">
        <v>1948</v>
      </c>
      <c r="AC31" s="94" t="s">
        <v>1948</v>
      </c>
      <c r="AD31" s="231">
        <v>30000</v>
      </c>
      <c r="AE31" s="94" t="s">
        <v>1948</v>
      </c>
      <c r="AF31" s="231">
        <v>196696.27</v>
      </c>
      <c r="AG31" s="94" t="s">
        <v>1948</v>
      </c>
      <c r="AH31" s="231">
        <v>15361.5</v>
      </c>
      <c r="AI31" s="231">
        <v>20000</v>
      </c>
      <c r="AJ31" s="231">
        <v>262057.77</v>
      </c>
      <c r="AK31" s="231">
        <v>177635.11</v>
      </c>
      <c r="AL31" s="94" t="s">
        <v>2064</v>
      </c>
      <c r="AM31" s="231">
        <v>482544.09</v>
      </c>
      <c r="AN31" s="231">
        <v>26398.46</v>
      </c>
      <c r="AO31" s="94" t="s">
        <v>1948</v>
      </c>
      <c r="AP31" s="94" t="s">
        <v>1948</v>
      </c>
      <c r="AQ31" s="231">
        <v>482544.09</v>
      </c>
      <c r="AR31" s="226">
        <v>0</v>
      </c>
      <c r="AS31" s="39"/>
    </row>
    <row r="32" spans="1:45" x14ac:dyDescent="0.45">
      <c r="A32" s="227">
        <v>30</v>
      </c>
      <c r="B32" s="94" t="s">
        <v>1896</v>
      </c>
      <c r="C32" s="94">
        <v>1598818239</v>
      </c>
      <c r="D32" s="94" t="s">
        <v>1895</v>
      </c>
      <c r="E32" s="227" t="s">
        <v>2065</v>
      </c>
      <c r="F32" s="227" t="s">
        <v>2065</v>
      </c>
      <c r="G32" s="228">
        <v>45108</v>
      </c>
      <c r="H32" s="228">
        <v>45473</v>
      </c>
      <c r="I32" s="229">
        <v>2024</v>
      </c>
      <c r="J32" s="229">
        <v>42</v>
      </c>
      <c r="K32" s="230">
        <v>4036</v>
      </c>
      <c r="L32" s="94" t="s">
        <v>71</v>
      </c>
      <c r="M32" s="230">
        <v>4036</v>
      </c>
      <c r="N32" s="227">
        <v>12</v>
      </c>
      <c r="O32" s="227" t="s">
        <v>1878</v>
      </c>
      <c r="P32" s="230">
        <v>2035</v>
      </c>
      <c r="Q32" s="230">
        <v>2001</v>
      </c>
      <c r="R32" s="94" t="s">
        <v>1946</v>
      </c>
      <c r="S32" s="94" t="s">
        <v>1948</v>
      </c>
      <c r="T32" s="231">
        <v>1624</v>
      </c>
      <c r="U32" s="94" t="s">
        <v>1948</v>
      </c>
      <c r="V32" s="231">
        <v>1624</v>
      </c>
      <c r="W32" s="94" t="s">
        <v>1948</v>
      </c>
      <c r="X32" s="231">
        <v>1854629.29</v>
      </c>
      <c r="Y32" s="231">
        <v>11228</v>
      </c>
      <c r="Z32" s="231">
        <v>99135.56</v>
      </c>
      <c r="AA32" s="231">
        <v>136286.10999999999</v>
      </c>
      <c r="AB32" s="231">
        <v>120184.7</v>
      </c>
      <c r="AC32" s="94" t="s">
        <v>1948</v>
      </c>
      <c r="AD32" s="231">
        <v>27093</v>
      </c>
      <c r="AE32" s="231">
        <v>222232</v>
      </c>
      <c r="AF32" s="231">
        <v>576063</v>
      </c>
      <c r="AG32" s="231">
        <v>275610.31</v>
      </c>
      <c r="AH32" s="231">
        <v>16063.77</v>
      </c>
      <c r="AI32" s="231">
        <v>14041.24</v>
      </c>
      <c r="AJ32" s="231">
        <v>1497937.69</v>
      </c>
      <c r="AK32" s="231">
        <v>355067.6</v>
      </c>
      <c r="AL32" s="94" t="s">
        <v>2064</v>
      </c>
      <c r="AM32" s="231">
        <v>1967932.58</v>
      </c>
      <c r="AN32" s="231">
        <v>99984.29</v>
      </c>
      <c r="AO32" s="94" t="s">
        <v>1948</v>
      </c>
      <c r="AP32" s="231">
        <v>13319</v>
      </c>
      <c r="AQ32" s="231">
        <v>1967932.58</v>
      </c>
      <c r="AR32" s="226">
        <v>0</v>
      </c>
      <c r="AS32" s="39"/>
    </row>
    <row r="33" spans="1:45" x14ac:dyDescent="0.45">
      <c r="A33" s="227">
        <v>31</v>
      </c>
      <c r="B33" s="94" t="s">
        <v>745</v>
      </c>
      <c r="C33" s="94">
        <v>1154407773</v>
      </c>
      <c r="D33" s="94" t="s">
        <v>744</v>
      </c>
      <c r="E33" s="227" t="s">
        <v>2063</v>
      </c>
      <c r="F33" s="227" t="s">
        <v>2063</v>
      </c>
      <c r="G33" s="228">
        <v>45108</v>
      </c>
      <c r="H33" s="228">
        <v>45473</v>
      </c>
      <c r="I33" s="229">
        <v>2024</v>
      </c>
      <c r="J33" s="229">
        <v>42</v>
      </c>
      <c r="K33" s="230">
        <v>1830</v>
      </c>
      <c r="L33" s="94" t="s">
        <v>71</v>
      </c>
      <c r="M33" s="230">
        <v>1830</v>
      </c>
      <c r="N33" s="227">
        <v>6</v>
      </c>
      <c r="O33" s="227" t="s">
        <v>159</v>
      </c>
      <c r="P33" s="94" t="s">
        <v>1947</v>
      </c>
      <c r="Q33" s="230">
        <v>1830</v>
      </c>
      <c r="R33" s="94" t="s">
        <v>1946</v>
      </c>
      <c r="S33" s="231">
        <v>13848</v>
      </c>
      <c r="T33" s="94" t="s">
        <v>1948</v>
      </c>
      <c r="U33" s="231">
        <v>7292</v>
      </c>
      <c r="V33" s="231">
        <v>21140</v>
      </c>
      <c r="W33" s="231">
        <v>580</v>
      </c>
      <c r="X33" s="231">
        <v>527710</v>
      </c>
      <c r="Y33" s="231">
        <v>5945</v>
      </c>
      <c r="Z33" s="231">
        <v>10946</v>
      </c>
      <c r="AA33" s="231">
        <v>59435</v>
      </c>
      <c r="AB33" s="94" t="s">
        <v>1948</v>
      </c>
      <c r="AC33" s="94" t="s">
        <v>1948</v>
      </c>
      <c r="AD33" s="231">
        <v>23180</v>
      </c>
      <c r="AE33" s="231">
        <v>42684</v>
      </c>
      <c r="AF33" s="231">
        <v>231754</v>
      </c>
      <c r="AG33" s="94" t="s">
        <v>1948</v>
      </c>
      <c r="AH33" s="231">
        <v>16879</v>
      </c>
      <c r="AI33" s="94" t="s">
        <v>1948</v>
      </c>
      <c r="AJ33" s="231">
        <v>390823</v>
      </c>
      <c r="AK33" s="231">
        <v>115167</v>
      </c>
      <c r="AL33" s="94" t="s">
        <v>2064</v>
      </c>
      <c r="AM33" s="231">
        <v>708921</v>
      </c>
      <c r="AN33" s="231">
        <v>39317</v>
      </c>
      <c r="AO33" s="231">
        <v>141894</v>
      </c>
      <c r="AP33" s="94" t="s">
        <v>1948</v>
      </c>
      <c r="AQ33" s="231">
        <v>708921</v>
      </c>
      <c r="AR33" s="226">
        <v>0</v>
      </c>
      <c r="AS33" s="39"/>
    </row>
    <row r="34" spans="1:45" x14ac:dyDescent="0.45">
      <c r="A34" s="227">
        <v>32</v>
      </c>
      <c r="B34" s="94" t="s">
        <v>1229</v>
      </c>
      <c r="C34" s="94">
        <v>1760658157</v>
      </c>
      <c r="D34" s="94" t="s">
        <v>1228</v>
      </c>
      <c r="E34" s="227" t="s">
        <v>2063</v>
      </c>
      <c r="F34" s="227" t="s">
        <v>2063</v>
      </c>
      <c r="G34" s="228">
        <v>45292</v>
      </c>
      <c r="H34" s="228">
        <v>45657</v>
      </c>
      <c r="I34" s="229">
        <v>2024</v>
      </c>
      <c r="J34" s="229">
        <v>36</v>
      </c>
      <c r="K34" s="230">
        <v>3746</v>
      </c>
      <c r="L34" s="94" t="s">
        <v>71</v>
      </c>
      <c r="M34" s="230">
        <v>3746</v>
      </c>
      <c r="N34" s="227">
        <v>12</v>
      </c>
      <c r="O34" s="227" t="s">
        <v>1198</v>
      </c>
      <c r="P34" s="230">
        <v>3746</v>
      </c>
      <c r="Q34" s="94" t="s">
        <v>1946</v>
      </c>
      <c r="R34" s="94" t="s">
        <v>1946</v>
      </c>
      <c r="S34" s="94" t="s">
        <v>1948</v>
      </c>
      <c r="T34" s="231">
        <v>6108.28</v>
      </c>
      <c r="U34" s="231">
        <v>5638.89</v>
      </c>
      <c r="V34" s="231">
        <v>11747.17</v>
      </c>
      <c r="W34" s="231">
        <v>11650.48</v>
      </c>
      <c r="X34" s="231">
        <v>1538202.7</v>
      </c>
      <c r="Y34" s="94" t="s">
        <v>1948</v>
      </c>
      <c r="Z34" s="94" t="s">
        <v>1948</v>
      </c>
      <c r="AA34" s="231">
        <v>78984.850000000006</v>
      </c>
      <c r="AB34" s="94" t="s">
        <v>1948</v>
      </c>
      <c r="AC34" s="231">
        <v>32404.32</v>
      </c>
      <c r="AD34" s="231">
        <v>98150</v>
      </c>
      <c r="AE34" s="94" t="s">
        <v>1948</v>
      </c>
      <c r="AF34" s="231">
        <v>550343.12</v>
      </c>
      <c r="AG34" s="94" t="s">
        <v>1948</v>
      </c>
      <c r="AH34" s="231">
        <v>50024.78</v>
      </c>
      <c r="AI34" s="231">
        <v>223660.84</v>
      </c>
      <c r="AJ34" s="231">
        <v>1033567.91</v>
      </c>
      <c r="AK34" s="231">
        <v>481237.14</v>
      </c>
      <c r="AL34" s="94" t="s">
        <v>2066</v>
      </c>
      <c r="AM34" s="231">
        <v>1620761.41</v>
      </c>
      <c r="AN34" s="231">
        <v>77762.94</v>
      </c>
      <c r="AO34" s="94" t="s">
        <v>1948</v>
      </c>
      <c r="AP34" s="231">
        <v>4795.7700000000004</v>
      </c>
      <c r="AQ34" s="231">
        <v>1620761.41</v>
      </c>
      <c r="AR34" s="226">
        <v>0</v>
      </c>
      <c r="AS34" s="39"/>
    </row>
    <row r="35" spans="1:45" x14ac:dyDescent="0.45">
      <c r="A35" s="227">
        <v>33</v>
      </c>
      <c r="B35" s="94" t="s">
        <v>1309</v>
      </c>
      <c r="C35" s="94">
        <v>1396213302</v>
      </c>
      <c r="D35" s="94" t="s">
        <v>1308</v>
      </c>
      <c r="E35" s="227" t="s">
        <v>2065</v>
      </c>
      <c r="F35" s="227" t="s">
        <v>2065</v>
      </c>
      <c r="G35" s="228">
        <v>45292</v>
      </c>
      <c r="H35" s="228">
        <v>45657</v>
      </c>
      <c r="I35" s="229">
        <v>2024</v>
      </c>
      <c r="J35" s="229">
        <v>36</v>
      </c>
      <c r="K35" s="230">
        <v>2110</v>
      </c>
      <c r="L35" s="94" t="s">
        <v>71</v>
      </c>
      <c r="M35" s="230">
        <v>2110</v>
      </c>
      <c r="N35" s="227">
        <v>6</v>
      </c>
      <c r="O35" s="227" t="s">
        <v>1241</v>
      </c>
      <c r="P35" s="230">
        <v>2110</v>
      </c>
      <c r="Q35" s="94" t="s">
        <v>1946</v>
      </c>
      <c r="R35" s="94" t="s">
        <v>1946</v>
      </c>
      <c r="S35" s="94" t="s">
        <v>1948</v>
      </c>
      <c r="T35" s="231">
        <v>120000</v>
      </c>
      <c r="U35" s="94" t="s">
        <v>1948</v>
      </c>
      <c r="V35" s="231">
        <v>120000</v>
      </c>
      <c r="W35" s="94" t="s">
        <v>1948</v>
      </c>
      <c r="X35" s="231">
        <v>626255</v>
      </c>
      <c r="Y35" s="94" t="s">
        <v>1948</v>
      </c>
      <c r="Z35" s="94" t="s">
        <v>1948</v>
      </c>
      <c r="AA35" s="94" t="s">
        <v>1948</v>
      </c>
      <c r="AB35" s="94" t="s">
        <v>1948</v>
      </c>
      <c r="AC35" s="94" t="s">
        <v>1948</v>
      </c>
      <c r="AD35" s="231">
        <v>36423</v>
      </c>
      <c r="AE35" s="94" t="s">
        <v>1948</v>
      </c>
      <c r="AF35" s="231">
        <v>140000</v>
      </c>
      <c r="AG35" s="94" t="s">
        <v>1948</v>
      </c>
      <c r="AH35" s="231">
        <v>89700</v>
      </c>
      <c r="AI35" s="94" t="s">
        <v>1948</v>
      </c>
      <c r="AJ35" s="231">
        <v>266123</v>
      </c>
      <c r="AK35" s="231">
        <v>240132</v>
      </c>
      <c r="AL35" s="94" t="s">
        <v>2066</v>
      </c>
      <c r="AM35" s="231">
        <v>626255</v>
      </c>
      <c r="AN35" s="94" t="s">
        <v>1948</v>
      </c>
      <c r="AO35" s="94" t="s">
        <v>1948</v>
      </c>
      <c r="AP35" s="94" t="s">
        <v>1948</v>
      </c>
      <c r="AQ35" s="231">
        <v>626255</v>
      </c>
      <c r="AR35" s="226">
        <v>0</v>
      </c>
      <c r="AS35" s="39"/>
    </row>
    <row r="36" spans="1:45" x14ac:dyDescent="0.45">
      <c r="A36" s="227">
        <v>34</v>
      </c>
      <c r="B36" s="94" t="s">
        <v>1273</v>
      </c>
      <c r="C36" s="94">
        <v>1629585856</v>
      </c>
      <c r="D36" s="94" t="s">
        <v>1272</v>
      </c>
      <c r="E36" s="227" t="s">
        <v>2065</v>
      </c>
      <c r="F36" s="227" t="s">
        <v>2065</v>
      </c>
      <c r="G36" s="228">
        <v>45292</v>
      </c>
      <c r="H36" s="228">
        <v>45657</v>
      </c>
      <c r="I36" s="229">
        <v>2024</v>
      </c>
      <c r="J36" s="229">
        <v>36</v>
      </c>
      <c r="K36" s="230">
        <v>2100</v>
      </c>
      <c r="L36" s="94" t="s">
        <v>71</v>
      </c>
      <c r="M36" s="230">
        <v>2100</v>
      </c>
      <c r="N36" s="227">
        <v>6</v>
      </c>
      <c r="O36" s="227" t="s">
        <v>1241</v>
      </c>
      <c r="P36" s="230">
        <v>2100</v>
      </c>
      <c r="Q36" s="94" t="s">
        <v>1946</v>
      </c>
      <c r="R36" s="94" t="s">
        <v>1946</v>
      </c>
      <c r="S36" s="94" t="s">
        <v>1948</v>
      </c>
      <c r="T36" s="231">
        <v>120000</v>
      </c>
      <c r="U36" s="94" t="s">
        <v>1948</v>
      </c>
      <c r="V36" s="231">
        <v>120000</v>
      </c>
      <c r="W36" s="94" t="s">
        <v>1948</v>
      </c>
      <c r="X36" s="231">
        <v>547303</v>
      </c>
      <c r="Y36" s="94" t="s">
        <v>1948</v>
      </c>
      <c r="Z36" s="94" t="s">
        <v>1948</v>
      </c>
      <c r="AA36" s="94" t="s">
        <v>1948</v>
      </c>
      <c r="AB36" s="94" t="s">
        <v>1948</v>
      </c>
      <c r="AC36" s="94" t="s">
        <v>1948</v>
      </c>
      <c r="AD36" s="231">
        <v>35423</v>
      </c>
      <c r="AE36" s="94" t="s">
        <v>1948</v>
      </c>
      <c r="AF36" s="231">
        <v>82008</v>
      </c>
      <c r="AG36" s="94" t="s">
        <v>1948</v>
      </c>
      <c r="AH36" s="231">
        <v>81365</v>
      </c>
      <c r="AI36" s="94" t="s">
        <v>1948</v>
      </c>
      <c r="AJ36" s="231">
        <v>198796</v>
      </c>
      <c r="AK36" s="231">
        <v>228507</v>
      </c>
      <c r="AL36" s="94" t="s">
        <v>2066</v>
      </c>
      <c r="AM36" s="231">
        <v>547303</v>
      </c>
      <c r="AN36" s="94" t="s">
        <v>1948</v>
      </c>
      <c r="AO36" s="94" t="s">
        <v>1948</v>
      </c>
      <c r="AP36" s="94" t="s">
        <v>1948</v>
      </c>
      <c r="AQ36" s="231">
        <v>547303</v>
      </c>
      <c r="AR36" s="226">
        <v>0</v>
      </c>
      <c r="AS36" s="39"/>
    </row>
    <row r="37" spans="1:45" x14ac:dyDescent="0.45">
      <c r="A37" s="227">
        <v>35</v>
      </c>
      <c r="B37" s="94" t="s">
        <v>328</v>
      </c>
      <c r="C37" s="94">
        <v>1497924823</v>
      </c>
      <c r="D37" s="94" t="s">
        <v>327</v>
      </c>
      <c r="E37" s="227" t="s">
        <v>2063</v>
      </c>
      <c r="F37" s="227" t="s">
        <v>2063</v>
      </c>
      <c r="G37" s="228">
        <v>45108</v>
      </c>
      <c r="H37" s="228">
        <v>45473</v>
      </c>
      <c r="I37" s="229">
        <v>2024</v>
      </c>
      <c r="J37" s="229">
        <v>42</v>
      </c>
      <c r="K37" s="230">
        <v>2196</v>
      </c>
      <c r="L37" s="94" t="s">
        <v>71</v>
      </c>
      <c r="M37" s="230">
        <v>2196</v>
      </c>
      <c r="N37" s="227">
        <v>6</v>
      </c>
      <c r="O37" s="227" t="s">
        <v>159</v>
      </c>
      <c r="P37" s="230">
        <v>1104</v>
      </c>
      <c r="Q37" s="230">
        <v>1092</v>
      </c>
      <c r="R37" s="94" t="s">
        <v>1946</v>
      </c>
      <c r="S37" s="94" t="s">
        <v>1948</v>
      </c>
      <c r="T37" s="94" t="s">
        <v>1948</v>
      </c>
      <c r="U37" s="231">
        <v>15414</v>
      </c>
      <c r="V37" s="231">
        <v>15414</v>
      </c>
      <c r="W37" s="231">
        <v>5989</v>
      </c>
      <c r="X37" s="231">
        <v>669507</v>
      </c>
      <c r="Y37" s="94" t="s">
        <v>1948</v>
      </c>
      <c r="Z37" s="94" t="s">
        <v>1948</v>
      </c>
      <c r="AA37" s="231">
        <v>4177</v>
      </c>
      <c r="AB37" s="94" t="s">
        <v>1948</v>
      </c>
      <c r="AC37" s="94" t="s">
        <v>1948</v>
      </c>
      <c r="AD37" s="94" t="s">
        <v>1948</v>
      </c>
      <c r="AE37" s="94" t="s">
        <v>1948</v>
      </c>
      <c r="AF37" s="231">
        <v>192504</v>
      </c>
      <c r="AG37" s="94" t="s">
        <v>1948</v>
      </c>
      <c r="AH37" s="231">
        <v>23042</v>
      </c>
      <c r="AI37" s="94" t="s">
        <v>1948</v>
      </c>
      <c r="AJ37" s="231">
        <v>219723</v>
      </c>
      <c r="AK37" s="231">
        <v>428381</v>
      </c>
      <c r="AL37" s="94" t="s">
        <v>2064</v>
      </c>
      <c r="AM37" s="231">
        <v>669507</v>
      </c>
      <c r="AN37" s="94" t="s">
        <v>1948</v>
      </c>
      <c r="AO37" s="94" t="s">
        <v>1948</v>
      </c>
      <c r="AP37" s="94" t="s">
        <v>1948</v>
      </c>
      <c r="AQ37" s="231">
        <v>669507</v>
      </c>
      <c r="AR37" s="226">
        <v>0</v>
      </c>
      <c r="AS37" s="39"/>
    </row>
    <row r="38" spans="1:45" x14ac:dyDescent="0.45">
      <c r="A38" s="227">
        <v>36</v>
      </c>
      <c r="B38" s="94" t="s">
        <v>1520</v>
      </c>
      <c r="C38" s="94">
        <v>1821200783</v>
      </c>
      <c r="D38" s="94" t="s">
        <v>1519</v>
      </c>
      <c r="E38" s="227" t="s">
        <v>2065</v>
      </c>
      <c r="F38" s="227" t="s">
        <v>2065</v>
      </c>
      <c r="G38" s="228">
        <v>45292</v>
      </c>
      <c r="H38" s="228">
        <v>45657</v>
      </c>
      <c r="I38" s="229">
        <v>2024</v>
      </c>
      <c r="J38" s="229">
        <v>36</v>
      </c>
      <c r="K38" s="230">
        <v>2114</v>
      </c>
      <c r="L38" s="94" t="s">
        <v>71</v>
      </c>
      <c r="M38" s="230">
        <v>2114</v>
      </c>
      <c r="N38" s="227">
        <v>6</v>
      </c>
      <c r="O38" s="227" t="s">
        <v>1241</v>
      </c>
      <c r="P38" s="230">
        <v>2114</v>
      </c>
      <c r="Q38" s="94" t="s">
        <v>1946</v>
      </c>
      <c r="R38" s="94" t="s">
        <v>1946</v>
      </c>
      <c r="S38" s="231">
        <v>34000</v>
      </c>
      <c r="T38" s="94" t="s">
        <v>1948</v>
      </c>
      <c r="U38" s="231">
        <v>47030</v>
      </c>
      <c r="V38" s="231">
        <v>81030</v>
      </c>
      <c r="W38" s="231">
        <v>14794</v>
      </c>
      <c r="X38" s="231">
        <v>766144</v>
      </c>
      <c r="Y38" s="231">
        <v>1975</v>
      </c>
      <c r="Z38" s="94" t="s">
        <v>1948</v>
      </c>
      <c r="AA38" s="231">
        <v>8783</v>
      </c>
      <c r="AB38" s="231">
        <v>16989</v>
      </c>
      <c r="AC38" s="231">
        <v>4827</v>
      </c>
      <c r="AD38" s="231">
        <v>25818</v>
      </c>
      <c r="AE38" s="94" t="s">
        <v>1948</v>
      </c>
      <c r="AF38" s="231">
        <v>219213</v>
      </c>
      <c r="AG38" s="231">
        <v>29500</v>
      </c>
      <c r="AH38" s="231">
        <v>93326</v>
      </c>
      <c r="AI38" s="231">
        <v>63100</v>
      </c>
      <c r="AJ38" s="231">
        <v>463531</v>
      </c>
      <c r="AK38" s="231">
        <v>206789</v>
      </c>
      <c r="AL38" s="94" t="s">
        <v>2066</v>
      </c>
      <c r="AM38" s="231">
        <v>832963</v>
      </c>
      <c r="AN38" s="231">
        <v>57022</v>
      </c>
      <c r="AO38" s="231">
        <v>9797</v>
      </c>
      <c r="AP38" s="94" t="s">
        <v>1948</v>
      </c>
      <c r="AQ38" s="231">
        <v>832963</v>
      </c>
      <c r="AR38" s="226">
        <v>0</v>
      </c>
      <c r="AS38" s="39"/>
    </row>
    <row r="39" spans="1:45" x14ac:dyDescent="0.45">
      <c r="A39" s="227">
        <v>37</v>
      </c>
      <c r="B39" s="94" t="s">
        <v>1444</v>
      </c>
      <c r="C39" s="94">
        <v>1629102710</v>
      </c>
      <c r="D39" s="94" t="s">
        <v>1443</v>
      </c>
      <c r="E39" s="227" t="s">
        <v>2065</v>
      </c>
      <c r="F39" s="227" t="s">
        <v>2065</v>
      </c>
      <c r="G39" s="228">
        <v>45292</v>
      </c>
      <c r="H39" s="228">
        <v>45657</v>
      </c>
      <c r="I39" s="229">
        <v>2024</v>
      </c>
      <c r="J39" s="229">
        <v>36</v>
      </c>
      <c r="K39" s="230">
        <v>2196</v>
      </c>
      <c r="L39" s="94" t="s">
        <v>71</v>
      </c>
      <c r="M39" s="230">
        <v>2196</v>
      </c>
      <c r="N39" s="227">
        <v>6</v>
      </c>
      <c r="O39" s="227" t="s">
        <v>1241</v>
      </c>
      <c r="P39" s="230">
        <v>2196</v>
      </c>
      <c r="Q39" s="94" t="s">
        <v>1946</v>
      </c>
      <c r="R39" s="94" t="s">
        <v>1946</v>
      </c>
      <c r="S39" s="231">
        <v>23475</v>
      </c>
      <c r="T39" s="94" t="s">
        <v>1948</v>
      </c>
      <c r="U39" s="94" t="s">
        <v>1948</v>
      </c>
      <c r="V39" s="231">
        <v>23475</v>
      </c>
      <c r="W39" s="231">
        <v>6570</v>
      </c>
      <c r="X39" s="231">
        <v>762800</v>
      </c>
      <c r="Y39" s="94" t="s">
        <v>1948</v>
      </c>
      <c r="Z39" s="94" t="s">
        <v>1948</v>
      </c>
      <c r="AA39" s="231">
        <v>23380</v>
      </c>
      <c r="AB39" s="231">
        <v>1989</v>
      </c>
      <c r="AC39" s="231">
        <v>5171</v>
      </c>
      <c r="AD39" s="94" t="s">
        <v>1948</v>
      </c>
      <c r="AE39" s="94" t="s">
        <v>1948</v>
      </c>
      <c r="AF39" s="231">
        <v>324402</v>
      </c>
      <c r="AG39" s="231">
        <v>26000</v>
      </c>
      <c r="AH39" s="231">
        <v>39800</v>
      </c>
      <c r="AI39" s="231">
        <v>67600</v>
      </c>
      <c r="AJ39" s="231">
        <v>488342</v>
      </c>
      <c r="AK39" s="231">
        <v>244413</v>
      </c>
      <c r="AL39" s="94" t="s">
        <v>2066</v>
      </c>
      <c r="AM39" s="231">
        <v>802788</v>
      </c>
      <c r="AN39" s="231">
        <v>39988</v>
      </c>
      <c r="AO39" s="94" t="s">
        <v>1948</v>
      </c>
      <c r="AP39" s="94" t="s">
        <v>1948</v>
      </c>
      <c r="AQ39" s="231">
        <v>802788</v>
      </c>
      <c r="AR39" s="226">
        <v>0</v>
      </c>
      <c r="AS39" s="39"/>
    </row>
    <row r="40" spans="1:45" x14ac:dyDescent="0.45">
      <c r="A40" s="227">
        <v>38</v>
      </c>
      <c r="B40" s="94" t="s">
        <v>1620</v>
      </c>
      <c r="C40" s="94">
        <v>1013194497</v>
      </c>
      <c r="D40" s="94" t="s">
        <v>1619</v>
      </c>
      <c r="E40" s="227" t="s">
        <v>2065</v>
      </c>
      <c r="F40" s="227" t="s">
        <v>2065</v>
      </c>
      <c r="G40" s="228">
        <v>45292</v>
      </c>
      <c r="H40" s="228">
        <v>45657</v>
      </c>
      <c r="I40" s="229">
        <v>2024</v>
      </c>
      <c r="J40" s="229">
        <v>36</v>
      </c>
      <c r="K40" s="230">
        <v>2196</v>
      </c>
      <c r="L40" s="94" t="s">
        <v>71</v>
      </c>
      <c r="M40" s="230">
        <v>2196</v>
      </c>
      <c r="N40" s="227">
        <v>6</v>
      </c>
      <c r="O40" s="227" t="s">
        <v>1241</v>
      </c>
      <c r="P40" s="230">
        <v>2196</v>
      </c>
      <c r="Q40" s="94" t="s">
        <v>1946</v>
      </c>
      <c r="R40" s="94" t="s">
        <v>1946</v>
      </c>
      <c r="S40" s="94" t="s">
        <v>1948</v>
      </c>
      <c r="T40" s="231">
        <v>91356</v>
      </c>
      <c r="U40" s="94" t="s">
        <v>1948</v>
      </c>
      <c r="V40" s="231">
        <v>91356</v>
      </c>
      <c r="W40" s="94" t="s">
        <v>1948</v>
      </c>
      <c r="X40" s="231">
        <v>871424</v>
      </c>
      <c r="Y40" s="94" t="s">
        <v>1948</v>
      </c>
      <c r="Z40" s="94" t="s">
        <v>1948</v>
      </c>
      <c r="AA40" s="231">
        <v>16324</v>
      </c>
      <c r="AB40" s="231">
        <v>3978</v>
      </c>
      <c r="AC40" s="231">
        <v>5171</v>
      </c>
      <c r="AD40" s="94" t="s">
        <v>1948</v>
      </c>
      <c r="AE40" s="94" t="s">
        <v>1948</v>
      </c>
      <c r="AF40" s="231">
        <v>283699</v>
      </c>
      <c r="AG40" s="231">
        <v>52000</v>
      </c>
      <c r="AH40" s="231">
        <v>35992</v>
      </c>
      <c r="AI40" s="231">
        <v>67600</v>
      </c>
      <c r="AJ40" s="231">
        <v>464764</v>
      </c>
      <c r="AK40" s="231">
        <v>315304</v>
      </c>
      <c r="AL40" s="94" t="s">
        <v>2066</v>
      </c>
      <c r="AM40" s="231">
        <v>937581</v>
      </c>
      <c r="AN40" s="231">
        <v>39988</v>
      </c>
      <c r="AO40" s="94" t="s">
        <v>1948</v>
      </c>
      <c r="AP40" s="231">
        <v>26169</v>
      </c>
      <c r="AQ40" s="231">
        <v>937581</v>
      </c>
      <c r="AR40" s="226">
        <v>0</v>
      </c>
      <c r="AS40" s="39"/>
    </row>
    <row r="41" spans="1:45" x14ac:dyDescent="0.45">
      <c r="A41" s="227">
        <v>39</v>
      </c>
      <c r="B41" s="94" t="s">
        <v>1406</v>
      </c>
      <c r="C41" s="94">
        <v>1407175680</v>
      </c>
      <c r="D41" s="94" t="s">
        <v>1405</v>
      </c>
      <c r="E41" s="227" t="s">
        <v>2065</v>
      </c>
      <c r="F41" s="227" t="s">
        <v>2065</v>
      </c>
      <c r="G41" s="228">
        <v>45292</v>
      </c>
      <c r="H41" s="228">
        <v>45657</v>
      </c>
      <c r="I41" s="229">
        <v>2024</v>
      </c>
      <c r="J41" s="229">
        <v>36</v>
      </c>
      <c r="K41" s="230">
        <v>2196</v>
      </c>
      <c r="L41" s="94" t="s">
        <v>71</v>
      </c>
      <c r="M41" s="230">
        <v>2196</v>
      </c>
      <c r="N41" s="227">
        <v>6</v>
      </c>
      <c r="O41" s="227" t="s">
        <v>1241</v>
      </c>
      <c r="P41" s="230">
        <v>2196</v>
      </c>
      <c r="Q41" s="94" t="s">
        <v>1946</v>
      </c>
      <c r="R41" s="94" t="s">
        <v>1946</v>
      </c>
      <c r="S41" s="231">
        <v>24800</v>
      </c>
      <c r="T41" s="231">
        <v>27506</v>
      </c>
      <c r="U41" s="231">
        <v>68061</v>
      </c>
      <c r="V41" s="231">
        <v>120367</v>
      </c>
      <c r="W41" s="231">
        <v>6500</v>
      </c>
      <c r="X41" s="231">
        <v>691231</v>
      </c>
      <c r="Y41" s="231">
        <v>1699</v>
      </c>
      <c r="Z41" s="94" t="s">
        <v>1948</v>
      </c>
      <c r="AA41" s="231">
        <v>6672</v>
      </c>
      <c r="AB41" s="231">
        <v>1989</v>
      </c>
      <c r="AC41" s="231">
        <v>6537</v>
      </c>
      <c r="AD41" s="231">
        <v>22204</v>
      </c>
      <c r="AE41" s="94" t="s">
        <v>1948</v>
      </c>
      <c r="AF41" s="231">
        <v>171025</v>
      </c>
      <c r="AG41" s="231">
        <v>26000</v>
      </c>
      <c r="AH41" s="231">
        <v>69597</v>
      </c>
      <c r="AI41" s="231">
        <v>85450</v>
      </c>
      <c r="AJ41" s="231">
        <v>391173</v>
      </c>
      <c r="AK41" s="231">
        <v>173191</v>
      </c>
      <c r="AL41" s="94" t="s">
        <v>2066</v>
      </c>
      <c r="AM41" s="231">
        <v>756059</v>
      </c>
      <c r="AN41" s="231">
        <v>39988</v>
      </c>
      <c r="AO41" s="94" t="s">
        <v>1948</v>
      </c>
      <c r="AP41" s="231">
        <v>24840</v>
      </c>
      <c r="AQ41" s="231">
        <v>756059</v>
      </c>
      <c r="AR41" s="226">
        <v>0</v>
      </c>
      <c r="AS41" s="39"/>
    </row>
    <row r="42" spans="1:45" x14ac:dyDescent="0.45">
      <c r="A42" s="227">
        <v>40</v>
      </c>
      <c r="B42" s="94" t="s">
        <v>280</v>
      </c>
      <c r="C42" s="94">
        <v>1700160405</v>
      </c>
      <c r="D42" s="94" t="s">
        <v>279</v>
      </c>
      <c r="E42" s="227" t="s">
        <v>2063</v>
      </c>
      <c r="F42" s="227" t="s">
        <v>2063</v>
      </c>
      <c r="G42" s="228">
        <v>45078</v>
      </c>
      <c r="H42" s="228">
        <v>45443</v>
      </c>
      <c r="I42" s="229">
        <v>2024</v>
      </c>
      <c r="J42" s="229">
        <v>43</v>
      </c>
      <c r="K42" s="230">
        <v>1830</v>
      </c>
      <c r="L42" s="94" t="s">
        <v>71</v>
      </c>
      <c r="M42" s="230">
        <v>1070</v>
      </c>
      <c r="N42" s="227">
        <v>6</v>
      </c>
      <c r="O42" s="227" t="s">
        <v>159</v>
      </c>
      <c r="P42" s="230">
        <v>1070</v>
      </c>
      <c r="Q42" s="94" t="s">
        <v>1946</v>
      </c>
      <c r="R42" s="94">
        <v>760</v>
      </c>
      <c r="S42" s="231">
        <v>11619</v>
      </c>
      <c r="T42" s="94" t="s">
        <v>1948</v>
      </c>
      <c r="U42" s="231">
        <v>4793</v>
      </c>
      <c r="V42" s="231">
        <v>16412</v>
      </c>
      <c r="W42" s="231">
        <v>1568</v>
      </c>
      <c r="X42" s="231">
        <v>532811</v>
      </c>
      <c r="Y42" s="94" t="s">
        <v>1948</v>
      </c>
      <c r="Z42" s="94" t="s">
        <v>1948</v>
      </c>
      <c r="AA42" s="94" t="s">
        <v>1948</v>
      </c>
      <c r="AB42" s="94" t="s">
        <v>1948</v>
      </c>
      <c r="AC42" s="94" t="s">
        <v>1948</v>
      </c>
      <c r="AD42" s="231">
        <v>40000</v>
      </c>
      <c r="AE42" s="94" t="s">
        <v>1948</v>
      </c>
      <c r="AF42" s="231">
        <v>385574</v>
      </c>
      <c r="AG42" s="94" t="s">
        <v>1948</v>
      </c>
      <c r="AH42" s="231">
        <v>2080</v>
      </c>
      <c r="AI42" s="231">
        <v>14400</v>
      </c>
      <c r="AJ42" s="231">
        <v>442054</v>
      </c>
      <c r="AK42" s="231">
        <v>72777</v>
      </c>
      <c r="AL42" s="94" t="s">
        <v>2064</v>
      </c>
      <c r="AM42" s="231">
        <v>532924</v>
      </c>
      <c r="AN42" s="94" t="s">
        <v>1948</v>
      </c>
      <c r="AO42" s="94" t="s">
        <v>1948</v>
      </c>
      <c r="AP42" s="231">
        <v>113</v>
      </c>
      <c r="AQ42" s="231">
        <v>532924</v>
      </c>
      <c r="AR42" s="226">
        <v>0</v>
      </c>
      <c r="AS42" s="39"/>
    </row>
    <row r="43" spans="1:45" x14ac:dyDescent="0.45">
      <c r="A43" s="227">
        <v>41</v>
      </c>
      <c r="B43" s="94" t="s">
        <v>1804</v>
      </c>
      <c r="C43" s="94">
        <v>1386855856</v>
      </c>
      <c r="D43" s="94" t="s">
        <v>1803</v>
      </c>
      <c r="E43" s="227" t="s">
        <v>2065</v>
      </c>
      <c r="F43" s="227" t="s">
        <v>2065</v>
      </c>
      <c r="G43" s="228">
        <v>45292</v>
      </c>
      <c r="H43" s="228">
        <v>45657</v>
      </c>
      <c r="I43" s="229">
        <v>2024</v>
      </c>
      <c r="J43" s="229">
        <v>36</v>
      </c>
      <c r="K43" s="230">
        <v>1781</v>
      </c>
      <c r="L43" s="94" t="s">
        <v>71</v>
      </c>
      <c r="M43" s="230">
        <v>1781</v>
      </c>
      <c r="N43" s="227">
        <v>6</v>
      </c>
      <c r="O43" s="227" t="s">
        <v>1241</v>
      </c>
      <c r="P43" s="230">
        <v>1781</v>
      </c>
      <c r="Q43" s="94" t="s">
        <v>1946</v>
      </c>
      <c r="R43" s="94" t="s">
        <v>1946</v>
      </c>
      <c r="S43" s="231">
        <v>3698</v>
      </c>
      <c r="T43" s="94" t="s">
        <v>1948</v>
      </c>
      <c r="U43" s="231">
        <v>16585</v>
      </c>
      <c r="V43" s="231">
        <v>20283</v>
      </c>
      <c r="W43" s="231">
        <v>8179</v>
      </c>
      <c r="X43" s="231">
        <v>647004</v>
      </c>
      <c r="Y43" s="231">
        <v>50</v>
      </c>
      <c r="Z43" s="231">
        <v>12244</v>
      </c>
      <c r="AA43" s="231">
        <v>18064</v>
      </c>
      <c r="AB43" s="94" t="s">
        <v>1948</v>
      </c>
      <c r="AC43" s="231">
        <v>19013</v>
      </c>
      <c r="AD43" s="231">
        <v>19200</v>
      </c>
      <c r="AE43" s="231">
        <v>117974</v>
      </c>
      <c r="AF43" s="231">
        <v>162394</v>
      </c>
      <c r="AG43" s="94" t="s">
        <v>1948</v>
      </c>
      <c r="AH43" s="231">
        <v>5829</v>
      </c>
      <c r="AI43" s="231">
        <v>160951</v>
      </c>
      <c r="AJ43" s="231">
        <v>515719</v>
      </c>
      <c r="AK43" s="231">
        <v>102823</v>
      </c>
      <c r="AL43" s="94" t="s">
        <v>2066</v>
      </c>
      <c r="AM43" s="231">
        <v>891671</v>
      </c>
      <c r="AN43" s="231">
        <v>36605</v>
      </c>
      <c r="AO43" s="231">
        <v>208062</v>
      </c>
      <c r="AP43" s="94" t="s">
        <v>1948</v>
      </c>
      <c r="AQ43" s="231">
        <v>891671</v>
      </c>
      <c r="AR43" s="226">
        <v>0</v>
      </c>
      <c r="AS43" s="39"/>
    </row>
    <row r="44" spans="1:45" x14ac:dyDescent="0.45">
      <c r="A44" s="227">
        <v>42</v>
      </c>
      <c r="B44" s="94" t="s">
        <v>662</v>
      </c>
      <c r="C44" s="94">
        <v>1285722876</v>
      </c>
      <c r="D44" s="94" t="s">
        <v>661</v>
      </c>
      <c r="E44" s="227" t="s">
        <v>2063</v>
      </c>
      <c r="F44" s="227" t="s">
        <v>2063</v>
      </c>
      <c r="G44" s="228">
        <v>45292</v>
      </c>
      <c r="H44" s="228">
        <v>45657</v>
      </c>
      <c r="I44" s="229">
        <v>2024</v>
      </c>
      <c r="J44" s="229">
        <v>36</v>
      </c>
      <c r="K44" s="230">
        <v>2190</v>
      </c>
      <c r="L44" s="94" t="s">
        <v>71</v>
      </c>
      <c r="M44" s="230">
        <v>2190</v>
      </c>
      <c r="N44" s="227">
        <v>6</v>
      </c>
      <c r="O44" s="227" t="s">
        <v>159</v>
      </c>
      <c r="P44" s="230">
        <v>2190</v>
      </c>
      <c r="Q44" s="94" t="s">
        <v>1946</v>
      </c>
      <c r="R44" s="94" t="s">
        <v>1946</v>
      </c>
      <c r="S44" s="94" t="s">
        <v>1948</v>
      </c>
      <c r="T44" s="94" t="s">
        <v>1948</v>
      </c>
      <c r="U44" s="94" t="s">
        <v>1948</v>
      </c>
      <c r="V44" s="94" t="s">
        <v>1948</v>
      </c>
      <c r="W44" s="231">
        <v>4656.66</v>
      </c>
      <c r="X44" s="231">
        <v>809375.49</v>
      </c>
      <c r="Y44" s="94" t="s">
        <v>1948</v>
      </c>
      <c r="Z44" s="231">
        <v>2022.96</v>
      </c>
      <c r="AA44" s="231">
        <v>13082.98</v>
      </c>
      <c r="AB44" s="94" t="s">
        <v>1948</v>
      </c>
      <c r="AC44" s="231">
        <v>26192.61</v>
      </c>
      <c r="AD44" s="231">
        <v>31123.25</v>
      </c>
      <c r="AE44" s="231">
        <v>45402.25</v>
      </c>
      <c r="AF44" s="231">
        <v>179317.5</v>
      </c>
      <c r="AG44" s="94" t="s">
        <v>1948</v>
      </c>
      <c r="AH44" s="231">
        <v>21956.25</v>
      </c>
      <c r="AI44" s="231">
        <v>54771.63</v>
      </c>
      <c r="AJ44" s="231">
        <v>373869.43</v>
      </c>
      <c r="AK44" s="231">
        <v>430849.4</v>
      </c>
      <c r="AL44" s="94" t="s">
        <v>2066</v>
      </c>
      <c r="AM44" s="231">
        <v>852830.1</v>
      </c>
      <c r="AN44" s="231">
        <v>43454.61</v>
      </c>
      <c r="AO44" s="94" t="s">
        <v>1948</v>
      </c>
      <c r="AP44" s="94" t="s">
        <v>1948</v>
      </c>
      <c r="AQ44" s="231">
        <v>852830.1</v>
      </c>
      <c r="AR44" s="226">
        <v>0</v>
      </c>
      <c r="AS44" s="39"/>
    </row>
    <row r="45" spans="1:45" x14ac:dyDescent="0.45">
      <c r="A45" s="227">
        <v>43</v>
      </c>
      <c r="B45" s="94" t="s">
        <v>462</v>
      </c>
      <c r="C45" s="94">
        <v>1801981667</v>
      </c>
      <c r="D45" s="94" t="s">
        <v>461</v>
      </c>
      <c r="E45" s="227" t="s">
        <v>2063</v>
      </c>
      <c r="F45" s="227" t="s">
        <v>2063</v>
      </c>
      <c r="G45" s="228">
        <v>45108</v>
      </c>
      <c r="H45" s="228">
        <v>45473</v>
      </c>
      <c r="I45" s="229">
        <v>2024</v>
      </c>
      <c r="J45" s="229">
        <v>42</v>
      </c>
      <c r="K45" s="230">
        <v>2190</v>
      </c>
      <c r="L45" s="94" t="s">
        <v>71</v>
      </c>
      <c r="M45" s="230">
        <v>1104</v>
      </c>
      <c r="N45" s="227">
        <v>6</v>
      </c>
      <c r="O45" s="227" t="s">
        <v>159</v>
      </c>
      <c r="P45" s="230">
        <v>1104</v>
      </c>
      <c r="Q45" s="94" t="s">
        <v>1946</v>
      </c>
      <c r="R45" s="230">
        <v>1086</v>
      </c>
      <c r="S45" s="94" t="s">
        <v>1948</v>
      </c>
      <c r="T45" s="94" t="s">
        <v>1948</v>
      </c>
      <c r="U45" s="231">
        <v>15776</v>
      </c>
      <c r="V45" s="231">
        <v>15776</v>
      </c>
      <c r="W45" s="231">
        <v>8456</v>
      </c>
      <c r="X45" s="231">
        <v>747651</v>
      </c>
      <c r="Y45" s="94" t="s">
        <v>1948</v>
      </c>
      <c r="Z45" s="94" t="s">
        <v>1948</v>
      </c>
      <c r="AA45" s="231">
        <v>5475</v>
      </c>
      <c r="AB45" s="94" t="s">
        <v>1948</v>
      </c>
      <c r="AC45" s="94" t="s">
        <v>1948</v>
      </c>
      <c r="AD45" s="94" t="s">
        <v>1948</v>
      </c>
      <c r="AE45" s="94" t="s">
        <v>1948</v>
      </c>
      <c r="AF45" s="231">
        <v>241278</v>
      </c>
      <c r="AG45" s="94" t="s">
        <v>1948</v>
      </c>
      <c r="AH45" s="231">
        <v>22675</v>
      </c>
      <c r="AI45" s="94" t="s">
        <v>1948</v>
      </c>
      <c r="AJ45" s="231">
        <v>269428</v>
      </c>
      <c r="AK45" s="231">
        <v>453991</v>
      </c>
      <c r="AL45" s="94" t="s">
        <v>2064</v>
      </c>
      <c r="AM45" s="231">
        <v>747651</v>
      </c>
      <c r="AN45" s="94" t="s">
        <v>1948</v>
      </c>
      <c r="AO45" s="94" t="s">
        <v>1948</v>
      </c>
      <c r="AP45" s="94" t="s">
        <v>1948</v>
      </c>
      <c r="AQ45" s="231">
        <v>747651</v>
      </c>
      <c r="AR45" s="226">
        <v>0</v>
      </c>
      <c r="AS45" s="39"/>
    </row>
    <row r="46" spans="1:45" x14ac:dyDescent="0.45">
      <c r="A46" s="227">
        <v>44</v>
      </c>
      <c r="B46" s="94" t="s">
        <v>1169</v>
      </c>
      <c r="C46" s="94">
        <v>1376680140</v>
      </c>
      <c r="D46" s="94" t="s">
        <v>1168</v>
      </c>
      <c r="E46" s="227" t="s">
        <v>2063</v>
      </c>
      <c r="F46" s="227" t="s">
        <v>2063</v>
      </c>
      <c r="G46" s="228">
        <v>45108</v>
      </c>
      <c r="H46" s="228">
        <v>45473</v>
      </c>
      <c r="I46" s="229">
        <v>2024</v>
      </c>
      <c r="J46" s="229">
        <v>42</v>
      </c>
      <c r="K46" s="230">
        <v>1862</v>
      </c>
      <c r="L46" s="94" t="s">
        <v>71</v>
      </c>
      <c r="M46" s="230">
        <v>1862</v>
      </c>
      <c r="N46" s="227">
        <v>6</v>
      </c>
      <c r="O46" s="227" t="s">
        <v>159</v>
      </c>
      <c r="P46" s="230">
        <v>1862</v>
      </c>
      <c r="Q46" s="94" t="s">
        <v>1946</v>
      </c>
      <c r="R46" s="94" t="s">
        <v>1946</v>
      </c>
      <c r="S46" s="231">
        <v>789.5</v>
      </c>
      <c r="T46" s="94" t="s">
        <v>1948</v>
      </c>
      <c r="U46" s="94" t="s">
        <v>1948</v>
      </c>
      <c r="V46" s="231">
        <v>789.5</v>
      </c>
      <c r="W46" s="231">
        <v>838.74</v>
      </c>
      <c r="X46" s="231">
        <v>840880.03</v>
      </c>
      <c r="Y46" s="231">
        <v>9287.4699999999993</v>
      </c>
      <c r="Z46" s="231">
        <v>29104.7</v>
      </c>
      <c r="AA46" s="231">
        <v>98327.53</v>
      </c>
      <c r="AB46" s="231">
        <v>11898.21</v>
      </c>
      <c r="AC46" s="94" t="s">
        <v>1948</v>
      </c>
      <c r="AD46" s="231">
        <v>25011.56</v>
      </c>
      <c r="AE46" s="231">
        <v>78380.19</v>
      </c>
      <c r="AF46" s="231">
        <v>264800.18</v>
      </c>
      <c r="AG46" s="231">
        <v>36440.639999999999</v>
      </c>
      <c r="AH46" s="231">
        <v>17689.78</v>
      </c>
      <c r="AI46" s="94" t="s">
        <v>1948</v>
      </c>
      <c r="AJ46" s="231">
        <v>570940.26</v>
      </c>
      <c r="AK46" s="231">
        <v>268311.53000000003</v>
      </c>
      <c r="AL46" s="94" t="s">
        <v>2066</v>
      </c>
      <c r="AM46" s="231">
        <v>1003731.05</v>
      </c>
      <c r="AN46" s="231">
        <v>27813.62</v>
      </c>
      <c r="AO46" s="231">
        <v>135037.4</v>
      </c>
      <c r="AP46" s="94" t="s">
        <v>1948</v>
      </c>
      <c r="AQ46" s="231">
        <v>1003731.05</v>
      </c>
      <c r="AR46" s="226">
        <v>0</v>
      </c>
      <c r="AS46" s="39"/>
    </row>
    <row r="47" spans="1:45" x14ac:dyDescent="0.45">
      <c r="A47" s="227">
        <v>45</v>
      </c>
      <c r="B47" s="94" t="s">
        <v>1103</v>
      </c>
      <c r="C47" s="94">
        <v>1922145796</v>
      </c>
      <c r="D47" s="94" t="s">
        <v>1102</v>
      </c>
      <c r="E47" s="227" t="s">
        <v>2063</v>
      </c>
      <c r="F47" s="227" t="s">
        <v>2063</v>
      </c>
      <c r="G47" s="228">
        <v>45108</v>
      </c>
      <c r="H47" s="228">
        <v>45473</v>
      </c>
      <c r="I47" s="229">
        <v>2024</v>
      </c>
      <c r="J47" s="229">
        <v>42</v>
      </c>
      <c r="K47" s="230">
        <v>2188</v>
      </c>
      <c r="L47" s="94" t="s">
        <v>71</v>
      </c>
      <c r="M47" s="230">
        <v>2188</v>
      </c>
      <c r="N47" s="227">
        <v>6</v>
      </c>
      <c r="O47" s="227" t="s">
        <v>159</v>
      </c>
      <c r="P47" s="230">
        <v>2188</v>
      </c>
      <c r="Q47" s="94" t="s">
        <v>1946</v>
      </c>
      <c r="R47" s="94" t="s">
        <v>1946</v>
      </c>
      <c r="S47" s="231">
        <v>12925.33</v>
      </c>
      <c r="T47" s="94" t="s">
        <v>1948</v>
      </c>
      <c r="U47" s="94" t="s">
        <v>1948</v>
      </c>
      <c r="V47" s="231">
        <v>12925.33</v>
      </c>
      <c r="W47" s="231">
        <v>832.96</v>
      </c>
      <c r="X47" s="231">
        <v>806810.99</v>
      </c>
      <c r="Y47" s="231">
        <v>6969.17</v>
      </c>
      <c r="Z47" s="231">
        <v>20344.419999999998</v>
      </c>
      <c r="AA47" s="231">
        <v>81627.009999999995</v>
      </c>
      <c r="AB47" s="231">
        <v>8260.5</v>
      </c>
      <c r="AC47" s="94" t="s">
        <v>1948</v>
      </c>
      <c r="AD47" s="231">
        <v>23336.47</v>
      </c>
      <c r="AE47" s="231">
        <v>68123.899999999994</v>
      </c>
      <c r="AF47" s="231">
        <v>273330.44</v>
      </c>
      <c r="AG47" s="231">
        <v>32058.799999999999</v>
      </c>
      <c r="AH47" s="231">
        <v>17937.330000000002</v>
      </c>
      <c r="AI47" s="94" t="s">
        <v>1948</v>
      </c>
      <c r="AJ47" s="231">
        <v>531988.04</v>
      </c>
      <c r="AK47" s="231">
        <v>261064.66</v>
      </c>
      <c r="AL47" s="94" t="s">
        <v>2066</v>
      </c>
      <c r="AM47" s="231">
        <v>1027557.89</v>
      </c>
      <c r="AN47" s="231">
        <v>34833.839999999997</v>
      </c>
      <c r="AO47" s="231">
        <v>185913.06</v>
      </c>
      <c r="AP47" s="94" t="s">
        <v>1948</v>
      </c>
      <c r="AQ47" s="231">
        <v>1027557.89</v>
      </c>
      <c r="AR47" s="226">
        <v>0</v>
      </c>
      <c r="AS47" s="39"/>
    </row>
    <row r="48" spans="1:45" x14ac:dyDescent="0.45">
      <c r="A48" s="227">
        <v>46</v>
      </c>
      <c r="B48" s="94" t="s">
        <v>1135</v>
      </c>
      <c r="C48" s="94">
        <v>1104963974</v>
      </c>
      <c r="D48" s="94" t="s">
        <v>1134</v>
      </c>
      <c r="E48" s="227" t="s">
        <v>2063</v>
      </c>
      <c r="F48" s="227" t="s">
        <v>2063</v>
      </c>
      <c r="G48" s="228">
        <v>45108</v>
      </c>
      <c r="H48" s="228">
        <v>45473</v>
      </c>
      <c r="I48" s="229">
        <v>2024</v>
      </c>
      <c r="J48" s="229">
        <v>42</v>
      </c>
      <c r="K48" s="230">
        <v>2047</v>
      </c>
      <c r="L48" s="94" t="s">
        <v>71</v>
      </c>
      <c r="M48" s="230">
        <v>2047</v>
      </c>
      <c r="N48" s="227">
        <v>6</v>
      </c>
      <c r="O48" s="227" t="s">
        <v>159</v>
      </c>
      <c r="P48" s="230">
        <v>2047</v>
      </c>
      <c r="Q48" s="94" t="s">
        <v>1946</v>
      </c>
      <c r="R48" s="94" t="s">
        <v>1946</v>
      </c>
      <c r="S48" s="231">
        <v>3600.89</v>
      </c>
      <c r="T48" s="94" t="s">
        <v>1948</v>
      </c>
      <c r="U48" s="94" t="s">
        <v>1948</v>
      </c>
      <c r="V48" s="231">
        <v>3600.89</v>
      </c>
      <c r="W48" s="231">
        <v>305.95999999999998</v>
      </c>
      <c r="X48" s="231">
        <v>832772.36</v>
      </c>
      <c r="Y48" s="231">
        <v>8073.55</v>
      </c>
      <c r="Z48" s="231">
        <v>33441.81</v>
      </c>
      <c r="AA48" s="231">
        <v>84102.09</v>
      </c>
      <c r="AB48" s="231">
        <v>7023.77</v>
      </c>
      <c r="AC48" s="94" t="s">
        <v>1948</v>
      </c>
      <c r="AD48" s="231">
        <v>24714.92</v>
      </c>
      <c r="AE48" s="231">
        <v>102372.76</v>
      </c>
      <c r="AF48" s="231">
        <v>257455.03</v>
      </c>
      <c r="AG48" s="231">
        <v>25899.58</v>
      </c>
      <c r="AH48" s="231">
        <v>18047.34</v>
      </c>
      <c r="AI48" s="94" t="s">
        <v>1948</v>
      </c>
      <c r="AJ48" s="231">
        <v>561130.85</v>
      </c>
      <c r="AK48" s="231">
        <v>267734.65999999997</v>
      </c>
      <c r="AL48" s="94" t="s">
        <v>2066</v>
      </c>
      <c r="AM48" s="231">
        <v>1006648.09</v>
      </c>
      <c r="AN48" s="231">
        <v>31825.05</v>
      </c>
      <c r="AO48" s="231">
        <v>142050.68</v>
      </c>
      <c r="AP48" s="94" t="s">
        <v>1948</v>
      </c>
      <c r="AQ48" s="231">
        <v>1006648.09</v>
      </c>
      <c r="AR48" s="226">
        <v>0</v>
      </c>
      <c r="AS48" s="39"/>
    </row>
    <row r="49" spans="1:45" x14ac:dyDescent="0.45">
      <c r="A49" s="227">
        <v>47</v>
      </c>
      <c r="B49" s="94" t="s">
        <v>1017</v>
      </c>
      <c r="C49" s="94">
        <v>1285771055</v>
      </c>
      <c r="D49" s="94" t="s">
        <v>1016</v>
      </c>
      <c r="E49" s="227" t="s">
        <v>2063</v>
      </c>
      <c r="F49" s="227" t="s">
        <v>2063</v>
      </c>
      <c r="G49" s="228">
        <v>45108</v>
      </c>
      <c r="H49" s="228">
        <v>45473</v>
      </c>
      <c r="I49" s="229">
        <v>2024</v>
      </c>
      <c r="J49" s="229">
        <v>42</v>
      </c>
      <c r="K49" s="230">
        <v>2196</v>
      </c>
      <c r="L49" s="94" t="s">
        <v>71</v>
      </c>
      <c r="M49" s="230">
        <v>2196</v>
      </c>
      <c r="N49" s="227">
        <v>6</v>
      </c>
      <c r="O49" s="227" t="s">
        <v>159</v>
      </c>
      <c r="P49" s="230">
        <v>1104</v>
      </c>
      <c r="Q49" s="230">
        <v>1092</v>
      </c>
      <c r="R49" s="94" t="s">
        <v>1946</v>
      </c>
      <c r="S49" s="231">
        <v>6502</v>
      </c>
      <c r="T49" s="94" t="s">
        <v>1948</v>
      </c>
      <c r="U49" s="94" t="s">
        <v>1948</v>
      </c>
      <c r="V49" s="231">
        <v>6502</v>
      </c>
      <c r="W49" s="231">
        <v>917</v>
      </c>
      <c r="X49" s="231">
        <v>764729</v>
      </c>
      <c r="Y49" s="231">
        <v>6132</v>
      </c>
      <c r="Z49" s="231">
        <v>24999</v>
      </c>
      <c r="AA49" s="231">
        <v>84680</v>
      </c>
      <c r="AB49" s="231">
        <v>7596</v>
      </c>
      <c r="AC49" s="94" t="s">
        <v>1948</v>
      </c>
      <c r="AD49" s="231">
        <v>20348</v>
      </c>
      <c r="AE49" s="231">
        <v>82958</v>
      </c>
      <c r="AF49" s="231">
        <v>281005</v>
      </c>
      <c r="AG49" s="231">
        <v>27379</v>
      </c>
      <c r="AH49" s="231">
        <v>10768</v>
      </c>
      <c r="AI49" s="94" t="s">
        <v>1948</v>
      </c>
      <c r="AJ49" s="231">
        <v>545865</v>
      </c>
      <c r="AK49" s="231">
        <v>211445</v>
      </c>
      <c r="AL49" s="94" t="s">
        <v>2064</v>
      </c>
      <c r="AM49" s="231">
        <v>953144</v>
      </c>
      <c r="AN49" s="231">
        <v>35041</v>
      </c>
      <c r="AO49" s="231">
        <v>153374</v>
      </c>
      <c r="AP49" s="94" t="s">
        <v>1948</v>
      </c>
      <c r="AQ49" s="231">
        <v>953144</v>
      </c>
      <c r="AR49" s="226">
        <v>0</v>
      </c>
      <c r="AS49" s="39"/>
    </row>
    <row r="50" spans="1:45" x14ac:dyDescent="0.45">
      <c r="A50" s="227">
        <v>48</v>
      </c>
      <c r="B50" s="94" t="s">
        <v>1736</v>
      </c>
      <c r="C50" s="94">
        <v>1093852899</v>
      </c>
      <c r="D50" s="94" t="s">
        <v>1735</v>
      </c>
      <c r="E50" s="227" t="s">
        <v>2065</v>
      </c>
      <c r="F50" s="227" t="s">
        <v>2065</v>
      </c>
      <c r="G50" s="228">
        <v>45108</v>
      </c>
      <c r="H50" s="228">
        <v>45473</v>
      </c>
      <c r="I50" s="229">
        <v>2024</v>
      </c>
      <c r="J50" s="229">
        <v>42</v>
      </c>
      <c r="K50" s="230">
        <v>2196</v>
      </c>
      <c r="L50" s="94" t="s">
        <v>71</v>
      </c>
      <c r="M50" s="230">
        <v>2196</v>
      </c>
      <c r="N50" s="227">
        <v>6</v>
      </c>
      <c r="O50" s="227" t="s">
        <v>1241</v>
      </c>
      <c r="P50" s="230">
        <v>1104</v>
      </c>
      <c r="Q50" s="230">
        <v>1092</v>
      </c>
      <c r="R50" s="94" t="s">
        <v>1946</v>
      </c>
      <c r="S50" s="231">
        <v>9599.16</v>
      </c>
      <c r="T50" s="94" t="s">
        <v>1948</v>
      </c>
      <c r="U50" s="94" t="s">
        <v>1948</v>
      </c>
      <c r="V50" s="231">
        <v>9599.16</v>
      </c>
      <c r="W50" s="231">
        <v>712.66</v>
      </c>
      <c r="X50" s="231">
        <v>812762.43</v>
      </c>
      <c r="Y50" s="231">
        <v>6371.99</v>
      </c>
      <c r="Z50" s="231">
        <v>31805.01</v>
      </c>
      <c r="AA50" s="231">
        <v>55903.05</v>
      </c>
      <c r="AB50" s="231">
        <v>23645.64</v>
      </c>
      <c r="AC50" s="94" t="s">
        <v>1948</v>
      </c>
      <c r="AD50" s="231">
        <v>22831.91</v>
      </c>
      <c r="AE50" s="231">
        <v>113962.73</v>
      </c>
      <c r="AF50" s="231">
        <v>200310.05</v>
      </c>
      <c r="AG50" s="231">
        <v>89123.58</v>
      </c>
      <c r="AH50" s="231">
        <v>35565.96</v>
      </c>
      <c r="AI50" s="94" t="s">
        <v>1948</v>
      </c>
      <c r="AJ50" s="231">
        <v>579519.92000000004</v>
      </c>
      <c r="AK50" s="231">
        <v>222930.69</v>
      </c>
      <c r="AL50" s="94" t="s">
        <v>2064</v>
      </c>
      <c r="AM50" s="231">
        <v>981719.63</v>
      </c>
      <c r="AN50" s="231">
        <v>39532.69</v>
      </c>
      <c r="AO50" s="231">
        <v>129424.51</v>
      </c>
      <c r="AP50" s="94" t="s">
        <v>1948</v>
      </c>
      <c r="AQ50" s="231">
        <v>981719.63</v>
      </c>
      <c r="AR50" s="226">
        <v>0</v>
      </c>
      <c r="AS50" s="39"/>
    </row>
    <row r="51" spans="1:45" x14ac:dyDescent="0.45">
      <c r="A51" s="227">
        <v>49</v>
      </c>
      <c r="B51" s="94" t="s">
        <v>1834</v>
      </c>
      <c r="C51" s="94">
        <v>1487791224</v>
      </c>
      <c r="D51" s="94" t="s">
        <v>1833</v>
      </c>
      <c r="E51" s="227" t="s">
        <v>2065</v>
      </c>
      <c r="F51" s="227" t="s">
        <v>2065</v>
      </c>
      <c r="G51" s="228">
        <v>45108</v>
      </c>
      <c r="H51" s="228">
        <v>45473</v>
      </c>
      <c r="I51" s="229">
        <v>2024</v>
      </c>
      <c r="J51" s="229">
        <v>42</v>
      </c>
      <c r="K51" s="230">
        <v>2040</v>
      </c>
      <c r="L51" s="94" t="s">
        <v>71</v>
      </c>
      <c r="M51" s="230">
        <v>2040</v>
      </c>
      <c r="N51" s="227">
        <v>6</v>
      </c>
      <c r="O51" s="227" t="s">
        <v>1241</v>
      </c>
      <c r="P51" s="230">
        <v>1104</v>
      </c>
      <c r="Q51" s="94">
        <v>936</v>
      </c>
      <c r="R51" s="94" t="s">
        <v>1946</v>
      </c>
      <c r="S51" s="231">
        <v>587</v>
      </c>
      <c r="T51" s="94" t="s">
        <v>1948</v>
      </c>
      <c r="U51" s="94" t="s">
        <v>1948</v>
      </c>
      <c r="V51" s="231">
        <v>587</v>
      </c>
      <c r="W51" s="231">
        <v>990</v>
      </c>
      <c r="X51" s="231">
        <v>911700</v>
      </c>
      <c r="Y51" s="231">
        <v>7727</v>
      </c>
      <c r="Z51" s="231">
        <v>26939</v>
      </c>
      <c r="AA51" s="231">
        <v>91095</v>
      </c>
      <c r="AB51" s="231">
        <v>35184</v>
      </c>
      <c r="AC51" s="94" t="s">
        <v>1948</v>
      </c>
      <c r="AD51" s="231">
        <v>20436</v>
      </c>
      <c r="AE51" s="231">
        <v>71249</v>
      </c>
      <c r="AF51" s="231">
        <v>240934</v>
      </c>
      <c r="AG51" s="231">
        <v>97455</v>
      </c>
      <c r="AH51" s="231">
        <v>89310</v>
      </c>
      <c r="AI51" s="94" t="s">
        <v>1948</v>
      </c>
      <c r="AJ51" s="231">
        <v>680329</v>
      </c>
      <c r="AK51" s="231">
        <v>229794</v>
      </c>
      <c r="AL51" s="94" t="s">
        <v>2064</v>
      </c>
      <c r="AM51" s="231">
        <v>1088856</v>
      </c>
      <c r="AN51" s="231">
        <v>35839</v>
      </c>
      <c r="AO51" s="231">
        <v>141317</v>
      </c>
      <c r="AP51" s="94" t="s">
        <v>1948</v>
      </c>
      <c r="AQ51" s="231">
        <v>1088856</v>
      </c>
      <c r="AR51" s="226">
        <v>0</v>
      </c>
      <c r="AS51" s="39"/>
    </row>
    <row r="52" spans="1:45" x14ac:dyDescent="0.45">
      <c r="A52" s="227">
        <v>50</v>
      </c>
      <c r="B52" s="94" t="s">
        <v>1826</v>
      </c>
      <c r="C52" s="94">
        <v>1821234774</v>
      </c>
      <c r="D52" s="94" t="s">
        <v>1825</v>
      </c>
      <c r="E52" s="227" t="s">
        <v>2065</v>
      </c>
      <c r="F52" s="227" t="s">
        <v>2065</v>
      </c>
      <c r="G52" s="228">
        <v>45108</v>
      </c>
      <c r="H52" s="228">
        <v>45473</v>
      </c>
      <c r="I52" s="229">
        <v>2024</v>
      </c>
      <c r="J52" s="229">
        <v>42</v>
      </c>
      <c r="K52" s="230">
        <v>2191</v>
      </c>
      <c r="L52" s="94" t="s">
        <v>71</v>
      </c>
      <c r="M52" s="230">
        <v>2191</v>
      </c>
      <c r="N52" s="227">
        <v>6</v>
      </c>
      <c r="O52" s="227" t="s">
        <v>1241</v>
      </c>
      <c r="P52" s="230">
        <v>2191</v>
      </c>
      <c r="Q52" s="94" t="s">
        <v>1946</v>
      </c>
      <c r="R52" s="94" t="s">
        <v>1946</v>
      </c>
      <c r="S52" s="231">
        <v>16389.36</v>
      </c>
      <c r="T52" s="94" t="s">
        <v>1948</v>
      </c>
      <c r="U52" s="94" t="s">
        <v>1948</v>
      </c>
      <c r="V52" s="231">
        <v>16389.36</v>
      </c>
      <c r="W52" s="231">
        <v>842.94</v>
      </c>
      <c r="X52" s="231">
        <v>920948.72</v>
      </c>
      <c r="Y52" s="231">
        <v>5616.71</v>
      </c>
      <c r="Z52" s="231">
        <v>21812.080000000002</v>
      </c>
      <c r="AA52" s="231">
        <v>37091.519999999997</v>
      </c>
      <c r="AB52" s="231">
        <v>42528.22</v>
      </c>
      <c r="AC52" s="94" t="s">
        <v>1948</v>
      </c>
      <c r="AD52" s="231">
        <v>25841.52</v>
      </c>
      <c r="AE52" s="231">
        <v>100353.63</v>
      </c>
      <c r="AF52" s="231">
        <v>170651.74</v>
      </c>
      <c r="AG52" s="231">
        <v>200062.7</v>
      </c>
      <c r="AH52" s="231">
        <v>36425.08</v>
      </c>
      <c r="AI52" s="94" t="s">
        <v>1948</v>
      </c>
      <c r="AJ52" s="231">
        <v>640383.19999999995</v>
      </c>
      <c r="AK52" s="231">
        <v>263333.21999999997</v>
      </c>
      <c r="AL52" s="94" t="s">
        <v>2066</v>
      </c>
      <c r="AM52" s="231">
        <v>1115390.3899999999</v>
      </c>
      <c r="AN52" s="231">
        <v>39404.660000000003</v>
      </c>
      <c r="AO52" s="231">
        <v>155037.01</v>
      </c>
      <c r="AP52" s="94" t="s">
        <v>1948</v>
      </c>
      <c r="AQ52" s="231">
        <v>1115390.3899999999</v>
      </c>
      <c r="AR52" s="226">
        <v>0</v>
      </c>
      <c r="AS52" s="39"/>
    </row>
    <row r="53" spans="1:45" x14ac:dyDescent="0.45">
      <c r="A53" s="227">
        <v>51</v>
      </c>
      <c r="B53" s="94" t="s">
        <v>999</v>
      </c>
      <c r="C53" s="94">
        <v>1093852865</v>
      </c>
      <c r="D53" s="94" t="s">
        <v>998</v>
      </c>
      <c r="E53" s="227" t="s">
        <v>2063</v>
      </c>
      <c r="F53" s="227" t="s">
        <v>2063</v>
      </c>
      <c r="G53" s="228">
        <v>45108</v>
      </c>
      <c r="H53" s="228">
        <v>45473</v>
      </c>
      <c r="I53" s="229">
        <v>2024</v>
      </c>
      <c r="J53" s="229">
        <v>42</v>
      </c>
      <c r="K53" s="230">
        <v>2196</v>
      </c>
      <c r="L53" s="94" t="s">
        <v>71</v>
      </c>
      <c r="M53" s="230">
        <v>2196</v>
      </c>
      <c r="N53" s="227">
        <v>6</v>
      </c>
      <c r="O53" s="227" t="s">
        <v>159</v>
      </c>
      <c r="P53" s="230">
        <v>1104</v>
      </c>
      <c r="Q53" s="230">
        <v>1092</v>
      </c>
      <c r="R53" s="94" t="s">
        <v>1946</v>
      </c>
      <c r="S53" s="231">
        <v>7248.96</v>
      </c>
      <c r="T53" s="94" t="s">
        <v>1948</v>
      </c>
      <c r="U53" s="94" t="s">
        <v>1948</v>
      </c>
      <c r="V53" s="231">
        <v>7248.96</v>
      </c>
      <c r="W53" s="94" t="s">
        <v>1948</v>
      </c>
      <c r="X53" s="231">
        <v>723322.1</v>
      </c>
      <c r="Y53" s="231">
        <v>5723.38</v>
      </c>
      <c r="Z53" s="231">
        <v>20669.189999999999</v>
      </c>
      <c r="AA53" s="231">
        <v>71400.72</v>
      </c>
      <c r="AB53" s="231">
        <v>5316.66</v>
      </c>
      <c r="AC53" s="94" t="s">
        <v>1948</v>
      </c>
      <c r="AD53" s="231">
        <v>21411.86</v>
      </c>
      <c r="AE53" s="231">
        <v>77325.929999999993</v>
      </c>
      <c r="AF53" s="231">
        <v>267119.34999999998</v>
      </c>
      <c r="AG53" s="231">
        <v>24287.7</v>
      </c>
      <c r="AH53" s="231">
        <v>9694.86</v>
      </c>
      <c r="AI53" s="94" t="s">
        <v>1948</v>
      </c>
      <c r="AJ53" s="231">
        <v>502949.65</v>
      </c>
      <c r="AK53" s="231">
        <v>213123.49</v>
      </c>
      <c r="AL53" s="94" t="s">
        <v>2064</v>
      </c>
      <c r="AM53" s="231">
        <v>944340.72</v>
      </c>
      <c r="AN53" s="231">
        <v>35041.01</v>
      </c>
      <c r="AO53" s="231">
        <v>185977.61</v>
      </c>
      <c r="AP53" s="94" t="s">
        <v>1948</v>
      </c>
      <c r="AQ53" s="231">
        <v>944340.72</v>
      </c>
      <c r="AR53" s="226">
        <v>0</v>
      </c>
      <c r="AS53" s="39"/>
    </row>
    <row r="54" spans="1:45" x14ac:dyDescent="0.45">
      <c r="A54" s="227">
        <v>52</v>
      </c>
      <c r="B54" s="94" t="s">
        <v>1179</v>
      </c>
      <c r="C54" s="94">
        <v>1568509321</v>
      </c>
      <c r="D54" s="94" t="s">
        <v>1178</v>
      </c>
      <c r="E54" s="227" t="s">
        <v>2063</v>
      </c>
      <c r="F54" s="227" t="s">
        <v>2063</v>
      </c>
      <c r="G54" s="228">
        <v>45108</v>
      </c>
      <c r="H54" s="228">
        <v>45473</v>
      </c>
      <c r="I54" s="229">
        <v>2024</v>
      </c>
      <c r="J54" s="229">
        <v>42</v>
      </c>
      <c r="K54" s="230">
        <v>1960</v>
      </c>
      <c r="L54" s="94" t="s">
        <v>71</v>
      </c>
      <c r="M54" s="230">
        <v>1960</v>
      </c>
      <c r="N54" s="227">
        <v>6</v>
      </c>
      <c r="O54" s="227" t="s">
        <v>159</v>
      </c>
      <c r="P54" s="230">
        <v>1960</v>
      </c>
      <c r="Q54" s="94" t="s">
        <v>1946</v>
      </c>
      <c r="R54" s="94" t="s">
        <v>1946</v>
      </c>
      <c r="S54" s="231">
        <v>10502.43</v>
      </c>
      <c r="T54" s="94" t="s">
        <v>1948</v>
      </c>
      <c r="U54" s="94" t="s">
        <v>1948</v>
      </c>
      <c r="V54" s="231">
        <v>10502.43</v>
      </c>
      <c r="W54" s="231">
        <v>833.04</v>
      </c>
      <c r="X54" s="231">
        <v>890126.89</v>
      </c>
      <c r="Y54" s="231">
        <v>4942.59</v>
      </c>
      <c r="Z54" s="231">
        <v>21774.85</v>
      </c>
      <c r="AA54" s="231">
        <v>68583.960000000006</v>
      </c>
      <c r="AB54" s="231">
        <v>6692.66</v>
      </c>
      <c r="AC54" s="94" t="s">
        <v>1948</v>
      </c>
      <c r="AD54" s="231">
        <v>23663.52</v>
      </c>
      <c r="AE54" s="231">
        <v>104250.93</v>
      </c>
      <c r="AF54" s="231">
        <v>328357.71999999997</v>
      </c>
      <c r="AG54" s="231">
        <v>36440.559999999998</v>
      </c>
      <c r="AH54" s="231">
        <v>18409.86</v>
      </c>
      <c r="AI54" s="94" t="s">
        <v>1948</v>
      </c>
      <c r="AJ54" s="231">
        <v>613116.65</v>
      </c>
      <c r="AK54" s="231">
        <v>265674.77</v>
      </c>
      <c r="AL54" s="94" t="s">
        <v>2066</v>
      </c>
      <c r="AM54" s="231">
        <v>1084621.5</v>
      </c>
      <c r="AN54" s="231">
        <v>29927.58</v>
      </c>
      <c r="AO54" s="231">
        <v>164567.03</v>
      </c>
      <c r="AP54" s="94" t="s">
        <v>1948</v>
      </c>
      <c r="AQ54" s="231">
        <v>1084621.5</v>
      </c>
      <c r="AR54" s="226">
        <v>0</v>
      </c>
      <c r="AS54" s="39"/>
    </row>
    <row r="55" spans="1:45" x14ac:dyDescent="0.45">
      <c r="A55" s="227">
        <v>53</v>
      </c>
      <c r="B55" s="94" t="s">
        <v>1806</v>
      </c>
      <c r="C55" s="94">
        <v>1477690238</v>
      </c>
      <c r="D55" s="94" t="s">
        <v>1805</v>
      </c>
      <c r="E55" s="227" t="s">
        <v>2065</v>
      </c>
      <c r="F55" s="227" t="s">
        <v>2065</v>
      </c>
      <c r="G55" s="228">
        <v>45108</v>
      </c>
      <c r="H55" s="228">
        <v>45473</v>
      </c>
      <c r="I55" s="229">
        <v>2024</v>
      </c>
      <c r="J55" s="229">
        <v>42</v>
      </c>
      <c r="K55" s="230">
        <v>2192</v>
      </c>
      <c r="L55" s="94" t="s">
        <v>71</v>
      </c>
      <c r="M55" s="230">
        <v>2192</v>
      </c>
      <c r="N55" s="227">
        <v>6</v>
      </c>
      <c r="O55" s="227" t="s">
        <v>1241</v>
      </c>
      <c r="P55" s="230">
        <v>1100</v>
      </c>
      <c r="Q55" s="230">
        <v>1092</v>
      </c>
      <c r="R55" s="94" t="s">
        <v>1946</v>
      </c>
      <c r="S55" s="231">
        <v>6371</v>
      </c>
      <c r="T55" s="94" t="s">
        <v>1948</v>
      </c>
      <c r="U55" s="94" t="s">
        <v>1948</v>
      </c>
      <c r="V55" s="231">
        <v>6371</v>
      </c>
      <c r="W55" s="231">
        <v>833</v>
      </c>
      <c r="X55" s="231">
        <v>920637</v>
      </c>
      <c r="Y55" s="231">
        <v>5408</v>
      </c>
      <c r="Z55" s="231">
        <v>44319</v>
      </c>
      <c r="AA55" s="231">
        <v>54724</v>
      </c>
      <c r="AB55" s="231">
        <v>11992</v>
      </c>
      <c r="AC55" s="94" t="s">
        <v>1948</v>
      </c>
      <c r="AD55" s="231">
        <v>23479</v>
      </c>
      <c r="AE55" s="231">
        <v>192421</v>
      </c>
      <c r="AF55" s="231">
        <v>237594</v>
      </c>
      <c r="AG55" s="231">
        <v>54619</v>
      </c>
      <c r="AH55" s="231">
        <v>66776</v>
      </c>
      <c r="AI55" s="94" t="s">
        <v>1948</v>
      </c>
      <c r="AJ55" s="231">
        <v>691332</v>
      </c>
      <c r="AK55" s="231">
        <v>222101</v>
      </c>
      <c r="AL55" s="94" t="s">
        <v>2064</v>
      </c>
      <c r="AM55" s="231">
        <v>1063121</v>
      </c>
      <c r="AN55" s="231">
        <v>39407</v>
      </c>
      <c r="AO55" s="231">
        <v>103077</v>
      </c>
      <c r="AP55" s="94" t="s">
        <v>1948</v>
      </c>
      <c r="AQ55" s="231">
        <v>1063121</v>
      </c>
      <c r="AR55" s="226">
        <v>0</v>
      </c>
      <c r="AS55" s="39"/>
    </row>
    <row r="56" spans="1:45" x14ac:dyDescent="0.45">
      <c r="A56" s="227">
        <v>54</v>
      </c>
      <c r="B56" s="94" t="s">
        <v>1009</v>
      </c>
      <c r="C56" s="94">
        <v>1386781144</v>
      </c>
      <c r="D56" s="94" t="s">
        <v>1008</v>
      </c>
      <c r="E56" s="227" t="s">
        <v>2063</v>
      </c>
      <c r="F56" s="227" t="s">
        <v>2063</v>
      </c>
      <c r="G56" s="228">
        <v>45108</v>
      </c>
      <c r="H56" s="228">
        <v>45473</v>
      </c>
      <c r="I56" s="229">
        <v>2024</v>
      </c>
      <c r="J56" s="229">
        <v>42</v>
      </c>
      <c r="K56" s="230">
        <v>1981</v>
      </c>
      <c r="L56" s="94" t="s">
        <v>71</v>
      </c>
      <c r="M56" s="230">
        <v>1981</v>
      </c>
      <c r="N56" s="227">
        <v>6</v>
      </c>
      <c r="O56" s="227" t="s">
        <v>159</v>
      </c>
      <c r="P56" s="230">
        <v>1981</v>
      </c>
      <c r="Q56" s="94" t="s">
        <v>1946</v>
      </c>
      <c r="R56" s="94" t="s">
        <v>1946</v>
      </c>
      <c r="S56" s="231">
        <v>1417.56</v>
      </c>
      <c r="T56" s="94" t="s">
        <v>1948</v>
      </c>
      <c r="U56" s="94" t="s">
        <v>1948</v>
      </c>
      <c r="V56" s="231">
        <v>1417.56</v>
      </c>
      <c r="W56" s="231">
        <v>266.66000000000003</v>
      </c>
      <c r="X56" s="231">
        <v>733396.18</v>
      </c>
      <c r="Y56" s="231">
        <v>7400.61</v>
      </c>
      <c r="Z56" s="231">
        <v>27602.79</v>
      </c>
      <c r="AA56" s="231">
        <v>68142.710000000006</v>
      </c>
      <c r="AB56" s="231">
        <v>8426.06</v>
      </c>
      <c r="AC56" s="94" t="s">
        <v>1948</v>
      </c>
      <c r="AD56" s="231">
        <v>23227.05</v>
      </c>
      <c r="AE56" s="231">
        <v>86632.18</v>
      </c>
      <c r="AF56" s="231">
        <v>213867.97</v>
      </c>
      <c r="AG56" s="231">
        <v>30843.7</v>
      </c>
      <c r="AH56" s="231">
        <v>17037.36</v>
      </c>
      <c r="AI56" s="94" t="s">
        <v>1948</v>
      </c>
      <c r="AJ56" s="231">
        <v>483180.43</v>
      </c>
      <c r="AK56" s="231">
        <v>248531.53</v>
      </c>
      <c r="AL56" s="94" t="s">
        <v>2066</v>
      </c>
      <c r="AM56" s="231">
        <v>853457.49</v>
      </c>
      <c r="AN56" s="231">
        <v>30342.48</v>
      </c>
      <c r="AO56" s="231">
        <v>89718.83</v>
      </c>
      <c r="AP56" s="94" t="s">
        <v>1948</v>
      </c>
      <c r="AQ56" s="231">
        <v>853457.49</v>
      </c>
      <c r="AR56" s="226">
        <v>0</v>
      </c>
      <c r="AS56" s="39"/>
    </row>
    <row r="57" spans="1:45" x14ac:dyDescent="0.45">
      <c r="A57" s="227">
        <v>55</v>
      </c>
      <c r="B57" s="94" t="s">
        <v>1860</v>
      </c>
      <c r="C57" s="94">
        <v>1023242245</v>
      </c>
      <c r="D57" s="94" t="s">
        <v>1859</v>
      </c>
      <c r="E57" s="227" t="s">
        <v>2065</v>
      </c>
      <c r="F57" s="227" t="s">
        <v>2065</v>
      </c>
      <c r="G57" s="228">
        <v>45108</v>
      </c>
      <c r="H57" s="228">
        <v>45473</v>
      </c>
      <c r="I57" s="229">
        <v>2024</v>
      </c>
      <c r="J57" s="229">
        <v>42</v>
      </c>
      <c r="K57" s="230">
        <v>1324</v>
      </c>
      <c r="L57" s="94" t="s">
        <v>71</v>
      </c>
      <c r="M57" s="230">
        <v>1324</v>
      </c>
      <c r="N57" s="227">
        <v>6</v>
      </c>
      <c r="O57" s="227" t="s">
        <v>1241</v>
      </c>
      <c r="P57" s="230">
        <v>1324</v>
      </c>
      <c r="Q57" s="94" t="s">
        <v>1946</v>
      </c>
      <c r="R57" s="94" t="s">
        <v>1946</v>
      </c>
      <c r="S57" s="231">
        <v>12329.52</v>
      </c>
      <c r="T57" s="94" t="s">
        <v>1948</v>
      </c>
      <c r="U57" s="94" t="s">
        <v>1948</v>
      </c>
      <c r="V57" s="231">
        <v>12329.52</v>
      </c>
      <c r="W57" s="231">
        <v>923.88</v>
      </c>
      <c r="X57" s="231">
        <v>914291.42</v>
      </c>
      <c r="Y57" s="231">
        <v>5886.2</v>
      </c>
      <c r="Z57" s="231">
        <v>16302.07</v>
      </c>
      <c r="AA57" s="231">
        <v>49277.599999999999</v>
      </c>
      <c r="AB57" s="231">
        <v>27457.43</v>
      </c>
      <c r="AC57" s="94" t="s">
        <v>1948</v>
      </c>
      <c r="AD57" s="231">
        <v>23663.3</v>
      </c>
      <c r="AE57" s="231">
        <v>65536.539999999994</v>
      </c>
      <c r="AF57" s="231">
        <v>198102.61</v>
      </c>
      <c r="AG57" s="231">
        <v>114780.86</v>
      </c>
      <c r="AH57" s="231">
        <v>52425.98</v>
      </c>
      <c r="AI57" s="94" t="s">
        <v>1948</v>
      </c>
      <c r="AJ57" s="231">
        <v>553432.59</v>
      </c>
      <c r="AK57" s="231">
        <v>347605.43</v>
      </c>
      <c r="AL57" s="94" t="s">
        <v>2066</v>
      </c>
      <c r="AM57" s="231">
        <v>933178.64</v>
      </c>
      <c r="AN57" s="231">
        <v>18887.22</v>
      </c>
      <c r="AO57" s="94" t="s">
        <v>1948</v>
      </c>
      <c r="AP57" s="94" t="s">
        <v>1948</v>
      </c>
      <c r="AQ57" s="231">
        <v>933178.64</v>
      </c>
      <c r="AR57" s="226">
        <v>0</v>
      </c>
      <c r="AS57" s="39"/>
    </row>
    <row r="58" spans="1:45" x14ac:dyDescent="0.45">
      <c r="A58" s="227">
        <v>56</v>
      </c>
      <c r="B58" s="94" t="s">
        <v>1196</v>
      </c>
      <c r="C58" s="94">
        <v>1841076502</v>
      </c>
      <c r="D58" s="94" t="s">
        <v>1195</v>
      </c>
      <c r="E58" s="227" t="s">
        <v>2063</v>
      </c>
      <c r="F58" s="227" t="s">
        <v>2063</v>
      </c>
      <c r="G58" s="228">
        <v>45294</v>
      </c>
      <c r="H58" s="228">
        <v>45473</v>
      </c>
      <c r="I58" s="229">
        <v>2024</v>
      </c>
      <c r="J58" s="229">
        <v>39</v>
      </c>
      <c r="K58" s="94">
        <v>531</v>
      </c>
      <c r="L58" s="94" t="s">
        <v>71</v>
      </c>
      <c r="M58" s="94">
        <v>531</v>
      </c>
      <c r="N58" s="227">
        <v>6</v>
      </c>
      <c r="O58" s="227" t="s">
        <v>159</v>
      </c>
      <c r="P58" s="94">
        <v>531</v>
      </c>
      <c r="Q58" s="94" t="s">
        <v>1946</v>
      </c>
      <c r="R58" s="94" t="s">
        <v>1946</v>
      </c>
      <c r="S58" s="231">
        <v>9327.48</v>
      </c>
      <c r="T58" s="94" t="s">
        <v>1948</v>
      </c>
      <c r="U58" s="94" t="s">
        <v>1948</v>
      </c>
      <c r="V58" s="231">
        <v>9327.48</v>
      </c>
      <c r="W58" s="231">
        <v>832.94</v>
      </c>
      <c r="X58" s="231">
        <v>574702.06000000006</v>
      </c>
      <c r="Y58" s="231">
        <v>4968.6400000000003</v>
      </c>
      <c r="Z58" s="231">
        <v>18488.53</v>
      </c>
      <c r="AA58" s="231">
        <v>48190.71</v>
      </c>
      <c r="AB58" s="231">
        <v>5342.02</v>
      </c>
      <c r="AC58" s="94" t="s">
        <v>1948</v>
      </c>
      <c r="AD58" s="231">
        <v>16951.25</v>
      </c>
      <c r="AE58" s="231">
        <v>63076.39</v>
      </c>
      <c r="AF58" s="231">
        <v>164409.78</v>
      </c>
      <c r="AG58" s="231">
        <v>21426.87</v>
      </c>
      <c r="AH58" s="231">
        <v>13118.88</v>
      </c>
      <c r="AI58" s="94" t="s">
        <v>1948</v>
      </c>
      <c r="AJ58" s="231">
        <v>355973.07</v>
      </c>
      <c r="AK58" s="231">
        <v>208568.57</v>
      </c>
      <c r="AL58" s="94" t="s">
        <v>2066</v>
      </c>
      <c r="AM58" s="231">
        <v>574702.06000000006</v>
      </c>
      <c r="AN58" s="94" t="s">
        <v>1948</v>
      </c>
      <c r="AO58" s="94" t="s">
        <v>1948</v>
      </c>
      <c r="AP58" s="94" t="s">
        <v>1948</v>
      </c>
      <c r="AQ58" s="231">
        <v>574702.06000000006</v>
      </c>
      <c r="AR58" s="226">
        <v>0</v>
      </c>
      <c r="AS58" s="39"/>
    </row>
    <row r="59" spans="1:45" x14ac:dyDescent="0.45">
      <c r="A59" s="227">
        <v>57</v>
      </c>
      <c r="B59" s="94" t="s">
        <v>1037</v>
      </c>
      <c r="C59" s="94">
        <v>1528105376</v>
      </c>
      <c r="D59" s="94" t="s">
        <v>1036</v>
      </c>
      <c r="E59" s="227" t="s">
        <v>2063</v>
      </c>
      <c r="F59" s="227" t="s">
        <v>2063</v>
      </c>
      <c r="G59" s="228">
        <v>45108</v>
      </c>
      <c r="H59" s="228">
        <v>45473</v>
      </c>
      <c r="I59" s="229">
        <v>2024</v>
      </c>
      <c r="J59" s="229">
        <v>42</v>
      </c>
      <c r="K59" s="230">
        <v>2195</v>
      </c>
      <c r="L59" s="94" t="s">
        <v>71</v>
      </c>
      <c r="M59" s="230">
        <v>2195</v>
      </c>
      <c r="N59" s="227">
        <v>6</v>
      </c>
      <c r="O59" s="227" t="s">
        <v>159</v>
      </c>
      <c r="P59" s="230">
        <v>1103</v>
      </c>
      <c r="Q59" s="230">
        <v>1092</v>
      </c>
      <c r="R59" s="94" t="s">
        <v>1946</v>
      </c>
      <c r="S59" s="231">
        <v>12098.63</v>
      </c>
      <c r="T59" s="94" t="s">
        <v>1948</v>
      </c>
      <c r="U59" s="94" t="s">
        <v>1948</v>
      </c>
      <c r="V59" s="231">
        <v>12098.63</v>
      </c>
      <c r="W59" s="231">
        <v>266.66000000000003</v>
      </c>
      <c r="X59" s="231">
        <v>744172.46</v>
      </c>
      <c r="Y59" s="231">
        <v>4682.6499999999996</v>
      </c>
      <c r="Z59" s="231">
        <v>27017.13</v>
      </c>
      <c r="AA59" s="231">
        <v>45610.84</v>
      </c>
      <c r="AB59" s="231">
        <v>8393.2099999999991</v>
      </c>
      <c r="AC59" s="94" t="s">
        <v>1948</v>
      </c>
      <c r="AD59" s="231">
        <v>21486.71</v>
      </c>
      <c r="AE59" s="231">
        <v>123970.58</v>
      </c>
      <c r="AF59" s="231">
        <v>209288.79</v>
      </c>
      <c r="AG59" s="231">
        <v>42911.13</v>
      </c>
      <c r="AH59" s="231">
        <v>12142.3</v>
      </c>
      <c r="AI59" s="94" t="s">
        <v>1948</v>
      </c>
      <c r="AJ59" s="231">
        <v>495503.34</v>
      </c>
      <c r="AK59" s="231">
        <v>236303.83</v>
      </c>
      <c r="AL59" s="94" t="s">
        <v>2064</v>
      </c>
      <c r="AM59" s="231">
        <v>966542.08</v>
      </c>
      <c r="AN59" s="231">
        <v>35007.620000000003</v>
      </c>
      <c r="AO59" s="231">
        <v>187362</v>
      </c>
      <c r="AP59" s="94" t="s">
        <v>1948</v>
      </c>
      <c r="AQ59" s="231">
        <v>966542.08</v>
      </c>
      <c r="AR59" s="226">
        <v>0</v>
      </c>
      <c r="AS59" s="39"/>
    </row>
    <row r="60" spans="1:45" x14ac:dyDescent="0.45">
      <c r="A60" s="227">
        <v>58</v>
      </c>
      <c r="B60" s="94" t="s">
        <v>654</v>
      </c>
      <c r="C60" s="94">
        <v>1114988847</v>
      </c>
      <c r="D60" s="94" t="s">
        <v>653</v>
      </c>
      <c r="E60" s="227" t="s">
        <v>2063</v>
      </c>
      <c r="F60" s="227" t="s">
        <v>2063</v>
      </c>
      <c r="G60" s="228">
        <v>45108</v>
      </c>
      <c r="H60" s="228">
        <v>45473</v>
      </c>
      <c r="I60" s="229">
        <v>2024</v>
      </c>
      <c r="J60" s="229">
        <v>42</v>
      </c>
      <c r="K60" s="230">
        <v>2164</v>
      </c>
      <c r="L60" s="94" t="s">
        <v>71</v>
      </c>
      <c r="M60" s="230">
        <v>2162</v>
      </c>
      <c r="N60" s="227">
        <v>6</v>
      </c>
      <c r="O60" s="227" t="s">
        <v>159</v>
      </c>
      <c r="P60" s="94">
        <v>497</v>
      </c>
      <c r="Q60" s="230">
        <v>1665</v>
      </c>
      <c r="R60" s="94">
        <v>2</v>
      </c>
      <c r="S60" s="94" t="s">
        <v>1948</v>
      </c>
      <c r="T60" s="94" t="s">
        <v>1948</v>
      </c>
      <c r="U60" s="94" t="s">
        <v>1948</v>
      </c>
      <c r="V60" s="94" t="s">
        <v>1948</v>
      </c>
      <c r="W60" s="231">
        <v>142.28</v>
      </c>
      <c r="X60" s="231">
        <v>602061.6</v>
      </c>
      <c r="Y60" s="231">
        <v>5886.43</v>
      </c>
      <c r="Z60" s="231">
        <v>25753.15</v>
      </c>
      <c r="AA60" s="231">
        <v>73265.09</v>
      </c>
      <c r="AB60" s="231">
        <v>5420.98</v>
      </c>
      <c r="AC60" s="231">
        <v>4704.1400000000003</v>
      </c>
      <c r="AD60" s="231">
        <v>18133.599999999999</v>
      </c>
      <c r="AE60" s="231">
        <v>79497.600000000006</v>
      </c>
      <c r="AF60" s="231">
        <v>225986.45</v>
      </c>
      <c r="AG60" s="231">
        <v>28579.42</v>
      </c>
      <c r="AH60" s="231">
        <v>2427.3000000000002</v>
      </c>
      <c r="AI60" s="231">
        <v>20997.919999999998</v>
      </c>
      <c r="AJ60" s="231">
        <v>490652.08</v>
      </c>
      <c r="AK60" s="231">
        <v>111267.24</v>
      </c>
      <c r="AL60" s="94" t="s">
        <v>2064</v>
      </c>
      <c r="AM60" s="231">
        <v>812056.6</v>
      </c>
      <c r="AN60" s="231">
        <v>29443</v>
      </c>
      <c r="AO60" s="231">
        <v>180552</v>
      </c>
      <c r="AP60" s="94" t="s">
        <v>1948</v>
      </c>
      <c r="AQ60" s="231">
        <v>812056.6</v>
      </c>
      <c r="AR60" s="226">
        <v>0</v>
      </c>
      <c r="AS60" s="39"/>
    </row>
    <row r="61" spans="1:45" x14ac:dyDescent="0.45">
      <c r="A61" s="227">
        <v>59</v>
      </c>
      <c r="B61" s="94" t="s">
        <v>1383</v>
      </c>
      <c r="C61" s="94">
        <v>1770622292</v>
      </c>
      <c r="D61" s="94" t="s">
        <v>1382</v>
      </c>
      <c r="E61" s="227" t="s">
        <v>2065</v>
      </c>
      <c r="F61" s="227" t="s">
        <v>2065</v>
      </c>
      <c r="G61" s="228">
        <v>45292</v>
      </c>
      <c r="H61" s="228">
        <v>45657</v>
      </c>
      <c r="I61" s="229">
        <v>2024</v>
      </c>
      <c r="J61" s="229">
        <v>36</v>
      </c>
      <c r="K61" s="230">
        <v>2179</v>
      </c>
      <c r="L61" s="94" t="s">
        <v>71</v>
      </c>
      <c r="M61" s="230">
        <v>2179</v>
      </c>
      <c r="N61" s="227">
        <v>6</v>
      </c>
      <c r="O61" s="227" t="s">
        <v>1241</v>
      </c>
      <c r="P61" s="230">
        <v>2179</v>
      </c>
      <c r="Q61" s="94" t="s">
        <v>1946</v>
      </c>
      <c r="R61" s="94" t="s">
        <v>1946</v>
      </c>
      <c r="S61" s="94" t="s">
        <v>1948</v>
      </c>
      <c r="T61" s="231">
        <v>60000</v>
      </c>
      <c r="U61" s="94" t="s">
        <v>1948</v>
      </c>
      <c r="V61" s="231">
        <v>60000</v>
      </c>
      <c r="W61" s="94" t="s">
        <v>1948</v>
      </c>
      <c r="X61" s="231">
        <v>459658</v>
      </c>
      <c r="Y61" s="94" t="s">
        <v>1948</v>
      </c>
      <c r="Z61" s="94" t="s">
        <v>1948</v>
      </c>
      <c r="AA61" s="94" t="s">
        <v>1948</v>
      </c>
      <c r="AB61" s="94" t="s">
        <v>1948</v>
      </c>
      <c r="AC61" s="94" t="s">
        <v>1948</v>
      </c>
      <c r="AD61" s="94" t="s">
        <v>1948</v>
      </c>
      <c r="AE61" s="94" t="s">
        <v>1948</v>
      </c>
      <c r="AF61" s="231">
        <v>314159</v>
      </c>
      <c r="AG61" s="94" t="s">
        <v>1948</v>
      </c>
      <c r="AH61" s="231">
        <v>3344</v>
      </c>
      <c r="AI61" s="94" t="s">
        <v>1948</v>
      </c>
      <c r="AJ61" s="231">
        <v>317503</v>
      </c>
      <c r="AK61" s="231">
        <v>82155</v>
      </c>
      <c r="AL61" s="94" t="s">
        <v>2066</v>
      </c>
      <c r="AM61" s="231">
        <v>728981</v>
      </c>
      <c r="AN61" s="231">
        <v>29111</v>
      </c>
      <c r="AO61" s="231">
        <v>240212</v>
      </c>
      <c r="AP61" s="94" t="s">
        <v>1948</v>
      </c>
      <c r="AQ61" s="231">
        <v>728981</v>
      </c>
      <c r="AR61" s="226">
        <v>0</v>
      </c>
      <c r="AS61" s="39"/>
    </row>
    <row r="62" spans="1:45" x14ac:dyDescent="0.45">
      <c r="A62" s="227">
        <v>60</v>
      </c>
      <c r="B62" s="94" t="s">
        <v>917</v>
      </c>
      <c r="C62" s="94">
        <v>1962488007</v>
      </c>
      <c r="D62" s="94" t="s">
        <v>916</v>
      </c>
      <c r="E62" s="227" t="s">
        <v>2063</v>
      </c>
      <c r="F62" s="227" t="s">
        <v>2063</v>
      </c>
      <c r="G62" s="228">
        <v>45108</v>
      </c>
      <c r="H62" s="228">
        <v>45473</v>
      </c>
      <c r="I62" s="229">
        <v>2024</v>
      </c>
      <c r="J62" s="229">
        <v>42</v>
      </c>
      <c r="K62" s="230">
        <v>2157</v>
      </c>
      <c r="L62" s="94" t="s">
        <v>71</v>
      </c>
      <c r="M62" s="230">
        <v>2062</v>
      </c>
      <c r="N62" s="227">
        <v>6</v>
      </c>
      <c r="O62" s="227" t="s">
        <v>159</v>
      </c>
      <c r="P62" s="230">
        <v>1225</v>
      </c>
      <c r="Q62" s="94">
        <v>837</v>
      </c>
      <c r="R62" s="94">
        <v>95</v>
      </c>
      <c r="S62" s="231">
        <v>21036</v>
      </c>
      <c r="T62" s="231">
        <v>1022</v>
      </c>
      <c r="U62" s="94" t="s">
        <v>1948</v>
      </c>
      <c r="V62" s="231">
        <v>22058</v>
      </c>
      <c r="W62" s="231">
        <v>786</v>
      </c>
      <c r="X62" s="231">
        <v>856735</v>
      </c>
      <c r="Y62" s="231">
        <v>6134</v>
      </c>
      <c r="Z62" s="94" t="s">
        <v>1948</v>
      </c>
      <c r="AA62" s="231">
        <v>52649</v>
      </c>
      <c r="AB62" s="231">
        <v>3760</v>
      </c>
      <c r="AC62" s="231">
        <v>3771</v>
      </c>
      <c r="AD62" s="231">
        <v>43762</v>
      </c>
      <c r="AE62" s="94" t="s">
        <v>1948</v>
      </c>
      <c r="AF62" s="231">
        <v>371585</v>
      </c>
      <c r="AG62" s="231">
        <v>26826</v>
      </c>
      <c r="AH62" s="231">
        <v>924</v>
      </c>
      <c r="AI62" s="231">
        <v>26905</v>
      </c>
      <c r="AJ62" s="231">
        <v>536316</v>
      </c>
      <c r="AK62" s="231">
        <v>297575</v>
      </c>
      <c r="AL62" s="94" t="s">
        <v>2066</v>
      </c>
      <c r="AM62" s="231">
        <v>890561</v>
      </c>
      <c r="AN62" s="231">
        <v>33826</v>
      </c>
      <c r="AO62" s="94" t="s">
        <v>1948</v>
      </c>
      <c r="AP62" s="94" t="s">
        <v>1948</v>
      </c>
      <c r="AQ62" s="231">
        <v>890561</v>
      </c>
      <c r="AR62" s="226">
        <v>0</v>
      </c>
      <c r="AS62" s="39"/>
    </row>
    <row r="63" spans="1:45" x14ac:dyDescent="0.45">
      <c r="A63" s="227">
        <v>61</v>
      </c>
      <c r="B63" s="94" t="s">
        <v>276</v>
      </c>
      <c r="C63" s="94">
        <v>1588799670</v>
      </c>
      <c r="D63" s="94" t="s">
        <v>275</v>
      </c>
      <c r="E63" s="227" t="s">
        <v>2063</v>
      </c>
      <c r="F63" s="227" t="s">
        <v>2063</v>
      </c>
      <c r="G63" s="228">
        <v>45108</v>
      </c>
      <c r="H63" s="228">
        <v>45473</v>
      </c>
      <c r="I63" s="229">
        <v>2024</v>
      </c>
      <c r="J63" s="229">
        <v>42</v>
      </c>
      <c r="K63" s="230">
        <v>2196</v>
      </c>
      <c r="L63" s="94" t="s">
        <v>71</v>
      </c>
      <c r="M63" s="230">
        <v>2196</v>
      </c>
      <c r="N63" s="227">
        <v>6</v>
      </c>
      <c r="O63" s="227" t="s">
        <v>159</v>
      </c>
      <c r="P63" s="94">
        <v>889</v>
      </c>
      <c r="Q63" s="230">
        <v>1307</v>
      </c>
      <c r="R63" s="94" t="s">
        <v>1946</v>
      </c>
      <c r="S63" s="231">
        <v>10539.3</v>
      </c>
      <c r="T63" s="94" t="s">
        <v>1948</v>
      </c>
      <c r="U63" s="231">
        <v>6226.3</v>
      </c>
      <c r="V63" s="231">
        <v>16765.599999999999</v>
      </c>
      <c r="W63" s="231">
        <v>8</v>
      </c>
      <c r="X63" s="231">
        <v>611638.6</v>
      </c>
      <c r="Y63" s="231">
        <v>9230</v>
      </c>
      <c r="Z63" s="231">
        <v>29735</v>
      </c>
      <c r="AA63" s="231">
        <v>81968</v>
      </c>
      <c r="AB63" s="231">
        <v>1198</v>
      </c>
      <c r="AC63" s="231">
        <v>17029</v>
      </c>
      <c r="AD63" s="231">
        <v>19477</v>
      </c>
      <c r="AE63" s="231">
        <v>56674</v>
      </c>
      <c r="AF63" s="231">
        <v>188376</v>
      </c>
      <c r="AG63" s="231">
        <v>5058</v>
      </c>
      <c r="AH63" s="231">
        <v>7440</v>
      </c>
      <c r="AI63" s="231">
        <v>34084</v>
      </c>
      <c r="AJ63" s="231">
        <v>450269</v>
      </c>
      <c r="AK63" s="231">
        <v>144596</v>
      </c>
      <c r="AL63" s="94" t="s">
        <v>2064</v>
      </c>
      <c r="AM63" s="231">
        <v>636217.59999999998</v>
      </c>
      <c r="AN63" s="231">
        <v>24579</v>
      </c>
      <c r="AO63" s="94" t="s">
        <v>1948</v>
      </c>
      <c r="AP63" s="94" t="s">
        <v>1948</v>
      </c>
      <c r="AQ63" s="231">
        <v>636217.59999999998</v>
      </c>
      <c r="AR63" s="226">
        <v>0</v>
      </c>
      <c r="AS63" s="39"/>
    </row>
    <row r="64" spans="1:45" x14ac:dyDescent="0.45">
      <c r="A64" s="227">
        <v>62</v>
      </c>
      <c r="B64" s="94" t="s">
        <v>466</v>
      </c>
      <c r="C64" s="94">
        <v>1639412166</v>
      </c>
      <c r="D64" s="94" t="s">
        <v>465</v>
      </c>
      <c r="E64" s="227" t="s">
        <v>2063</v>
      </c>
      <c r="F64" s="227" t="s">
        <v>2063</v>
      </c>
      <c r="G64" s="228">
        <v>45292</v>
      </c>
      <c r="H64" s="228">
        <v>45657</v>
      </c>
      <c r="I64" s="229">
        <v>2024</v>
      </c>
      <c r="J64" s="229">
        <v>36</v>
      </c>
      <c r="K64" s="230">
        <v>2196</v>
      </c>
      <c r="L64" s="94" t="s">
        <v>71</v>
      </c>
      <c r="M64" s="230">
        <v>2196</v>
      </c>
      <c r="N64" s="227">
        <v>6</v>
      </c>
      <c r="O64" s="227" t="s">
        <v>159</v>
      </c>
      <c r="P64" s="94" t="s">
        <v>1947</v>
      </c>
      <c r="Q64" s="230">
        <v>2196</v>
      </c>
      <c r="R64" s="94" t="s">
        <v>1946</v>
      </c>
      <c r="S64" s="231">
        <v>7280</v>
      </c>
      <c r="T64" s="94" t="s">
        <v>1948</v>
      </c>
      <c r="U64" s="231">
        <v>7346</v>
      </c>
      <c r="V64" s="231">
        <v>14626</v>
      </c>
      <c r="W64" s="231">
        <v>3920</v>
      </c>
      <c r="X64" s="231">
        <v>657877</v>
      </c>
      <c r="Y64" s="94" t="s">
        <v>1948</v>
      </c>
      <c r="Z64" s="94" t="s">
        <v>1948</v>
      </c>
      <c r="AA64" s="231">
        <v>34993</v>
      </c>
      <c r="AB64" s="94" t="s">
        <v>1948</v>
      </c>
      <c r="AC64" s="231">
        <v>8472</v>
      </c>
      <c r="AD64" s="94" t="s">
        <v>1948</v>
      </c>
      <c r="AE64" s="94" t="s">
        <v>1948</v>
      </c>
      <c r="AF64" s="231">
        <v>318263</v>
      </c>
      <c r="AG64" s="94" t="s">
        <v>1948</v>
      </c>
      <c r="AH64" s="231">
        <v>19585</v>
      </c>
      <c r="AI64" s="231">
        <v>80500</v>
      </c>
      <c r="AJ64" s="231">
        <v>461813</v>
      </c>
      <c r="AK64" s="231">
        <v>177518</v>
      </c>
      <c r="AL64" s="94" t="s">
        <v>2066</v>
      </c>
      <c r="AM64" s="231">
        <v>772300</v>
      </c>
      <c r="AN64" s="94" t="s">
        <v>1948</v>
      </c>
      <c r="AO64" s="231">
        <v>107387</v>
      </c>
      <c r="AP64" s="231">
        <v>7036</v>
      </c>
      <c r="AQ64" s="231">
        <v>772300</v>
      </c>
      <c r="AR64" s="226">
        <v>0</v>
      </c>
      <c r="AS64" s="39"/>
    </row>
    <row r="65" spans="1:45" x14ac:dyDescent="0.45">
      <c r="A65" s="227">
        <v>63</v>
      </c>
      <c r="B65" s="94" t="s">
        <v>234</v>
      </c>
      <c r="C65" s="94">
        <v>1972964815</v>
      </c>
      <c r="D65" s="94" t="s">
        <v>233</v>
      </c>
      <c r="E65" s="227" t="s">
        <v>2063</v>
      </c>
      <c r="F65" s="227" t="s">
        <v>2063</v>
      </c>
      <c r="G65" s="228">
        <v>45292</v>
      </c>
      <c r="H65" s="228">
        <v>45657</v>
      </c>
      <c r="I65" s="229">
        <v>2024</v>
      </c>
      <c r="J65" s="229">
        <v>36</v>
      </c>
      <c r="K65" s="230">
        <v>2145</v>
      </c>
      <c r="L65" s="94" t="s">
        <v>71</v>
      </c>
      <c r="M65" s="230">
        <v>2143</v>
      </c>
      <c r="N65" s="227">
        <v>6</v>
      </c>
      <c r="O65" s="227" t="s">
        <v>159</v>
      </c>
      <c r="P65" s="94" t="s">
        <v>1947</v>
      </c>
      <c r="Q65" s="230">
        <v>2143</v>
      </c>
      <c r="R65" s="94">
        <v>2</v>
      </c>
      <c r="S65" s="94" t="s">
        <v>1948</v>
      </c>
      <c r="T65" s="231">
        <v>30982</v>
      </c>
      <c r="U65" s="94" t="s">
        <v>1948</v>
      </c>
      <c r="V65" s="231">
        <v>30982</v>
      </c>
      <c r="W65" s="94" t="s">
        <v>1948</v>
      </c>
      <c r="X65" s="231">
        <v>613683</v>
      </c>
      <c r="Y65" s="94" t="s">
        <v>1948</v>
      </c>
      <c r="Z65" s="94" t="s">
        <v>1948</v>
      </c>
      <c r="AA65" s="94" t="s">
        <v>1948</v>
      </c>
      <c r="AB65" s="94" t="s">
        <v>1948</v>
      </c>
      <c r="AC65" s="94" t="s">
        <v>1948</v>
      </c>
      <c r="AD65" s="231">
        <v>12600</v>
      </c>
      <c r="AE65" s="231">
        <v>42000</v>
      </c>
      <c r="AF65" s="231">
        <v>133525</v>
      </c>
      <c r="AG65" s="94" t="s">
        <v>1948</v>
      </c>
      <c r="AH65" s="231">
        <v>49286</v>
      </c>
      <c r="AI65" s="231">
        <v>78000</v>
      </c>
      <c r="AJ65" s="231">
        <v>315411</v>
      </c>
      <c r="AK65" s="231">
        <v>267290</v>
      </c>
      <c r="AL65" s="94" t="s">
        <v>2064</v>
      </c>
      <c r="AM65" s="231">
        <v>615287</v>
      </c>
      <c r="AN65" s="231">
        <v>1250</v>
      </c>
      <c r="AO65" s="231">
        <v>354</v>
      </c>
      <c r="AP65" s="94" t="s">
        <v>1948</v>
      </c>
      <c r="AQ65" s="231">
        <v>615287</v>
      </c>
      <c r="AR65" s="226">
        <v>0</v>
      </c>
      <c r="AS65" s="39"/>
    </row>
    <row r="66" spans="1:45" x14ac:dyDescent="0.45">
      <c r="A66" s="227">
        <v>64</v>
      </c>
      <c r="B66" s="94" t="s">
        <v>711</v>
      </c>
      <c r="C66" s="94">
        <v>1336292069</v>
      </c>
      <c r="D66" s="94" t="s">
        <v>710</v>
      </c>
      <c r="E66" s="227" t="s">
        <v>2063</v>
      </c>
      <c r="F66" s="227" t="s">
        <v>2063</v>
      </c>
      <c r="G66" s="228">
        <v>45108</v>
      </c>
      <c r="H66" s="228">
        <v>45473</v>
      </c>
      <c r="I66" s="229">
        <v>2024</v>
      </c>
      <c r="J66" s="229">
        <v>42</v>
      </c>
      <c r="K66" s="230">
        <v>1830</v>
      </c>
      <c r="L66" s="94" t="s">
        <v>71</v>
      </c>
      <c r="M66" s="230">
        <v>1826</v>
      </c>
      <c r="N66" s="227">
        <v>6</v>
      </c>
      <c r="O66" s="227" t="s">
        <v>159</v>
      </c>
      <c r="P66" s="230">
        <v>1826</v>
      </c>
      <c r="Q66" s="94" t="s">
        <v>1946</v>
      </c>
      <c r="R66" s="94">
        <v>4</v>
      </c>
      <c r="S66" s="94" t="s">
        <v>1948</v>
      </c>
      <c r="T66" s="94" t="s">
        <v>1948</v>
      </c>
      <c r="U66" s="94" t="s">
        <v>1948</v>
      </c>
      <c r="V66" s="94" t="s">
        <v>1948</v>
      </c>
      <c r="W66" s="94" t="s">
        <v>1948</v>
      </c>
      <c r="X66" s="231">
        <v>655993</v>
      </c>
      <c r="Y66" s="231">
        <v>8557</v>
      </c>
      <c r="Z66" s="231">
        <v>34801</v>
      </c>
      <c r="AA66" s="231">
        <v>41334</v>
      </c>
      <c r="AB66" s="231">
        <v>15446</v>
      </c>
      <c r="AC66" s="94" t="s">
        <v>1948</v>
      </c>
      <c r="AD66" s="231">
        <v>19220</v>
      </c>
      <c r="AE66" s="231">
        <v>76028</v>
      </c>
      <c r="AF66" s="231">
        <v>261214</v>
      </c>
      <c r="AG66" s="231">
        <v>33845</v>
      </c>
      <c r="AH66" s="231">
        <v>9128</v>
      </c>
      <c r="AI66" s="231">
        <v>8850</v>
      </c>
      <c r="AJ66" s="231">
        <v>508423</v>
      </c>
      <c r="AK66" s="231">
        <v>147570</v>
      </c>
      <c r="AL66" s="94" t="s">
        <v>2064</v>
      </c>
      <c r="AM66" s="231">
        <v>697558</v>
      </c>
      <c r="AN66" s="231">
        <v>38348</v>
      </c>
      <c r="AO66" s="94" t="s">
        <v>1948</v>
      </c>
      <c r="AP66" s="231">
        <v>3217</v>
      </c>
      <c r="AQ66" s="231">
        <v>697558</v>
      </c>
      <c r="AR66" s="226">
        <v>0</v>
      </c>
      <c r="AS66" s="39"/>
    </row>
    <row r="67" spans="1:45" x14ac:dyDescent="0.45">
      <c r="A67" s="227">
        <v>65</v>
      </c>
      <c r="B67" s="94" t="s">
        <v>524</v>
      </c>
      <c r="C67" s="94">
        <v>1588799670</v>
      </c>
      <c r="D67" s="94" t="s">
        <v>523</v>
      </c>
      <c r="E67" s="227" t="s">
        <v>2063</v>
      </c>
      <c r="F67" s="227" t="s">
        <v>2063</v>
      </c>
      <c r="G67" s="228">
        <v>45108</v>
      </c>
      <c r="H67" s="228">
        <v>45473</v>
      </c>
      <c r="I67" s="229">
        <v>2024</v>
      </c>
      <c r="J67" s="229">
        <v>42</v>
      </c>
      <c r="K67" s="230">
        <v>1795</v>
      </c>
      <c r="L67" s="94" t="s">
        <v>71</v>
      </c>
      <c r="M67" s="230">
        <v>1795</v>
      </c>
      <c r="N67" s="227">
        <v>6</v>
      </c>
      <c r="O67" s="227" t="s">
        <v>159</v>
      </c>
      <c r="P67" s="94" t="s">
        <v>1947</v>
      </c>
      <c r="Q67" s="230">
        <v>1795</v>
      </c>
      <c r="R67" s="94" t="s">
        <v>1946</v>
      </c>
      <c r="S67" s="231">
        <v>10880</v>
      </c>
      <c r="T67" s="94" t="s">
        <v>1948</v>
      </c>
      <c r="U67" s="231">
        <v>7880</v>
      </c>
      <c r="V67" s="231">
        <v>18760</v>
      </c>
      <c r="W67" s="231">
        <v>574</v>
      </c>
      <c r="X67" s="231">
        <v>605878.59</v>
      </c>
      <c r="Y67" s="231">
        <v>9313.07</v>
      </c>
      <c r="Z67" s="231">
        <v>20118.87</v>
      </c>
      <c r="AA67" s="231">
        <v>87826.76</v>
      </c>
      <c r="AB67" s="231">
        <v>1218.1300000000001</v>
      </c>
      <c r="AC67" s="231">
        <v>17186.52</v>
      </c>
      <c r="AD67" s="231">
        <v>19477.330000000002</v>
      </c>
      <c r="AE67" s="231">
        <v>60712</v>
      </c>
      <c r="AF67" s="231">
        <v>189908.22</v>
      </c>
      <c r="AG67" s="231">
        <v>5058.33</v>
      </c>
      <c r="AH67" s="231">
        <v>7240</v>
      </c>
      <c r="AI67" s="231">
        <v>34084.36</v>
      </c>
      <c r="AJ67" s="231">
        <v>452143.59</v>
      </c>
      <c r="AK67" s="231">
        <v>134401</v>
      </c>
      <c r="AL67" s="94" t="s">
        <v>2066</v>
      </c>
      <c r="AM67" s="231">
        <v>631406.59</v>
      </c>
      <c r="AN67" s="231">
        <v>25528</v>
      </c>
      <c r="AO67" s="94" t="s">
        <v>1948</v>
      </c>
      <c r="AP67" s="94" t="s">
        <v>1948</v>
      </c>
      <c r="AQ67" s="231">
        <v>631406.59</v>
      </c>
      <c r="AR67" s="226">
        <v>0</v>
      </c>
      <c r="AS67" s="39"/>
    </row>
    <row r="68" spans="1:45" x14ac:dyDescent="0.45">
      <c r="A68" s="227">
        <v>66</v>
      </c>
      <c r="B68" s="94" t="s">
        <v>614</v>
      </c>
      <c r="C68" s="94">
        <v>1588799670</v>
      </c>
      <c r="D68" s="94" t="s">
        <v>613</v>
      </c>
      <c r="E68" s="227" t="s">
        <v>2063</v>
      </c>
      <c r="F68" s="227" t="s">
        <v>2063</v>
      </c>
      <c r="G68" s="228">
        <v>45108</v>
      </c>
      <c r="H68" s="228">
        <v>45473</v>
      </c>
      <c r="I68" s="229">
        <v>2024</v>
      </c>
      <c r="J68" s="229">
        <v>42</v>
      </c>
      <c r="K68" s="230">
        <v>1540</v>
      </c>
      <c r="L68" s="94" t="s">
        <v>71</v>
      </c>
      <c r="M68" s="230">
        <v>1540</v>
      </c>
      <c r="N68" s="227">
        <v>6</v>
      </c>
      <c r="O68" s="227" t="s">
        <v>159</v>
      </c>
      <c r="P68" s="94" t="s">
        <v>1947</v>
      </c>
      <c r="Q68" s="230">
        <v>1540</v>
      </c>
      <c r="R68" s="94" t="s">
        <v>1946</v>
      </c>
      <c r="S68" s="231">
        <v>7118</v>
      </c>
      <c r="T68" s="94" t="s">
        <v>1948</v>
      </c>
      <c r="U68" s="231">
        <v>233</v>
      </c>
      <c r="V68" s="231">
        <v>7351</v>
      </c>
      <c r="W68" s="231">
        <v>8</v>
      </c>
      <c r="X68" s="231">
        <v>548758.68000000005</v>
      </c>
      <c r="Y68" s="231">
        <v>9229.0499999999993</v>
      </c>
      <c r="Z68" s="231">
        <v>29025.599999999999</v>
      </c>
      <c r="AA68" s="231">
        <v>74642.27</v>
      </c>
      <c r="AB68" s="231">
        <v>1195.6500000000001</v>
      </c>
      <c r="AC68" s="231">
        <v>17026.580000000002</v>
      </c>
      <c r="AD68" s="231">
        <v>19477.330000000002</v>
      </c>
      <c r="AE68" s="231">
        <v>57400</v>
      </c>
      <c r="AF68" s="231">
        <v>162378.39000000001</v>
      </c>
      <c r="AG68" s="231">
        <v>5058.33</v>
      </c>
      <c r="AH68" s="231">
        <v>7590.12</v>
      </c>
      <c r="AI68" s="231">
        <v>34084.36</v>
      </c>
      <c r="AJ68" s="231">
        <v>417107.68</v>
      </c>
      <c r="AK68" s="231">
        <v>124292</v>
      </c>
      <c r="AL68" s="94" t="s">
        <v>2066</v>
      </c>
      <c r="AM68" s="231">
        <v>568249.68000000005</v>
      </c>
      <c r="AN68" s="231">
        <v>19491</v>
      </c>
      <c r="AO68" s="94" t="s">
        <v>1948</v>
      </c>
      <c r="AP68" s="94" t="s">
        <v>1948</v>
      </c>
      <c r="AQ68" s="231">
        <v>568249.68000000005</v>
      </c>
      <c r="AR68" s="226">
        <v>0</v>
      </c>
      <c r="AS68" s="39"/>
    </row>
    <row r="69" spans="1:45" x14ac:dyDescent="0.45">
      <c r="A69" s="227">
        <v>67</v>
      </c>
      <c r="B69" s="94" t="s">
        <v>642</v>
      </c>
      <c r="C69" s="94">
        <v>1588730881</v>
      </c>
      <c r="D69" s="94" t="s">
        <v>641</v>
      </c>
      <c r="E69" s="227" t="s">
        <v>2063</v>
      </c>
      <c r="F69" s="227" t="s">
        <v>2063</v>
      </c>
      <c r="G69" s="228">
        <v>45292</v>
      </c>
      <c r="H69" s="228">
        <v>45657</v>
      </c>
      <c r="I69" s="229">
        <v>2024</v>
      </c>
      <c r="J69" s="229">
        <v>36</v>
      </c>
      <c r="K69" s="230">
        <v>1464</v>
      </c>
      <c r="L69" s="94" t="s">
        <v>71</v>
      </c>
      <c r="M69" s="230">
        <v>1464</v>
      </c>
      <c r="N69" s="227">
        <v>6</v>
      </c>
      <c r="O69" s="227" t="s">
        <v>159</v>
      </c>
      <c r="P69" s="230">
        <v>1464</v>
      </c>
      <c r="Q69" s="94" t="s">
        <v>1946</v>
      </c>
      <c r="R69" s="94" t="s">
        <v>1946</v>
      </c>
      <c r="S69" s="94" t="s">
        <v>1948</v>
      </c>
      <c r="T69" s="231">
        <v>60000</v>
      </c>
      <c r="U69" s="94" t="s">
        <v>1948</v>
      </c>
      <c r="V69" s="231">
        <v>60000</v>
      </c>
      <c r="W69" s="94" t="s">
        <v>1948</v>
      </c>
      <c r="X69" s="231">
        <v>564387</v>
      </c>
      <c r="Y69" s="94" t="s">
        <v>1948</v>
      </c>
      <c r="Z69" s="94" t="s">
        <v>1948</v>
      </c>
      <c r="AA69" s="94" t="s">
        <v>1948</v>
      </c>
      <c r="AB69" s="94" t="s">
        <v>1948</v>
      </c>
      <c r="AC69" s="94" t="s">
        <v>1948</v>
      </c>
      <c r="AD69" s="231">
        <v>15584</v>
      </c>
      <c r="AE69" s="231">
        <v>56127</v>
      </c>
      <c r="AF69" s="231">
        <v>138752</v>
      </c>
      <c r="AG69" s="231">
        <v>34175</v>
      </c>
      <c r="AH69" s="231">
        <v>16954</v>
      </c>
      <c r="AI69" s="231">
        <v>62331</v>
      </c>
      <c r="AJ69" s="231">
        <v>323923</v>
      </c>
      <c r="AK69" s="231">
        <v>180464</v>
      </c>
      <c r="AL69" s="94" t="s">
        <v>2066</v>
      </c>
      <c r="AM69" s="231">
        <v>566525</v>
      </c>
      <c r="AN69" s="231">
        <v>2138</v>
      </c>
      <c r="AO69" s="94" t="s">
        <v>1948</v>
      </c>
      <c r="AP69" s="94" t="s">
        <v>1948</v>
      </c>
      <c r="AQ69" s="231">
        <v>566525</v>
      </c>
      <c r="AR69" s="226">
        <v>0</v>
      </c>
      <c r="AS69" s="39"/>
    </row>
    <row r="70" spans="1:45" x14ac:dyDescent="0.45">
      <c r="A70" s="227">
        <v>68</v>
      </c>
      <c r="B70" s="94" t="s">
        <v>797</v>
      </c>
      <c r="C70" s="94">
        <v>1215064589</v>
      </c>
      <c r="D70" s="94" t="s">
        <v>796</v>
      </c>
      <c r="E70" s="227" t="s">
        <v>2063</v>
      </c>
      <c r="F70" s="227" t="s">
        <v>2063</v>
      </c>
      <c r="G70" s="228">
        <v>45292</v>
      </c>
      <c r="H70" s="228">
        <v>45657</v>
      </c>
      <c r="I70" s="229">
        <v>2024</v>
      </c>
      <c r="J70" s="229">
        <v>36</v>
      </c>
      <c r="K70" s="230">
        <v>2196</v>
      </c>
      <c r="L70" s="94" t="s">
        <v>71</v>
      </c>
      <c r="M70" s="230">
        <v>2196</v>
      </c>
      <c r="N70" s="227">
        <v>6</v>
      </c>
      <c r="O70" s="227" t="s">
        <v>159</v>
      </c>
      <c r="P70" s="94" t="s">
        <v>1947</v>
      </c>
      <c r="Q70" s="230">
        <v>2196</v>
      </c>
      <c r="R70" s="94" t="s">
        <v>1946</v>
      </c>
      <c r="S70" s="231">
        <v>22177.599999999999</v>
      </c>
      <c r="T70" s="231">
        <v>35261.58</v>
      </c>
      <c r="U70" s="94" t="s">
        <v>1948</v>
      </c>
      <c r="V70" s="231">
        <v>57439.18</v>
      </c>
      <c r="W70" s="231">
        <v>4984.25</v>
      </c>
      <c r="X70" s="231">
        <v>759263.16</v>
      </c>
      <c r="Y70" s="231">
        <v>9558.61</v>
      </c>
      <c r="Z70" s="231">
        <v>8719.86</v>
      </c>
      <c r="AA70" s="231">
        <v>49950.68</v>
      </c>
      <c r="AB70" s="231">
        <v>10959.63</v>
      </c>
      <c r="AC70" s="231">
        <v>6822.33</v>
      </c>
      <c r="AD70" s="231">
        <v>24432.82</v>
      </c>
      <c r="AE70" s="231">
        <v>31101.58</v>
      </c>
      <c r="AF70" s="231">
        <v>228280.15</v>
      </c>
      <c r="AG70" s="231">
        <v>38622.42</v>
      </c>
      <c r="AH70" s="231">
        <v>99209.8</v>
      </c>
      <c r="AI70" s="231">
        <v>10793.95</v>
      </c>
      <c r="AJ70" s="231">
        <v>518451.83</v>
      </c>
      <c r="AK70" s="231">
        <v>178387.9</v>
      </c>
      <c r="AL70" s="94" t="s">
        <v>2066</v>
      </c>
      <c r="AM70" s="231">
        <v>896664.72</v>
      </c>
      <c r="AN70" s="231">
        <v>48346.95</v>
      </c>
      <c r="AO70" s="231">
        <v>85983.2</v>
      </c>
      <c r="AP70" s="231">
        <v>3071.42</v>
      </c>
      <c r="AQ70" s="231">
        <v>896664.72</v>
      </c>
      <c r="AR70" s="226">
        <v>0</v>
      </c>
      <c r="AS70" s="39"/>
    </row>
    <row r="71" spans="1:45" x14ac:dyDescent="0.45">
      <c r="A71" s="227">
        <v>69</v>
      </c>
      <c r="B71" s="94" t="s">
        <v>1496</v>
      </c>
      <c r="C71" s="94">
        <v>1588730881</v>
      </c>
      <c r="D71" s="94" t="s">
        <v>1495</v>
      </c>
      <c r="E71" s="227" t="s">
        <v>2065</v>
      </c>
      <c r="F71" s="227" t="s">
        <v>2065</v>
      </c>
      <c r="G71" s="228">
        <v>45292</v>
      </c>
      <c r="H71" s="228">
        <v>45657</v>
      </c>
      <c r="I71" s="229">
        <v>2024</v>
      </c>
      <c r="J71" s="229">
        <v>36</v>
      </c>
      <c r="K71" s="230">
        <v>2196</v>
      </c>
      <c r="L71" s="94" t="s">
        <v>71</v>
      </c>
      <c r="M71" s="230">
        <v>2196</v>
      </c>
      <c r="N71" s="227">
        <v>6</v>
      </c>
      <c r="O71" s="227" t="s">
        <v>1241</v>
      </c>
      <c r="P71" s="230">
        <v>2196</v>
      </c>
      <c r="Q71" s="94" t="s">
        <v>1946</v>
      </c>
      <c r="R71" s="94" t="s">
        <v>1946</v>
      </c>
      <c r="S71" s="94" t="s">
        <v>1948</v>
      </c>
      <c r="T71" s="231">
        <v>60000</v>
      </c>
      <c r="U71" s="94" t="s">
        <v>1948</v>
      </c>
      <c r="V71" s="231">
        <v>60000</v>
      </c>
      <c r="W71" s="94" t="s">
        <v>1948</v>
      </c>
      <c r="X71" s="231">
        <v>835766</v>
      </c>
      <c r="Y71" s="94" t="s">
        <v>1948</v>
      </c>
      <c r="Z71" s="94" t="s">
        <v>1948</v>
      </c>
      <c r="AA71" s="94" t="s">
        <v>1948</v>
      </c>
      <c r="AB71" s="94" t="s">
        <v>1948</v>
      </c>
      <c r="AC71" s="94" t="s">
        <v>1948</v>
      </c>
      <c r="AD71" s="231">
        <v>22463</v>
      </c>
      <c r="AE71" s="231">
        <v>82802</v>
      </c>
      <c r="AF71" s="231">
        <v>264945</v>
      </c>
      <c r="AG71" s="231">
        <v>34175</v>
      </c>
      <c r="AH71" s="231">
        <v>23216</v>
      </c>
      <c r="AI71" s="231">
        <v>62331</v>
      </c>
      <c r="AJ71" s="231">
        <v>489932</v>
      </c>
      <c r="AK71" s="231">
        <v>285834</v>
      </c>
      <c r="AL71" s="94" t="s">
        <v>2066</v>
      </c>
      <c r="AM71" s="231">
        <v>844675</v>
      </c>
      <c r="AN71" s="231">
        <v>8909</v>
      </c>
      <c r="AO71" s="94" t="s">
        <v>1948</v>
      </c>
      <c r="AP71" s="94" t="s">
        <v>1948</v>
      </c>
      <c r="AQ71" s="231">
        <v>844675</v>
      </c>
      <c r="AR71" s="226">
        <v>0</v>
      </c>
      <c r="AS71" s="39"/>
    </row>
    <row r="72" spans="1:45" x14ac:dyDescent="0.45">
      <c r="A72" s="227">
        <v>70</v>
      </c>
      <c r="B72" s="94" t="s">
        <v>1381</v>
      </c>
      <c r="C72" s="94">
        <v>1447847793</v>
      </c>
      <c r="D72" s="94" t="s">
        <v>1380</v>
      </c>
      <c r="E72" s="227" t="s">
        <v>2065</v>
      </c>
      <c r="F72" s="227" t="s">
        <v>2065</v>
      </c>
      <c r="G72" s="228">
        <v>45292</v>
      </c>
      <c r="H72" s="228">
        <v>45657</v>
      </c>
      <c r="I72" s="229">
        <v>2024</v>
      </c>
      <c r="J72" s="229">
        <v>36</v>
      </c>
      <c r="K72" s="230">
        <v>2108</v>
      </c>
      <c r="L72" s="94" t="s">
        <v>71</v>
      </c>
      <c r="M72" s="230">
        <v>2108</v>
      </c>
      <c r="N72" s="227">
        <v>6</v>
      </c>
      <c r="O72" s="227" t="s">
        <v>1241</v>
      </c>
      <c r="P72" s="94" t="s">
        <v>1947</v>
      </c>
      <c r="Q72" s="230">
        <v>2108</v>
      </c>
      <c r="R72" s="94" t="s">
        <v>1946</v>
      </c>
      <c r="S72" s="231">
        <v>25213</v>
      </c>
      <c r="T72" s="231">
        <v>78000</v>
      </c>
      <c r="U72" s="94" t="s">
        <v>1948</v>
      </c>
      <c r="V72" s="231">
        <v>103213</v>
      </c>
      <c r="W72" s="94" t="s">
        <v>1948</v>
      </c>
      <c r="X72" s="231">
        <v>669919</v>
      </c>
      <c r="Y72" s="231">
        <v>1081</v>
      </c>
      <c r="Z72" s="231">
        <v>483</v>
      </c>
      <c r="AA72" s="231">
        <v>3830</v>
      </c>
      <c r="AB72" s="231">
        <v>30</v>
      </c>
      <c r="AC72" s="231">
        <v>797</v>
      </c>
      <c r="AD72" s="231">
        <v>26964</v>
      </c>
      <c r="AE72" s="231">
        <v>54393</v>
      </c>
      <c r="AF72" s="231">
        <v>240383</v>
      </c>
      <c r="AG72" s="231">
        <v>62375</v>
      </c>
      <c r="AH72" s="231">
        <v>38148</v>
      </c>
      <c r="AI72" s="231">
        <v>39386</v>
      </c>
      <c r="AJ72" s="231">
        <v>467870</v>
      </c>
      <c r="AK72" s="231">
        <v>98836</v>
      </c>
      <c r="AL72" s="94" t="s">
        <v>2066</v>
      </c>
      <c r="AM72" s="231">
        <v>706833</v>
      </c>
      <c r="AN72" s="231">
        <v>36914</v>
      </c>
      <c r="AO72" s="94" t="s">
        <v>1948</v>
      </c>
      <c r="AP72" s="94" t="s">
        <v>1948</v>
      </c>
      <c r="AQ72" s="231">
        <v>706833</v>
      </c>
      <c r="AR72" s="226">
        <v>0</v>
      </c>
      <c r="AS72" s="39"/>
    </row>
    <row r="73" spans="1:45" x14ac:dyDescent="0.45">
      <c r="A73" s="227">
        <v>71</v>
      </c>
      <c r="B73" s="94" t="s">
        <v>1768</v>
      </c>
      <c r="C73" s="94">
        <v>1659952794</v>
      </c>
      <c r="D73" s="94" t="s">
        <v>1767</v>
      </c>
      <c r="E73" s="227" t="s">
        <v>2065</v>
      </c>
      <c r="F73" s="227" t="s">
        <v>2065</v>
      </c>
      <c r="G73" s="228">
        <v>45292</v>
      </c>
      <c r="H73" s="228">
        <v>45657</v>
      </c>
      <c r="I73" s="229">
        <v>2024</v>
      </c>
      <c r="J73" s="229">
        <v>36</v>
      </c>
      <c r="K73" s="230">
        <v>1621</v>
      </c>
      <c r="L73" s="94" t="s">
        <v>71</v>
      </c>
      <c r="M73" s="230">
        <v>1621</v>
      </c>
      <c r="N73" s="227">
        <v>6</v>
      </c>
      <c r="O73" s="227" t="s">
        <v>1241</v>
      </c>
      <c r="P73" s="94" t="s">
        <v>1947</v>
      </c>
      <c r="Q73" s="230">
        <v>1621</v>
      </c>
      <c r="R73" s="94" t="s">
        <v>1946</v>
      </c>
      <c r="S73" s="231">
        <v>25213</v>
      </c>
      <c r="T73" s="231">
        <v>78000</v>
      </c>
      <c r="U73" s="94" t="s">
        <v>1948</v>
      </c>
      <c r="V73" s="231">
        <v>103213</v>
      </c>
      <c r="W73" s="94" t="s">
        <v>1948</v>
      </c>
      <c r="X73" s="231">
        <v>734760</v>
      </c>
      <c r="Y73" s="231">
        <v>1081</v>
      </c>
      <c r="Z73" s="231">
        <v>3517</v>
      </c>
      <c r="AA73" s="231">
        <v>6416</v>
      </c>
      <c r="AB73" s="231">
        <v>1318</v>
      </c>
      <c r="AC73" s="231">
        <v>797</v>
      </c>
      <c r="AD73" s="231">
        <v>26964</v>
      </c>
      <c r="AE73" s="231">
        <v>95457</v>
      </c>
      <c r="AF73" s="231">
        <v>255798</v>
      </c>
      <c r="AG73" s="231">
        <v>90106</v>
      </c>
      <c r="AH73" s="231">
        <v>38142</v>
      </c>
      <c r="AI73" s="231">
        <v>39386</v>
      </c>
      <c r="AJ73" s="231">
        <v>558982</v>
      </c>
      <c r="AK73" s="231">
        <v>72565</v>
      </c>
      <c r="AL73" s="94" t="s">
        <v>2066</v>
      </c>
      <c r="AM73" s="231">
        <v>767906</v>
      </c>
      <c r="AN73" s="231">
        <v>33146</v>
      </c>
      <c r="AO73" s="94" t="s">
        <v>1948</v>
      </c>
      <c r="AP73" s="94" t="s">
        <v>1948</v>
      </c>
      <c r="AQ73" s="231">
        <v>767906</v>
      </c>
      <c r="AR73" s="226">
        <v>0</v>
      </c>
      <c r="AS73" s="39"/>
    </row>
    <row r="74" spans="1:45" x14ac:dyDescent="0.45">
      <c r="A74" s="227">
        <v>73</v>
      </c>
      <c r="B74" s="94" t="s">
        <v>456</v>
      </c>
      <c r="C74" s="94">
        <v>1124653126</v>
      </c>
      <c r="D74" s="94" t="s">
        <v>455</v>
      </c>
      <c r="E74" s="227" t="s">
        <v>2063</v>
      </c>
      <c r="F74" s="227" t="s">
        <v>2063</v>
      </c>
      <c r="G74" s="228">
        <v>45108</v>
      </c>
      <c r="H74" s="228">
        <v>45473</v>
      </c>
      <c r="I74" s="229">
        <v>2024</v>
      </c>
      <c r="J74" s="229">
        <v>42</v>
      </c>
      <c r="K74" s="230">
        <v>2150</v>
      </c>
      <c r="L74" s="94" t="s">
        <v>71</v>
      </c>
      <c r="M74" s="230">
        <v>2150</v>
      </c>
      <c r="N74" s="227">
        <v>6</v>
      </c>
      <c r="O74" s="227" t="s">
        <v>159</v>
      </c>
      <c r="P74" s="94" t="s">
        <v>1947</v>
      </c>
      <c r="Q74" s="230">
        <v>2150</v>
      </c>
      <c r="R74" s="94" t="s">
        <v>1946</v>
      </c>
      <c r="S74" s="231">
        <v>5080</v>
      </c>
      <c r="T74" s="94" t="s">
        <v>1948</v>
      </c>
      <c r="U74" s="231">
        <v>12405</v>
      </c>
      <c r="V74" s="231">
        <v>17485</v>
      </c>
      <c r="W74" s="231">
        <v>8175</v>
      </c>
      <c r="X74" s="231">
        <v>707118</v>
      </c>
      <c r="Y74" s="94" t="s">
        <v>1948</v>
      </c>
      <c r="Z74" s="231">
        <v>6294</v>
      </c>
      <c r="AA74" s="231">
        <v>26775</v>
      </c>
      <c r="AB74" s="94" t="s">
        <v>1948</v>
      </c>
      <c r="AC74" s="94" t="s">
        <v>1948</v>
      </c>
      <c r="AD74" s="231">
        <v>19114</v>
      </c>
      <c r="AE74" s="231">
        <v>59884</v>
      </c>
      <c r="AF74" s="231">
        <v>254765</v>
      </c>
      <c r="AG74" s="94" t="s">
        <v>1948</v>
      </c>
      <c r="AH74" s="231">
        <v>26939</v>
      </c>
      <c r="AI74" s="94" t="s">
        <v>1948</v>
      </c>
      <c r="AJ74" s="231">
        <v>393771</v>
      </c>
      <c r="AK74" s="231">
        <v>287687</v>
      </c>
      <c r="AL74" s="94" t="s">
        <v>2066</v>
      </c>
      <c r="AM74" s="231">
        <v>731851</v>
      </c>
      <c r="AN74" s="231">
        <v>24733</v>
      </c>
      <c r="AO74" s="94" t="s">
        <v>1948</v>
      </c>
      <c r="AP74" s="94" t="s">
        <v>1948</v>
      </c>
      <c r="AQ74" s="231">
        <v>731851</v>
      </c>
      <c r="AR74" s="226">
        <v>0</v>
      </c>
      <c r="AS74" s="39"/>
    </row>
    <row r="75" spans="1:45" x14ac:dyDescent="0.45">
      <c r="A75" s="227">
        <v>75</v>
      </c>
      <c r="B75" s="94" t="s">
        <v>638</v>
      </c>
      <c r="C75" s="94">
        <v>1124653126</v>
      </c>
      <c r="D75" s="94" t="s">
        <v>637</v>
      </c>
      <c r="E75" s="227" t="s">
        <v>2063</v>
      </c>
      <c r="F75" s="227" t="s">
        <v>2063</v>
      </c>
      <c r="G75" s="228">
        <v>45108</v>
      </c>
      <c r="H75" s="228">
        <v>45473</v>
      </c>
      <c r="I75" s="229">
        <v>2024</v>
      </c>
      <c r="J75" s="229">
        <v>42</v>
      </c>
      <c r="K75" s="230">
        <v>2189</v>
      </c>
      <c r="L75" s="94" t="s">
        <v>71</v>
      </c>
      <c r="M75" s="230">
        <v>2189</v>
      </c>
      <c r="N75" s="227">
        <v>6</v>
      </c>
      <c r="O75" s="227" t="s">
        <v>159</v>
      </c>
      <c r="P75" s="94" t="s">
        <v>1947</v>
      </c>
      <c r="Q75" s="230">
        <v>2189</v>
      </c>
      <c r="R75" s="94" t="s">
        <v>1946</v>
      </c>
      <c r="S75" s="231">
        <v>5341</v>
      </c>
      <c r="T75" s="94" t="s">
        <v>1948</v>
      </c>
      <c r="U75" s="231">
        <v>12632</v>
      </c>
      <c r="V75" s="231">
        <v>17973</v>
      </c>
      <c r="W75" s="231">
        <v>7946</v>
      </c>
      <c r="X75" s="231">
        <v>801368</v>
      </c>
      <c r="Y75" s="94" t="s">
        <v>1948</v>
      </c>
      <c r="Z75" s="231">
        <v>4497</v>
      </c>
      <c r="AA75" s="231">
        <v>34507</v>
      </c>
      <c r="AB75" s="231">
        <v>2217</v>
      </c>
      <c r="AC75" s="94" t="s">
        <v>1948</v>
      </c>
      <c r="AD75" s="231">
        <v>19110</v>
      </c>
      <c r="AE75" s="231">
        <v>42592</v>
      </c>
      <c r="AF75" s="231">
        <v>326833</v>
      </c>
      <c r="AG75" s="231">
        <v>20994</v>
      </c>
      <c r="AH75" s="231">
        <v>26946</v>
      </c>
      <c r="AI75" s="94" t="s">
        <v>1948</v>
      </c>
      <c r="AJ75" s="231">
        <v>477696</v>
      </c>
      <c r="AK75" s="231">
        <v>297753</v>
      </c>
      <c r="AL75" s="94" t="s">
        <v>2064</v>
      </c>
      <c r="AM75" s="231">
        <v>818294</v>
      </c>
      <c r="AN75" s="231">
        <v>16926</v>
      </c>
      <c r="AO75" s="94" t="s">
        <v>1948</v>
      </c>
      <c r="AP75" s="94" t="s">
        <v>1948</v>
      </c>
      <c r="AQ75" s="231">
        <v>818294</v>
      </c>
      <c r="AR75" s="226">
        <v>0</v>
      </c>
      <c r="AS75" s="39"/>
    </row>
    <row r="76" spans="1:45" x14ac:dyDescent="0.45">
      <c r="A76" s="227">
        <v>76</v>
      </c>
      <c r="B76" s="94" t="s">
        <v>1822</v>
      </c>
      <c r="C76" s="94">
        <v>1275700239</v>
      </c>
      <c r="D76" s="94" t="s">
        <v>1821</v>
      </c>
      <c r="E76" s="227" t="s">
        <v>2065</v>
      </c>
      <c r="F76" s="227" t="s">
        <v>2065</v>
      </c>
      <c r="G76" s="228">
        <v>45292</v>
      </c>
      <c r="H76" s="228">
        <v>45657</v>
      </c>
      <c r="I76" s="229">
        <v>2024</v>
      </c>
      <c r="J76" s="229">
        <v>36</v>
      </c>
      <c r="K76" s="230">
        <v>1667</v>
      </c>
      <c r="L76" s="94" t="s">
        <v>71</v>
      </c>
      <c r="M76" s="230">
        <v>1667</v>
      </c>
      <c r="N76" s="227">
        <v>6</v>
      </c>
      <c r="O76" s="227" t="s">
        <v>1241</v>
      </c>
      <c r="P76" s="94">
        <v>31</v>
      </c>
      <c r="Q76" s="230">
        <v>1636</v>
      </c>
      <c r="R76" s="94" t="s">
        <v>1946</v>
      </c>
      <c r="S76" s="94" t="s">
        <v>1948</v>
      </c>
      <c r="T76" s="231">
        <v>58228.54</v>
      </c>
      <c r="U76" s="231">
        <v>5029.95</v>
      </c>
      <c r="V76" s="231">
        <v>63258.49</v>
      </c>
      <c r="W76" s="231">
        <v>5232.66</v>
      </c>
      <c r="X76" s="231">
        <v>718029.42</v>
      </c>
      <c r="Y76" s="231">
        <v>2505.4</v>
      </c>
      <c r="Z76" s="231">
        <v>6851.06</v>
      </c>
      <c r="AA76" s="231">
        <v>35161.17</v>
      </c>
      <c r="AB76" s="94" t="s">
        <v>1948</v>
      </c>
      <c r="AC76" s="231">
        <v>4489.32</v>
      </c>
      <c r="AD76" s="231">
        <v>20343.400000000001</v>
      </c>
      <c r="AE76" s="231">
        <v>74671.399999999994</v>
      </c>
      <c r="AF76" s="231">
        <v>242473.74</v>
      </c>
      <c r="AG76" s="94" t="s">
        <v>1948</v>
      </c>
      <c r="AH76" s="231">
        <v>7110.03</v>
      </c>
      <c r="AI76" s="231">
        <v>62187.78</v>
      </c>
      <c r="AJ76" s="231">
        <v>455793.3</v>
      </c>
      <c r="AK76" s="231">
        <v>193744.97</v>
      </c>
      <c r="AL76" s="94" t="s">
        <v>2066</v>
      </c>
      <c r="AM76" s="231">
        <v>872161.02</v>
      </c>
      <c r="AN76" s="231">
        <v>39586.11</v>
      </c>
      <c r="AO76" s="231">
        <v>115798.82</v>
      </c>
      <c r="AP76" s="231">
        <v>-1253.33</v>
      </c>
      <c r="AQ76" s="231">
        <v>872161.02</v>
      </c>
      <c r="AR76" s="226">
        <v>0</v>
      </c>
      <c r="AS76" s="39"/>
    </row>
    <row r="77" spans="1:45" x14ac:dyDescent="0.45">
      <c r="A77" s="227">
        <v>77</v>
      </c>
      <c r="B77" s="94" t="s">
        <v>1638</v>
      </c>
      <c r="C77" s="94">
        <v>1124192364</v>
      </c>
      <c r="D77" s="94" t="s">
        <v>1637</v>
      </c>
      <c r="E77" s="227" t="s">
        <v>2065</v>
      </c>
      <c r="F77" s="227" t="s">
        <v>2065</v>
      </c>
      <c r="G77" s="228">
        <v>45292</v>
      </c>
      <c r="H77" s="228">
        <v>45657</v>
      </c>
      <c r="I77" s="229">
        <v>2024</v>
      </c>
      <c r="J77" s="229">
        <v>36</v>
      </c>
      <c r="K77" s="230">
        <v>2185</v>
      </c>
      <c r="L77" s="94" t="s">
        <v>71</v>
      </c>
      <c r="M77" s="230">
        <v>2185</v>
      </c>
      <c r="N77" s="227">
        <v>6</v>
      </c>
      <c r="O77" s="227" t="s">
        <v>1241</v>
      </c>
      <c r="P77" s="94" t="s">
        <v>1947</v>
      </c>
      <c r="Q77" s="230">
        <v>2185</v>
      </c>
      <c r="R77" s="94" t="s">
        <v>1946</v>
      </c>
      <c r="S77" s="231">
        <v>9313</v>
      </c>
      <c r="T77" s="94" t="s">
        <v>1948</v>
      </c>
      <c r="U77" s="231">
        <v>5706</v>
      </c>
      <c r="V77" s="231">
        <v>15019</v>
      </c>
      <c r="W77" s="231">
        <v>75</v>
      </c>
      <c r="X77" s="231">
        <v>778038</v>
      </c>
      <c r="Y77" s="231">
        <v>546</v>
      </c>
      <c r="Z77" s="231">
        <v>4293</v>
      </c>
      <c r="AA77" s="231">
        <v>25153</v>
      </c>
      <c r="AB77" s="231">
        <v>1003</v>
      </c>
      <c r="AC77" s="231">
        <v>4493</v>
      </c>
      <c r="AD77" s="231">
        <v>9323</v>
      </c>
      <c r="AE77" s="231">
        <v>73356</v>
      </c>
      <c r="AF77" s="231">
        <v>374189</v>
      </c>
      <c r="AG77" s="231">
        <v>17134</v>
      </c>
      <c r="AH77" s="231">
        <v>28738</v>
      </c>
      <c r="AI77" s="231">
        <v>74804</v>
      </c>
      <c r="AJ77" s="231">
        <v>613032</v>
      </c>
      <c r="AK77" s="231">
        <v>149912</v>
      </c>
      <c r="AL77" s="94" t="s">
        <v>2066</v>
      </c>
      <c r="AM77" s="231">
        <v>945512</v>
      </c>
      <c r="AN77" s="231">
        <v>39426</v>
      </c>
      <c r="AO77" s="231">
        <v>128048</v>
      </c>
      <c r="AP77" s="94" t="s">
        <v>1948</v>
      </c>
      <c r="AQ77" s="231">
        <v>945512</v>
      </c>
      <c r="AR77" s="226">
        <v>0</v>
      </c>
      <c r="AS77" s="39"/>
    </row>
    <row r="78" spans="1:45" x14ac:dyDescent="0.45">
      <c r="A78" s="227">
        <v>78</v>
      </c>
      <c r="B78" s="94" t="s">
        <v>508</v>
      </c>
      <c r="C78" s="94">
        <v>1841330065</v>
      </c>
      <c r="D78" s="94" t="s">
        <v>507</v>
      </c>
      <c r="E78" s="227" t="s">
        <v>2063</v>
      </c>
      <c r="F78" s="227" t="s">
        <v>2063</v>
      </c>
      <c r="G78" s="228">
        <v>45292</v>
      </c>
      <c r="H78" s="228">
        <v>45657</v>
      </c>
      <c r="I78" s="229">
        <v>2024</v>
      </c>
      <c r="J78" s="229">
        <v>36</v>
      </c>
      <c r="K78" s="230">
        <v>2195</v>
      </c>
      <c r="L78" s="94" t="s">
        <v>71</v>
      </c>
      <c r="M78" s="230">
        <v>2195</v>
      </c>
      <c r="N78" s="227">
        <v>6</v>
      </c>
      <c r="O78" s="227" t="s">
        <v>159</v>
      </c>
      <c r="P78" s="230">
        <v>2195</v>
      </c>
      <c r="Q78" s="94" t="s">
        <v>1946</v>
      </c>
      <c r="R78" s="94" t="s">
        <v>1946</v>
      </c>
      <c r="S78" s="231">
        <v>51.88</v>
      </c>
      <c r="T78" s="231">
        <v>52919.53</v>
      </c>
      <c r="U78" s="231">
        <v>13339.17</v>
      </c>
      <c r="V78" s="231">
        <v>66310.58</v>
      </c>
      <c r="W78" s="231">
        <v>5200.21</v>
      </c>
      <c r="X78" s="231">
        <v>654300.15</v>
      </c>
      <c r="Y78" s="231">
        <v>1236.21</v>
      </c>
      <c r="Z78" s="231">
        <v>3132.6</v>
      </c>
      <c r="AA78" s="231">
        <v>42983.48</v>
      </c>
      <c r="AB78" s="94" t="s">
        <v>1948</v>
      </c>
      <c r="AC78" s="231">
        <v>12239.6</v>
      </c>
      <c r="AD78" s="231">
        <v>13477.5</v>
      </c>
      <c r="AE78" s="231">
        <v>34435</v>
      </c>
      <c r="AF78" s="231">
        <v>236852.37</v>
      </c>
      <c r="AG78" s="94" t="s">
        <v>1948</v>
      </c>
      <c r="AH78" s="231">
        <v>22692.62</v>
      </c>
      <c r="AI78" s="231">
        <v>72717.27</v>
      </c>
      <c r="AJ78" s="231">
        <v>439766.65</v>
      </c>
      <c r="AK78" s="231">
        <v>143022.71</v>
      </c>
      <c r="AL78" s="94" t="s">
        <v>2066</v>
      </c>
      <c r="AM78" s="231">
        <v>791267.72</v>
      </c>
      <c r="AN78" s="231">
        <v>40791.9</v>
      </c>
      <c r="AO78" s="231">
        <v>96175.67</v>
      </c>
      <c r="AP78" s="94" t="s">
        <v>1948</v>
      </c>
      <c r="AQ78" s="231">
        <v>791267.72</v>
      </c>
      <c r="AR78" s="226">
        <v>0</v>
      </c>
      <c r="AS78" s="39"/>
    </row>
    <row r="79" spans="1:45" x14ac:dyDescent="0.45">
      <c r="A79" s="227">
        <v>79</v>
      </c>
      <c r="B79" s="94" t="s">
        <v>1109</v>
      </c>
      <c r="C79" s="94">
        <v>1538385729</v>
      </c>
      <c r="D79" s="94" t="s">
        <v>1108</v>
      </c>
      <c r="E79" s="227" t="s">
        <v>2063</v>
      </c>
      <c r="F79" s="227" t="s">
        <v>2063</v>
      </c>
      <c r="G79" s="228">
        <v>45292</v>
      </c>
      <c r="H79" s="228">
        <v>45657</v>
      </c>
      <c r="I79" s="229">
        <v>2024</v>
      </c>
      <c r="J79" s="229">
        <v>36</v>
      </c>
      <c r="K79" s="230">
        <v>1271</v>
      </c>
      <c r="L79" s="94" t="s">
        <v>71</v>
      </c>
      <c r="M79" s="230">
        <v>1271</v>
      </c>
      <c r="N79" s="227">
        <v>6</v>
      </c>
      <c r="O79" s="227" t="s">
        <v>159</v>
      </c>
      <c r="P79" s="230">
        <v>1271</v>
      </c>
      <c r="Q79" s="94" t="s">
        <v>1946</v>
      </c>
      <c r="R79" s="94" t="s">
        <v>1946</v>
      </c>
      <c r="S79" s="94" t="s">
        <v>1948</v>
      </c>
      <c r="T79" s="231">
        <v>57955</v>
      </c>
      <c r="U79" s="94" t="s">
        <v>1948</v>
      </c>
      <c r="V79" s="231">
        <v>57955</v>
      </c>
      <c r="W79" s="94" t="s">
        <v>1948</v>
      </c>
      <c r="X79" s="231">
        <v>589411</v>
      </c>
      <c r="Y79" s="94" t="s">
        <v>1948</v>
      </c>
      <c r="Z79" s="231">
        <v>4784</v>
      </c>
      <c r="AA79" s="231">
        <v>26097</v>
      </c>
      <c r="AB79" s="94" t="s">
        <v>1948</v>
      </c>
      <c r="AC79" s="231">
        <v>10727</v>
      </c>
      <c r="AD79" s="231">
        <v>12060</v>
      </c>
      <c r="AE79" s="231">
        <v>38349</v>
      </c>
      <c r="AF79" s="231">
        <v>209175</v>
      </c>
      <c r="AG79" s="94" t="s">
        <v>1948</v>
      </c>
      <c r="AH79" s="231">
        <v>11100</v>
      </c>
      <c r="AI79" s="231">
        <v>114265</v>
      </c>
      <c r="AJ79" s="231">
        <v>426557</v>
      </c>
      <c r="AK79" s="231">
        <v>104899</v>
      </c>
      <c r="AL79" s="94" t="s">
        <v>2066</v>
      </c>
      <c r="AM79" s="231">
        <v>617238</v>
      </c>
      <c r="AN79" s="231">
        <v>27827</v>
      </c>
      <c r="AO79" s="94" t="s">
        <v>1948</v>
      </c>
      <c r="AP79" s="94" t="s">
        <v>1948</v>
      </c>
      <c r="AQ79" s="231">
        <v>617238</v>
      </c>
      <c r="AR79" s="226">
        <v>0</v>
      </c>
      <c r="AS79" s="39"/>
    </row>
    <row r="80" spans="1:45" x14ac:dyDescent="0.45">
      <c r="A80" s="227">
        <v>80</v>
      </c>
      <c r="B80" s="94" t="s">
        <v>624</v>
      </c>
      <c r="C80" s="94">
        <v>1639220163</v>
      </c>
      <c r="D80" s="94" t="s">
        <v>623</v>
      </c>
      <c r="E80" s="227" t="s">
        <v>2063</v>
      </c>
      <c r="F80" s="227" t="s">
        <v>2063</v>
      </c>
      <c r="G80" s="228">
        <v>45108</v>
      </c>
      <c r="H80" s="228">
        <v>45473</v>
      </c>
      <c r="I80" s="229">
        <v>2024</v>
      </c>
      <c r="J80" s="229">
        <v>42</v>
      </c>
      <c r="K80" s="230">
        <v>1774</v>
      </c>
      <c r="L80" s="94" t="s">
        <v>71</v>
      </c>
      <c r="M80" s="230">
        <v>1717</v>
      </c>
      <c r="N80" s="227">
        <v>6</v>
      </c>
      <c r="O80" s="227" t="s">
        <v>159</v>
      </c>
      <c r="P80" s="94">
        <v>807</v>
      </c>
      <c r="Q80" s="94">
        <v>910</v>
      </c>
      <c r="R80" s="94">
        <v>57</v>
      </c>
      <c r="S80" s="94" t="s">
        <v>1948</v>
      </c>
      <c r="T80" s="94" t="s">
        <v>1948</v>
      </c>
      <c r="U80" s="94" t="s">
        <v>1948</v>
      </c>
      <c r="V80" s="94" t="s">
        <v>1948</v>
      </c>
      <c r="W80" s="94" t="s">
        <v>1948</v>
      </c>
      <c r="X80" s="231">
        <v>619001.76</v>
      </c>
      <c r="Y80" s="231">
        <v>7207.49</v>
      </c>
      <c r="Z80" s="231">
        <v>48625.760000000002</v>
      </c>
      <c r="AA80" s="231">
        <v>31184.89</v>
      </c>
      <c r="AB80" s="231">
        <v>19915.22</v>
      </c>
      <c r="AC80" s="94" t="s">
        <v>1948</v>
      </c>
      <c r="AD80" s="231">
        <v>21334.84</v>
      </c>
      <c r="AE80" s="231">
        <v>144785.97</v>
      </c>
      <c r="AF80" s="231">
        <v>109384</v>
      </c>
      <c r="AG80" s="231">
        <v>57740.480000000003</v>
      </c>
      <c r="AH80" s="231">
        <v>9798.64</v>
      </c>
      <c r="AI80" s="231">
        <v>8649.59</v>
      </c>
      <c r="AJ80" s="231">
        <v>458626.88</v>
      </c>
      <c r="AK80" s="231">
        <v>160374.88</v>
      </c>
      <c r="AL80" s="94" t="s">
        <v>2064</v>
      </c>
      <c r="AM80" s="231">
        <v>657312.15</v>
      </c>
      <c r="AN80" s="231">
        <v>35833.06</v>
      </c>
      <c r="AO80" s="94" t="s">
        <v>1948</v>
      </c>
      <c r="AP80" s="231">
        <v>2477.33</v>
      </c>
      <c r="AQ80" s="231">
        <v>657312.15</v>
      </c>
      <c r="AR80" s="226">
        <v>0</v>
      </c>
      <c r="AS80" s="39"/>
    </row>
    <row r="81" spans="1:45" x14ac:dyDescent="0.45">
      <c r="A81" s="227">
        <v>81</v>
      </c>
      <c r="B81" s="94" t="s">
        <v>488</v>
      </c>
      <c r="C81" s="94">
        <v>1801167630</v>
      </c>
      <c r="D81" s="94" t="s">
        <v>487</v>
      </c>
      <c r="E81" s="227" t="s">
        <v>2063</v>
      </c>
      <c r="F81" s="227" t="s">
        <v>2063</v>
      </c>
      <c r="G81" s="228">
        <v>45292</v>
      </c>
      <c r="H81" s="228">
        <v>45657</v>
      </c>
      <c r="I81" s="229">
        <v>2024</v>
      </c>
      <c r="J81" s="229">
        <v>36</v>
      </c>
      <c r="K81" s="230">
        <v>2196</v>
      </c>
      <c r="L81" s="94" t="s">
        <v>71</v>
      </c>
      <c r="M81" s="230">
        <v>2196</v>
      </c>
      <c r="N81" s="227">
        <v>6</v>
      </c>
      <c r="O81" s="227" t="s">
        <v>159</v>
      </c>
      <c r="P81" s="230">
        <v>2196</v>
      </c>
      <c r="Q81" s="94" t="s">
        <v>1946</v>
      </c>
      <c r="R81" s="94" t="s">
        <v>1946</v>
      </c>
      <c r="S81" s="231">
        <v>7206</v>
      </c>
      <c r="T81" s="94" t="s">
        <v>1948</v>
      </c>
      <c r="U81" s="231">
        <v>11268</v>
      </c>
      <c r="V81" s="231">
        <v>18474</v>
      </c>
      <c r="W81" s="231">
        <v>5602</v>
      </c>
      <c r="X81" s="231">
        <v>596110</v>
      </c>
      <c r="Y81" s="231">
        <v>388</v>
      </c>
      <c r="Z81" s="231">
        <v>4214</v>
      </c>
      <c r="AA81" s="231">
        <v>28336</v>
      </c>
      <c r="AB81" s="94" t="s">
        <v>1948</v>
      </c>
      <c r="AC81" s="231">
        <v>5251</v>
      </c>
      <c r="AD81" s="231">
        <v>37513</v>
      </c>
      <c r="AE81" s="231">
        <v>37459</v>
      </c>
      <c r="AF81" s="231">
        <v>243703</v>
      </c>
      <c r="AG81" s="94" t="s">
        <v>1948</v>
      </c>
      <c r="AH81" s="231">
        <v>43391</v>
      </c>
      <c r="AI81" s="231">
        <v>65440</v>
      </c>
      <c r="AJ81" s="231">
        <v>465695</v>
      </c>
      <c r="AK81" s="231">
        <v>106339</v>
      </c>
      <c r="AL81" s="94" t="s">
        <v>2066</v>
      </c>
      <c r="AM81" s="231">
        <v>780809</v>
      </c>
      <c r="AN81" s="231">
        <v>29923</v>
      </c>
      <c r="AO81" s="231">
        <v>154776</v>
      </c>
      <c r="AP81" s="94" t="s">
        <v>1948</v>
      </c>
      <c r="AQ81" s="231">
        <v>780809</v>
      </c>
      <c r="AR81" s="226">
        <v>0</v>
      </c>
      <c r="AS81" s="39"/>
    </row>
    <row r="82" spans="1:45" x14ac:dyDescent="0.45">
      <c r="A82" s="227">
        <v>82</v>
      </c>
      <c r="B82" s="94" t="s">
        <v>634</v>
      </c>
      <c r="C82" s="94">
        <v>1689815946</v>
      </c>
      <c r="D82" s="94" t="s">
        <v>633</v>
      </c>
      <c r="E82" s="227" t="s">
        <v>2063</v>
      </c>
      <c r="F82" s="227" t="s">
        <v>2063</v>
      </c>
      <c r="G82" s="228">
        <v>45108</v>
      </c>
      <c r="H82" s="228">
        <v>45473</v>
      </c>
      <c r="I82" s="229">
        <v>2024</v>
      </c>
      <c r="J82" s="229">
        <v>42</v>
      </c>
      <c r="K82" s="230">
        <v>1825</v>
      </c>
      <c r="L82" s="94" t="s">
        <v>71</v>
      </c>
      <c r="M82" s="230">
        <v>1825</v>
      </c>
      <c r="N82" s="227">
        <v>6</v>
      </c>
      <c r="O82" s="227" t="s">
        <v>159</v>
      </c>
      <c r="P82" s="230">
        <v>1825</v>
      </c>
      <c r="Q82" s="94" t="s">
        <v>1946</v>
      </c>
      <c r="R82" s="94" t="s">
        <v>1946</v>
      </c>
      <c r="S82" s="231">
        <v>19844.3</v>
      </c>
      <c r="T82" s="94" t="s">
        <v>1948</v>
      </c>
      <c r="U82" s="94" t="s">
        <v>1948</v>
      </c>
      <c r="V82" s="231">
        <v>19844.3</v>
      </c>
      <c r="W82" s="231">
        <v>1593.4</v>
      </c>
      <c r="X82" s="231">
        <v>661825.48</v>
      </c>
      <c r="Y82" s="231">
        <v>7427.77</v>
      </c>
      <c r="Z82" s="231">
        <v>16683</v>
      </c>
      <c r="AA82" s="231">
        <v>61355</v>
      </c>
      <c r="AB82" s="231">
        <v>2778</v>
      </c>
      <c r="AC82" s="231">
        <v>6186</v>
      </c>
      <c r="AD82" s="231">
        <v>33269.129999999997</v>
      </c>
      <c r="AE82" s="231">
        <v>58981</v>
      </c>
      <c r="AF82" s="231">
        <v>235851</v>
      </c>
      <c r="AG82" s="231">
        <v>12109</v>
      </c>
      <c r="AH82" s="231">
        <v>18328.8</v>
      </c>
      <c r="AI82" s="231">
        <v>47702</v>
      </c>
      <c r="AJ82" s="231">
        <v>500670.7</v>
      </c>
      <c r="AK82" s="231">
        <v>139717.07999999999</v>
      </c>
      <c r="AL82" s="94" t="s">
        <v>2066</v>
      </c>
      <c r="AM82" s="231">
        <v>680353.48</v>
      </c>
      <c r="AN82" s="231">
        <v>18528</v>
      </c>
      <c r="AO82" s="94" t="s">
        <v>1948</v>
      </c>
      <c r="AP82" s="94" t="s">
        <v>1948</v>
      </c>
      <c r="AQ82" s="231">
        <v>680353.48</v>
      </c>
      <c r="AR82" s="226">
        <v>0</v>
      </c>
      <c r="AS82" s="39"/>
    </row>
    <row r="83" spans="1:45" x14ac:dyDescent="0.45">
      <c r="A83" s="227">
        <v>83</v>
      </c>
      <c r="B83" s="94" t="s">
        <v>696</v>
      </c>
      <c r="C83" s="94">
        <v>1093864944</v>
      </c>
      <c r="D83" s="94" t="s">
        <v>695</v>
      </c>
      <c r="E83" s="227" t="s">
        <v>2063</v>
      </c>
      <c r="F83" s="227" t="s">
        <v>2063</v>
      </c>
      <c r="G83" s="228">
        <v>45292</v>
      </c>
      <c r="H83" s="228">
        <v>45657</v>
      </c>
      <c r="I83" s="229">
        <v>2024</v>
      </c>
      <c r="J83" s="229">
        <v>36</v>
      </c>
      <c r="K83" s="230">
        <v>2194</v>
      </c>
      <c r="L83" s="94" t="s">
        <v>71</v>
      </c>
      <c r="M83" s="230">
        <v>2194</v>
      </c>
      <c r="N83" s="227">
        <v>6</v>
      </c>
      <c r="O83" s="227" t="s">
        <v>159</v>
      </c>
      <c r="P83" s="230">
        <v>2194</v>
      </c>
      <c r="Q83" s="94" t="s">
        <v>1946</v>
      </c>
      <c r="R83" s="94" t="s">
        <v>1946</v>
      </c>
      <c r="S83" s="231">
        <v>1691.7</v>
      </c>
      <c r="T83" s="94" t="s">
        <v>1948</v>
      </c>
      <c r="U83" s="94" t="s">
        <v>1948</v>
      </c>
      <c r="V83" s="231">
        <v>1691.7</v>
      </c>
      <c r="W83" s="231">
        <v>3389.51</v>
      </c>
      <c r="X83" s="231">
        <v>665335.39</v>
      </c>
      <c r="Y83" s="231">
        <v>2536.92</v>
      </c>
      <c r="Z83" s="231">
        <v>17531.18</v>
      </c>
      <c r="AA83" s="231">
        <v>35062.35</v>
      </c>
      <c r="AB83" s="231">
        <v>10212.81</v>
      </c>
      <c r="AC83" s="231">
        <v>6599.83</v>
      </c>
      <c r="AD83" s="231">
        <v>22195.77</v>
      </c>
      <c r="AE83" s="231">
        <v>93116.98</v>
      </c>
      <c r="AF83" s="231">
        <v>168324.64</v>
      </c>
      <c r="AG83" s="231">
        <v>34807.33</v>
      </c>
      <c r="AH83" s="231">
        <v>4771.43</v>
      </c>
      <c r="AI83" s="231">
        <v>128423.55</v>
      </c>
      <c r="AJ83" s="231">
        <v>523582.79</v>
      </c>
      <c r="AK83" s="231">
        <v>136671.39000000001</v>
      </c>
      <c r="AL83" s="94" t="s">
        <v>2066</v>
      </c>
      <c r="AM83" s="231">
        <v>863522.08</v>
      </c>
      <c r="AN83" s="231">
        <v>35321.82</v>
      </c>
      <c r="AO83" s="231">
        <v>162864.87</v>
      </c>
      <c r="AP83" s="94" t="s">
        <v>1948</v>
      </c>
      <c r="AQ83" s="231">
        <v>863522.08</v>
      </c>
      <c r="AR83" s="226">
        <v>0</v>
      </c>
      <c r="AS83" s="39"/>
    </row>
    <row r="84" spans="1:45" x14ac:dyDescent="0.45">
      <c r="A84" s="227">
        <v>84</v>
      </c>
      <c r="B84" s="94" t="s">
        <v>354</v>
      </c>
      <c r="C84" s="94">
        <v>1174705891</v>
      </c>
      <c r="D84" s="94" t="s">
        <v>353</v>
      </c>
      <c r="E84" s="227" t="s">
        <v>2063</v>
      </c>
      <c r="F84" s="227" t="s">
        <v>2063</v>
      </c>
      <c r="G84" s="228">
        <v>45292</v>
      </c>
      <c r="H84" s="228">
        <v>45657</v>
      </c>
      <c r="I84" s="229">
        <v>2024</v>
      </c>
      <c r="J84" s="229">
        <v>36</v>
      </c>
      <c r="K84" s="230">
        <v>2190</v>
      </c>
      <c r="L84" s="94" t="s">
        <v>71</v>
      </c>
      <c r="M84" s="230">
        <v>2190</v>
      </c>
      <c r="N84" s="227">
        <v>6</v>
      </c>
      <c r="O84" s="227" t="s">
        <v>159</v>
      </c>
      <c r="P84" s="230">
        <v>2190</v>
      </c>
      <c r="Q84" s="94" t="s">
        <v>1946</v>
      </c>
      <c r="R84" s="94" t="s">
        <v>1946</v>
      </c>
      <c r="S84" s="231">
        <v>4551</v>
      </c>
      <c r="T84" s="231">
        <v>18384</v>
      </c>
      <c r="U84" s="94" t="s">
        <v>1948</v>
      </c>
      <c r="V84" s="231">
        <v>22935</v>
      </c>
      <c r="W84" s="94" t="s">
        <v>1948</v>
      </c>
      <c r="X84" s="231">
        <v>663022</v>
      </c>
      <c r="Y84" s="94" t="s">
        <v>1948</v>
      </c>
      <c r="Z84" s="231">
        <v>11127</v>
      </c>
      <c r="AA84" s="231">
        <v>48432</v>
      </c>
      <c r="AB84" s="94" t="s">
        <v>1948</v>
      </c>
      <c r="AC84" s="231">
        <v>7040</v>
      </c>
      <c r="AD84" s="94" t="s">
        <v>1948</v>
      </c>
      <c r="AE84" s="231">
        <v>71767</v>
      </c>
      <c r="AF84" s="231">
        <v>320962</v>
      </c>
      <c r="AG84" s="94" t="s">
        <v>1948</v>
      </c>
      <c r="AH84" s="231">
        <v>74137</v>
      </c>
      <c r="AI84" s="231">
        <v>45402</v>
      </c>
      <c r="AJ84" s="231">
        <v>578867</v>
      </c>
      <c r="AK84" s="231">
        <v>61220</v>
      </c>
      <c r="AL84" s="94" t="s">
        <v>2066</v>
      </c>
      <c r="AM84" s="231">
        <v>706214</v>
      </c>
      <c r="AN84" s="231">
        <v>43192</v>
      </c>
      <c r="AO84" s="94" t="s">
        <v>1948</v>
      </c>
      <c r="AP84" s="94" t="s">
        <v>1948</v>
      </c>
      <c r="AQ84" s="231">
        <v>706214</v>
      </c>
      <c r="AR84" s="226">
        <v>0</v>
      </c>
      <c r="AS84" s="39"/>
    </row>
    <row r="85" spans="1:45" x14ac:dyDescent="0.45">
      <c r="A85" s="227">
        <v>85</v>
      </c>
      <c r="B85" s="94" t="s">
        <v>1720</v>
      </c>
      <c r="C85" s="94">
        <v>1558498683</v>
      </c>
      <c r="D85" s="94" t="s">
        <v>1719</v>
      </c>
      <c r="E85" s="227" t="s">
        <v>2065</v>
      </c>
      <c r="F85" s="227" t="s">
        <v>2065</v>
      </c>
      <c r="G85" s="228">
        <v>45292</v>
      </c>
      <c r="H85" s="228">
        <v>45657</v>
      </c>
      <c r="I85" s="229">
        <v>2024</v>
      </c>
      <c r="J85" s="229">
        <v>36</v>
      </c>
      <c r="K85" s="230">
        <v>2125</v>
      </c>
      <c r="L85" s="94" t="s">
        <v>71</v>
      </c>
      <c r="M85" s="230">
        <v>2125</v>
      </c>
      <c r="N85" s="227">
        <v>6</v>
      </c>
      <c r="O85" s="227" t="s">
        <v>1241</v>
      </c>
      <c r="P85" s="94" t="s">
        <v>1947</v>
      </c>
      <c r="Q85" s="230">
        <v>2125</v>
      </c>
      <c r="R85" s="94" t="s">
        <v>1946</v>
      </c>
      <c r="S85" s="231">
        <v>9818</v>
      </c>
      <c r="T85" s="94" t="s">
        <v>1948</v>
      </c>
      <c r="U85" s="231">
        <v>8174</v>
      </c>
      <c r="V85" s="231">
        <v>17992</v>
      </c>
      <c r="W85" s="231">
        <v>8930</v>
      </c>
      <c r="X85" s="231">
        <v>757243.95</v>
      </c>
      <c r="Y85" s="231">
        <v>2419</v>
      </c>
      <c r="Z85" s="231">
        <v>4862</v>
      </c>
      <c r="AA85" s="231">
        <v>25474</v>
      </c>
      <c r="AB85" s="231">
        <v>2281</v>
      </c>
      <c r="AC85" s="231">
        <v>-0.02</v>
      </c>
      <c r="AD85" s="231">
        <v>29564.86</v>
      </c>
      <c r="AE85" s="231">
        <v>59435.71</v>
      </c>
      <c r="AF85" s="231">
        <v>311392.61</v>
      </c>
      <c r="AG85" s="231">
        <v>27883.83</v>
      </c>
      <c r="AH85" s="231">
        <v>6043</v>
      </c>
      <c r="AI85" s="94" t="s">
        <v>1948</v>
      </c>
      <c r="AJ85" s="231">
        <v>469355.99</v>
      </c>
      <c r="AK85" s="231">
        <v>260965.96</v>
      </c>
      <c r="AL85" s="94" t="s">
        <v>2066</v>
      </c>
      <c r="AM85" s="231">
        <v>970502.27</v>
      </c>
      <c r="AN85" s="231">
        <v>40327.69</v>
      </c>
      <c r="AO85" s="231">
        <v>172930.63</v>
      </c>
      <c r="AP85" s="94" t="s">
        <v>1948</v>
      </c>
      <c r="AQ85" s="231">
        <v>970502.27</v>
      </c>
      <c r="AR85" s="226">
        <v>0</v>
      </c>
      <c r="AS85" s="39"/>
    </row>
    <row r="86" spans="1:45" x14ac:dyDescent="0.45">
      <c r="A86" s="227">
        <v>86</v>
      </c>
      <c r="B86" s="94" t="s">
        <v>1612</v>
      </c>
      <c r="C86" s="94">
        <v>1164558714</v>
      </c>
      <c r="D86" s="94" t="s">
        <v>1611</v>
      </c>
      <c r="E86" s="227" t="s">
        <v>2065</v>
      </c>
      <c r="F86" s="227" t="s">
        <v>2065</v>
      </c>
      <c r="G86" s="228">
        <v>45292</v>
      </c>
      <c r="H86" s="228">
        <v>45657</v>
      </c>
      <c r="I86" s="229">
        <v>2024</v>
      </c>
      <c r="J86" s="229">
        <v>36</v>
      </c>
      <c r="K86" s="230">
        <v>1347</v>
      </c>
      <c r="L86" s="94" t="s">
        <v>71</v>
      </c>
      <c r="M86" s="230">
        <v>1347</v>
      </c>
      <c r="N86" s="227">
        <v>6</v>
      </c>
      <c r="O86" s="227" t="s">
        <v>1241</v>
      </c>
      <c r="P86" s="94" t="s">
        <v>1947</v>
      </c>
      <c r="Q86" s="230">
        <v>1347</v>
      </c>
      <c r="R86" s="94" t="s">
        <v>1946</v>
      </c>
      <c r="S86" s="231">
        <v>7465</v>
      </c>
      <c r="T86" s="94" t="s">
        <v>1948</v>
      </c>
      <c r="U86" s="231">
        <v>4406</v>
      </c>
      <c r="V86" s="231">
        <v>11871</v>
      </c>
      <c r="W86" s="231">
        <v>3183</v>
      </c>
      <c r="X86" s="231">
        <v>563393</v>
      </c>
      <c r="Y86" s="231">
        <v>3513</v>
      </c>
      <c r="Z86" s="231">
        <v>6583</v>
      </c>
      <c r="AA86" s="231">
        <v>21344</v>
      </c>
      <c r="AB86" s="231">
        <v>11575</v>
      </c>
      <c r="AC86" s="94" t="s">
        <v>1948</v>
      </c>
      <c r="AD86" s="231">
        <v>26453</v>
      </c>
      <c r="AE86" s="231">
        <v>49569</v>
      </c>
      <c r="AF86" s="231">
        <v>160727</v>
      </c>
      <c r="AG86" s="231">
        <v>87168</v>
      </c>
      <c r="AH86" s="231">
        <v>12526</v>
      </c>
      <c r="AI86" s="94" t="s">
        <v>1948</v>
      </c>
      <c r="AJ86" s="231">
        <v>379458</v>
      </c>
      <c r="AK86" s="231">
        <v>168881</v>
      </c>
      <c r="AL86" s="94" t="s">
        <v>2064</v>
      </c>
      <c r="AM86" s="231">
        <v>571429</v>
      </c>
      <c r="AN86" s="231">
        <v>8036</v>
      </c>
      <c r="AO86" s="94" t="s">
        <v>1948</v>
      </c>
      <c r="AP86" s="94" t="s">
        <v>1948</v>
      </c>
      <c r="AQ86" s="231">
        <v>571429</v>
      </c>
      <c r="AR86" s="226">
        <v>0</v>
      </c>
      <c r="AS86" s="39"/>
    </row>
    <row r="87" spans="1:45" x14ac:dyDescent="0.45">
      <c r="A87" s="227">
        <v>87</v>
      </c>
      <c r="B87" s="94" t="s">
        <v>1458</v>
      </c>
      <c r="C87" s="94">
        <v>1316021942</v>
      </c>
      <c r="D87" s="94" t="s">
        <v>1457</v>
      </c>
      <c r="E87" s="227" t="s">
        <v>2065</v>
      </c>
      <c r="F87" s="227" t="s">
        <v>2065</v>
      </c>
      <c r="G87" s="228">
        <v>45292</v>
      </c>
      <c r="H87" s="228">
        <v>45657</v>
      </c>
      <c r="I87" s="229">
        <v>2024</v>
      </c>
      <c r="J87" s="229">
        <v>36</v>
      </c>
      <c r="K87" s="230">
        <v>1937</v>
      </c>
      <c r="L87" s="94" t="s">
        <v>71</v>
      </c>
      <c r="M87" s="230">
        <v>1937</v>
      </c>
      <c r="N87" s="227">
        <v>6</v>
      </c>
      <c r="O87" s="227" t="s">
        <v>1241</v>
      </c>
      <c r="P87" s="94" t="s">
        <v>1947</v>
      </c>
      <c r="Q87" s="230">
        <v>1937</v>
      </c>
      <c r="R87" s="94" t="s">
        <v>1946</v>
      </c>
      <c r="S87" s="94" t="s">
        <v>1948</v>
      </c>
      <c r="T87" s="231">
        <v>52273</v>
      </c>
      <c r="U87" s="94" t="s">
        <v>1948</v>
      </c>
      <c r="V87" s="231">
        <v>52273</v>
      </c>
      <c r="W87" s="94" t="s">
        <v>1948</v>
      </c>
      <c r="X87" s="231">
        <v>712795</v>
      </c>
      <c r="Y87" s="94" t="s">
        <v>1948</v>
      </c>
      <c r="Z87" s="94" t="s">
        <v>1948</v>
      </c>
      <c r="AA87" s="94" t="s">
        <v>1948</v>
      </c>
      <c r="AB87" s="94" t="s">
        <v>1948</v>
      </c>
      <c r="AC87" s="94" t="s">
        <v>1948</v>
      </c>
      <c r="AD87" s="231">
        <v>13286</v>
      </c>
      <c r="AE87" s="231">
        <v>44089</v>
      </c>
      <c r="AF87" s="231">
        <v>254034</v>
      </c>
      <c r="AG87" s="94" t="s">
        <v>1948</v>
      </c>
      <c r="AH87" s="231">
        <v>14676</v>
      </c>
      <c r="AI87" s="94" t="s">
        <v>1948</v>
      </c>
      <c r="AJ87" s="231">
        <v>326085</v>
      </c>
      <c r="AK87" s="231">
        <v>334437</v>
      </c>
      <c r="AL87" s="94" t="s">
        <v>2066</v>
      </c>
      <c r="AM87" s="231">
        <v>712795</v>
      </c>
      <c r="AN87" s="94" t="s">
        <v>1948</v>
      </c>
      <c r="AO87" s="94" t="s">
        <v>1948</v>
      </c>
      <c r="AP87" s="94" t="s">
        <v>1948</v>
      </c>
      <c r="AQ87" s="231">
        <v>712795</v>
      </c>
      <c r="AR87" s="226">
        <v>0</v>
      </c>
      <c r="AS87" s="39"/>
    </row>
    <row r="88" spans="1:45" x14ac:dyDescent="0.45">
      <c r="A88" s="227">
        <v>88</v>
      </c>
      <c r="B88" s="94" t="s">
        <v>304</v>
      </c>
      <c r="C88" s="94">
        <v>1053924456</v>
      </c>
      <c r="D88" s="94" t="s">
        <v>303</v>
      </c>
      <c r="E88" s="227" t="s">
        <v>2063</v>
      </c>
      <c r="F88" s="227" t="s">
        <v>2063</v>
      </c>
      <c r="G88" s="228">
        <v>45292</v>
      </c>
      <c r="H88" s="228">
        <v>45657</v>
      </c>
      <c r="I88" s="229">
        <v>2024</v>
      </c>
      <c r="J88" s="229">
        <v>36</v>
      </c>
      <c r="K88" s="230">
        <v>2106</v>
      </c>
      <c r="L88" s="94" t="s">
        <v>71</v>
      </c>
      <c r="M88" s="230">
        <v>2106</v>
      </c>
      <c r="N88" s="227">
        <v>6</v>
      </c>
      <c r="O88" s="227" t="s">
        <v>159</v>
      </c>
      <c r="P88" s="230">
        <v>2106</v>
      </c>
      <c r="Q88" s="94" t="s">
        <v>1946</v>
      </c>
      <c r="R88" s="94" t="s">
        <v>1946</v>
      </c>
      <c r="S88" s="94" t="s">
        <v>1948</v>
      </c>
      <c r="T88" s="231">
        <v>48884</v>
      </c>
      <c r="U88" s="94" t="s">
        <v>1948</v>
      </c>
      <c r="V88" s="231">
        <v>48884</v>
      </c>
      <c r="W88" s="94" t="s">
        <v>1948</v>
      </c>
      <c r="X88" s="231">
        <v>646293</v>
      </c>
      <c r="Y88" s="94" t="s">
        <v>1948</v>
      </c>
      <c r="Z88" s="94" t="s">
        <v>1948</v>
      </c>
      <c r="AA88" s="231">
        <v>15000</v>
      </c>
      <c r="AB88" s="94" t="s">
        <v>1948</v>
      </c>
      <c r="AC88" s="231">
        <v>4728</v>
      </c>
      <c r="AD88" s="231">
        <v>25500</v>
      </c>
      <c r="AE88" s="231">
        <v>45954</v>
      </c>
      <c r="AF88" s="231">
        <v>265955</v>
      </c>
      <c r="AG88" s="94" t="s">
        <v>1948</v>
      </c>
      <c r="AH88" s="231">
        <v>26069</v>
      </c>
      <c r="AI88" s="231">
        <v>117085</v>
      </c>
      <c r="AJ88" s="231">
        <v>500291</v>
      </c>
      <c r="AK88" s="231">
        <v>97118</v>
      </c>
      <c r="AL88" s="94" t="s">
        <v>2066</v>
      </c>
      <c r="AM88" s="231">
        <v>646293</v>
      </c>
      <c r="AN88" s="94" t="s">
        <v>1948</v>
      </c>
      <c r="AO88" s="94" t="s">
        <v>1948</v>
      </c>
      <c r="AP88" s="94" t="s">
        <v>1948</v>
      </c>
      <c r="AQ88" s="231">
        <v>646293</v>
      </c>
      <c r="AR88" s="226">
        <v>0</v>
      </c>
      <c r="AS88" s="39"/>
    </row>
    <row r="89" spans="1:45" x14ac:dyDescent="0.45">
      <c r="A89" s="227">
        <v>89</v>
      </c>
      <c r="B89" s="94" t="s">
        <v>779</v>
      </c>
      <c r="C89" s="94">
        <v>1326198524</v>
      </c>
      <c r="D89" s="94" t="s">
        <v>778</v>
      </c>
      <c r="E89" s="227" t="s">
        <v>2063</v>
      </c>
      <c r="F89" s="227" t="s">
        <v>2063</v>
      </c>
      <c r="G89" s="228">
        <v>45292</v>
      </c>
      <c r="H89" s="228">
        <v>45657</v>
      </c>
      <c r="I89" s="229">
        <v>2024</v>
      </c>
      <c r="J89" s="229">
        <v>36</v>
      </c>
      <c r="K89" s="230">
        <v>2161</v>
      </c>
      <c r="L89" s="94" t="s">
        <v>71</v>
      </c>
      <c r="M89" s="230">
        <v>2161</v>
      </c>
      <c r="N89" s="227">
        <v>6</v>
      </c>
      <c r="O89" s="227" t="s">
        <v>159</v>
      </c>
      <c r="P89" s="94" t="s">
        <v>1947</v>
      </c>
      <c r="Q89" s="230">
        <v>2161</v>
      </c>
      <c r="R89" s="94" t="s">
        <v>1946</v>
      </c>
      <c r="S89" s="231">
        <v>9060</v>
      </c>
      <c r="T89" s="231">
        <v>120000</v>
      </c>
      <c r="U89" s="94" t="s">
        <v>1948</v>
      </c>
      <c r="V89" s="231">
        <v>129060</v>
      </c>
      <c r="W89" s="94" t="s">
        <v>1948</v>
      </c>
      <c r="X89" s="231">
        <v>839896</v>
      </c>
      <c r="Y89" s="94" t="s">
        <v>1948</v>
      </c>
      <c r="Z89" s="94" t="s">
        <v>1948</v>
      </c>
      <c r="AA89" s="94" t="s">
        <v>1948</v>
      </c>
      <c r="AB89" s="231">
        <v>31935</v>
      </c>
      <c r="AC89" s="94" t="s">
        <v>1948</v>
      </c>
      <c r="AD89" s="231">
        <v>47570</v>
      </c>
      <c r="AE89" s="94" t="s">
        <v>1948</v>
      </c>
      <c r="AF89" s="231">
        <v>203352</v>
      </c>
      <c r="AG89" s="94" t="s">
        <v>1948</v>
      </c>
      <c r="AH89" s="231">
        <v>22355</v>
      </c>
      <c r="AI89" s="231">
        <v>180500</v>
      </c>
      <c r="AJ89" s="231">
        <v>485712</v>
      </c>
      <c r="AK89" s="231">
        <v>225124</v>
      </c>
      <c r="AL89" s="94" t="s">
        <v>2066</v>
      </c>
      <c r="AM89" s="231">
        <v>872707</v>
      </c>
      <c r="AN89" s="231">
        <v>32811</v>
      </c>
      <c r="AO89" s="94" t="s">
        <v>1948</v>
      </c>
      <c r="AP89" s="94" t="s">
        <v>1948</v>
      </c>
      <c r="AQ89" s="231">
        <v>872707</v>
      </c>
      <c r="AR89" s="226">
        <v>0</v>
      </c>
      <c r="AS89" s="39"/>
    </row>
    <row r="90" spans="1:45" x14ac:dyDescent="0.45">
      <c r="A90" s="227">
        <v>90</v>
      </c>
      <c r="B90" s="94" t="s">
        <v>1011</v>
      </c>
      <c r="C90" s="94">
        <v>1033259767</v>
      </c>
      <c r="D90" s="94" t="s">
        <v>1010</v>
      </c>
      <c r="E90" s="227" t="s">
        <v>2063</v>
      </c>
      <c r="F90" s="227" t="s">
        <v>2063</v>
      </c>
      <c r="G90" s="228">
        <v>45292</v>
      </c>
      <c r="H90" s="228">
        <v>45657</v>
      </c>
      <c r="I90" s="229">
        <v>2024</v>
      </c>
      <c r="J90" s="229">
        <v>36</v>
      </c>
      <c r="K90" s="230">
        <v>1915</v>
      </c>
      <c r="L90" s="94" t="s">
        <v>71</v>
      </c>
      <c r="M90" s="230">
        <v>1915</v>
      </c>
      <c r="N90" s="227">
        <v>6</v>
      </c>
      <c r="O90" s="227" t="s">
        <v>159</v>
      </c>
      <c r="P90" s="94" t="s">
        <v>1947</v>
      </c>
      <c r="Q90" s="230">
        <v>1915</v>
      </c>
      <c r="R90" s="94" t="s">
        <v>1946</v>
      </c>
      <c r="S90" s="231">
        <v>18518</v>
      </c>
      <c r="T90" s="94" t="s">
        <v>1948</v>
      </c>
      <c r="U90" s="231">
        <v>20423</v>
      </c>
      <c r="V90" s="231">
        <v>38941</v>
      </c>
      <c r="W90" s="231">
        <v>6638</v>
      </c>
      <c r="X90" s="231">
        <v>716530</v>
      </c>
      <c r="Y90" s="231">
        <v>4081</v>
      </c>
      <c r="Z90" s="94" t="s">
        <v>1948</v>
      </c>
      <c r="AA90" s="231">
        <v>40714</v>
      </c>
      <c r="AB90" s="231">
        <v>3411</v>
      </c>
      <c r="AC90" s="94" t="s">
        <v>1948</v>
      </c>
      <c r="AD90" s="231">
        <v>28751</v>
      </c>
      <c r="AE90" s="94" t="s">
        <v>1948</v>
      </c>
      <c r="AF90" s="231">
        <v>279039</v>
      </c>
      <c r="AG90" s="231">
        <v>25167</v>
      </c>
      <c r="AH90" s="231">
        <v>18163</v>
      </c>
      <c r="AI90" s="94" t="s">
        <v>1948</v>
      </c>
      <c r="AJ90" s="231">
        <v>399326</v>
      </c>
      <c r="AK90" s="231">
        <v>271625</v>
      </c>
      <c r="AL90" s="94" t="s">
        <v>2066</v>
      </c>
      <c r="AM90" s="231">
        <v>854465</v>
      </c>
      <c r="AN90" s="231">
        <v>24450</v>
      </c>
      <c r="AO90" s="231">
        <v>113485</v>
      </c>
      <c r="AP90" s="94" t="s">
        <v>1948</v>
      </c>
      <c r="AQ90" s="231">
        <v>854465</v>
      </c>
      <c r="AR90" s="226">
        <v>0</v>
      </c>
      <c r="AS90" s="39"/>
    </row>
    <row r="91" spans="1:45" x14ac:dyDescent="0.45">
      <c r="A91" s="227">
        <v>91</v>
      </c>
      <c r="B91" s="94" t="s">
        <v>562</v>
      </c>
      <c r="C91" s="94">
        <v>1083744395</v>
      </c>
      <c r="D91" s="94" t="s">
        <v>561</v>
      </c>
      <c r="E91" s="227" t="s">
        <v>2063</v>
      </c>
      <c r="F91" s="227" t="s">
        <v>2063</v>
      </c>
      <c r="G91" s="228">
        <v>45292</v>
      </c>
      <c r="H91" s="228">
        <v>45657</v>
      </c>
      <c r="I91" s="229">
        <v>2024</v>
      </c>
      <c r="J91" s="229">
        <v>36</v>
      </c>
      <c r="K91" s="230">
        <v>2196</v>
      </c>
      <c r="L91" s="94" t="s">
        <v>71</v>
      </c>
      <c r="M91" s="230">
        <v>2196</v>
      </c>
      <c r="N91" s="227">
        <v>6</v>
      </c>
      <c r="O91" s="227" t="s">
        <v>159</v>
      </c>
      <c r="P91" s="94" t="s">
        <v>1947</v>
      </c>
      <c r="Q91" s="230">
        <v>2196</v>
      </c>
      <c r="R91" s="94" t="s">
        <v>1946</v>
      </c>
      <c r="S91" s="231">
        <v>15506</v>
      </c>
      <c r="T91" s="94" t="s">
        <v>1948</v>
      </c>
      <c r="U91" s="94" t="s">
        <v>1948</v>
      </c>
      <c r="V91" s="231">
        <v>15506</v>
      </c>
      <c r="W91" s="231">
        <v>440</v>
      </c>
      <c r="X91" s="231">
        <v>782795</v>
      </c>
      <c r="Y91" s="231">
        <v>6233</v>
      </c>
      <c r="Z91" s="231">
        <v>14575</v>
      </c>
      <c r="AA91" s="231">
        <v>36252</v>
      </c>
      <c r="AB91" s="94" t="s">
        <v>1948</v>
      </c>
      <c r="AC91" s="231">
        <v>17214</v>
      </c>
      <c r="AD91" s="231">
        <v>23508</v>
      </c>
      <c r="AE91" s="231">
        <v>53809</v>
      </c>
      <c r="AF91" s="231">
        <v>355202</v>
      </c>
      <c r="AG91" s="94" t="s">
        <v>1948</v>
      </c>
      <c r="AH91" s="231">
        <v>25104</v>
      </c>
      <c r="AI91" s="231">
        <v>73855</v>
      </c>
      <c r="AJ91" s="231">
        <v>605752</v>
      </c>
      <c r="AK91" s="231">
        <v>161097</v>
      </c>
      <c r="AL91" s="94" t="s">
        <v>2066</v>
      </c>
      <c r="AM91" s="231">
        <v>820793</v>
      </c>
      <c r="AN91" s="231">
        <v>34497</v>
      </c>
      <c r="AO91" s="231">
        <v>3501</v>
      </c>
      <c r="AP91" s="94" t="s">
        <v>1948</v>
      </c>
      <c r="AQ91" s="231">
        <v>820793</v>
      </c>
      <c r="AR91" s="226">
        <v>0</v>
      </c>
      <c r="AS91" s="39"/>
    </row>
    <row r="92" spans="1:45" x14ac:dyDescent="0.45">
      <c r="A92" s="227">
        <v>92</v>
      </c>
      <c r="B92" s="94" t="s">
        <v>632</v>
      </c>
      <c r="C92" s="94">
        <v>1073663274</v>
      </c>
      <c r="D92" s="94" t="s">
        <v>631</v>
      </c>
      <c r="E92" s="227" t="s">
        <v>2063</v>
      </c>
      <c r="F92" s="227" t="s">
        <v>2063</v>
      </c>
      <c r="G92" s="228">
        <v>45292</v>
      </c>
      <c r="H92" s="228">
        <v>45657</v>
      </c>
      <c r="I92" s="229">
        <v>2024</v>
      </c>
      <c r="J92" s="229">
        <v>36</v>
      </c>
      <c r="K92" s="230">
        <v>2181</v>
      </c>
      <c r="L92" s="94" t="s">
        <v>71</v>
      </c>
      <c r="M92" s="230">
        <v>2181</v>
      </c>
      <c r="N92" s="227">
        <v>6</v>
      </c>
      <c r="O92" s="227" t="s">
        <v>159</v>
      </c>
      <c r="P92" s="94" t="s">
        <v>1947</v>
      </c>
      <c r="Q92" s="230">
        <v>2181</v>
      </c>
      <c r="R92" s="94" t="s">
        <v>1946</v>
      </c>
      <c r="S92" s="231">
        <v>16911</v>
      </c>
      <c r="T92" s="231">
        <v>90000</v>
      </c>
      <c r="U92" s="94" t="s">
        <v>1948</v>
      </c>
      <c r="V92" s="231">
        <v>106911</v>
      </c>
      <c r="W92" s="94" t="s">
        <v>1948</v>
      </c>
      <c r="X92" s="231">
        <v>820332</v>
      </c>
      <c r="Y92" s="94" t="s">
        <v>1948</v>
      </c>
      <c r="Z92" s="231">
        <v>38864</v>
      </c>
      <c r="AA92" s="94" t="s">
        <v>1948</v>
      </c>
      <c r="AB92" s="94" t="s">
        <v>1948</v>
      </c>
      <c r="AC92" s="231">
        <v>10180</v>
      </c>
      <c r="AD92" s="231">
        <v>27500</v>
      </c>
      <c r="AE92" s="231">
        <v>198527</v>
      </c>
      <c r="AF92" s="94" t="s">
        <v>1948</v>
      </c>
      <c r="AG92" s="231">
        <v>110608</v>
      </c>
      <c r="AH92" s="231">
        <v>16998</v>
      </c>
      <c r="AI92" s="231">
        <v>52000</v>
      </c>
      <c r="AJ92" s="231">
        <v>454677</v>
      </c>
      <c r="AK92" s="231">
        <v>258744</v>
      </c>
      <c r="AL92" s="94" t="s">
        <v>2066</v>
      </c>
      <c r="AM92" s="231">
        <v>840638</v>
      </c>
      <c r="AN92" s="231">
        <v>20306</v>
      </c>
      <c r="AO92" s="94" t="s">
        <v>1948</v>
      </c>
      <c r="AP92" s="94" t="s">
        <v>1948</v>
      </c>
      <c r="AQ92" s="231">
        <v>840638</v>
      </c>
      <c r="AR92" s="226">
        <v>0</v>
      </c>
      <c r="AS92" s="39"/>
    </row>
    <row r="93" spans="1:45" x14ac:dyDescent="0.45">
      <c r="A93" s="227">
        <v>93</v>
      </c>
      <c r="B93" s="94" t="s">
        <v>258</v>
      </c>
      <c r="C93" s="94">
        <v>1255580668</v>
      </c>
      <c r="D93" s="94" t="s">
        <v>257</v>
      </c>
      <c r="E93" s="227" t="s">
        <v>2063</v>
      </c>
      <c r="F93" s="227" t="s">
        <v>2063</v>
      </c>
      <c r="G93" s="228">
        <v>45292</v>
      </c>
      <c r="H93" s="228">
        <v>45657</v>
      </c>
      <c r="I93" s="229">
        <v>2024</v>
      </c>
      <c r="J93" s="229">
        <v>36</v>
      </c>
      <c r="K93" s="230">
        <v>2196</v>
      </c>
      <c r="L93" s="94" t="s">
        <v>71</v>
      </c>
      <c r="M93" s="230">
        <v>2196</v>
      </c>
      <c r="N93" s="227">
        <v>6</v>
      </c>
      <c r="O93" s="227" t="s">
        <v>159</v>
      </c>
      <c r="P93" s="94" t="s">
        <v>1947</v>
      </c>
      <c r="Q93" s="230">
        <v>2196</v>
      </c>
      <c r="R93" s="94" t="s">
        <v>1946</v>
      </c>
      <c r="S93" s="231">
        <v>22120</v>
      </c>
      <c r="T93" s="94" t="s">
        <v>1948</v>
      </c>
      <c r="U93" s="94" t="s">
        <v>1948</v>
      </c>
      <c r="V93" s="231">
        <v>22120</v>
      </c>
      <c r="W93" s="231">
        <v>12565</v>
      </c>
      <c r="X93" s="231">
        <v>562070</v>
      </c>
      <c r="Y93" s="231">
        <v>1706</v>
      </c>
      <c r="Z93" s="231">
        <v>158</v>
      </c>
      <c r="AA93" s="231">
        <v>21048</v>
      </c>
      <c r="AB93" s="94" t="s">
        <v>1948</v>
      </c>
      <c r="AC93" s="94" t="s">
        <v>1948</v>
      </c>
      <c r="AD93" s="231">
        <v>20089</v>
      </c>
      <c r="AE93" s="231">
        <v>1864</v>
      </c>
      <c r="AF93" s="231">
        <v>247866</v>
      </c>
      <c r="AG93" s="94" t="s">
        <v>1948</v>
      </c>
      <c r="AH93" s="231">
        <v>20085</v>
      </c>
      <c r="AI93" s="94" t="s">
        <v>1948</v>
      </c>
      <c r="AJ93" s="231">
        <v>312816</v>
      </c>
      <c r="AK93" s="231">
        <v>214569</v>
      </c>
      <c r="AL93" s="94" t="s">
        <v>2066</v>
      </c>
      <c r="AM93" s="231">
        <v>644275</v>
      </c>
      <c r="AN93" s="231">
        <v>35361</v>
      </c>
      <c r="AO93" s="231">
        <v>46844</v>
      </c>
      <c r="AP93" s="94" t="s">
        <v>1948</v>
      </c>
      <c r="AQ93" s="231">
        <v>644275</v>
      </c>
      <c r="AR93" s="226">
        <v>0</v>
      </c>
      <c r="AS93" s="39"/>
    </row>
    <row r="94" spans="1:45" x14ac:dyDescent="0.45">
      <c r="A94" s="227">
        <v>94</v>
      </c>
      <c r="B94" s="94" t="s">
        <v>416</v>
      </c>
      <c r="C94" s="94">
        <v>1447325279</v>
      </c>
      <c r="D94" s="94" t="s">
        <v>415</v>
      </c>
      <c r="E94" s="227" t="s">
        <v>2063</v>
      </c>
      <c r="F94" s="227" t="s">
        <v>2063</v>
      </c>
      <c r="G94" s="228">
        <v>45292</v>
      </c>
      <c r="H94" s="228">
        <v>45657</v>
      </c>
      <c r="I94" s="229">
        <v>2024</v>
      </c>
      <c r="J94" s="229">
        <v>36</v>
      </c>
      <c r="K94" s="230">
        <v>1830</v>
      </c>
      <c r="L94" s="94" t="s">
        <v>71</v>
      </c>
      <c r="M94" s="230">
        <v>1830</v>
      </c>
      <c r="N94" s="227">
        <v>6</v>
      </c>
      <c r="O94" s="227" t="s">
        <v>159</v>
      </c>
      <c r="P94" s="230">
        <v>1830</v>
      </c>
      <c r="Q94" s="94" t="s">
        <v>1946</v>
      </c>
      <c r="R94" s="94" t="s">
        <v>1946</v>
      </c>
      <c r="S94" s="94" t="s">
        <v>1948</v>
      </c>
      <c r="T94" s="231">
        <v>48000</v>
      </c>
      <c r="U94" s="94" t="s">
        <v>1948</v>
      </c>
      <c r="V94" s="231">
        <v>48000</v>
      </c>
      <c r="W94" s="94" t="s">
        <v>1948</v>
      </c>
      <c r="X94" s="231">
        <v>522799</v>
      </c>
      <c r="Y94" s="231">
        <v>6167</v>
      </c>
      <c r="Z94" s="231">
        <v>940</v>
      </c>
      <c r="AA94" s="231">
        <v>2428</v>
      </c>
      <c r="AB94" s="94" t="s">
        <v>1948</v>
      </c>
      <c r="AC94" s="231">
        <v>16637</v>
      </c>
      <c r="AD94" s="231">
        <v>29366</v>
      </c>
      <c r="AE94" s="231">
        <v>64404</v>
      </c>
      <c r="AF94" s="231">
        <v>137899</v>
      </c>
      <c r="AG94" s="94" t="s">
        <v>1948</v>
      </c>
      <c r="AH94" s="231">
        <v>15623</v>
      </c>
      <c r="AI94" s="231">
        <v>29366</v>
      </c>
      <c r="AJ94" s="231">
        <v>302830</v>
      </c>
      <c r="AK94" s="231">
        <v>171969</v>
      </c>
      <c r="AL94" s="94" t="s">
        <v>2066</v>
      </c>
      <c r="AM94" s="231">
        <v>622676.38</v>
      </c>
      <c r="AN94" s="94" t="s">
        <v>1948</v>
      </c>
      <c r="AO94" s="231">
        <v>99877.38</v>
      </c>
      <c r="AP94" s="94" t="s">
        <v>1948</v>
      </c>
      <c r="AQ94" s="231">
        <v>622676.38</v>
      </c>
      <c r="AR94" s="226">
        <v>0</v>
      </c>
      <c r="AS94" s="39"/>
    </row>
    <row r="95" spans="1:45" x14ac:dyDescent="0.45">
      <c r="A95" s="227">
        <v>95</v>
      </c>
      <c r="B95" s="94" t="s">
        <v>1013</v>
      </c>
      <c r="C95" s="94">
        <v>1417132317</v>
      </c>
      <c r="D95" s="94" t="s">
        <v>1012</v>
      </c>
      <c r="E95" s="227" t="s">
        <v>2063</v>
      </c>
      <c r="F95" s="227" t="s">
        <v>2063</v>
      </c>
      <c r="G95" s="228">
        <v>45292</v>
      </c>
      <c r="H95" s="228">
        <v>45657</v>
      </c>
      <c r="I95" s="229">
        <v>2024</v>
      </c>
      <c r="J95" s="229">
        <v>36</v>
      </c>
      <c r="K95" s="230">
        <v>1464</v>
      </c>
      <c r="L95" s="94" t="s">
        <v>71</v>
      </c>
      <c r="M95" s="230">
        <v>1464</v>
      </c>
      <c r="N95" s="227">
        <v>6</v>
      </c>
      <c r="O95" s="227" t="s">
        <v>159</v>
      </c>
      <c r="P95" s="230">
        <v>1464</v>
      </c>
      <c r="Q95" s="94" t="s">
        <v>1946</v>
      </c>
      <c r="R95" s="94" t="s">
        <v>1946</v>
      </c>
      <c r="S95" s="94" t="s">
        <v>1948</v>
      </c>
      <c r="T95" s="231">
        <v>33000</v>
      </c>
      <c r="U95" s="94" t="s">
        <v>1948</v>
      </c>
      <c r="V95" s="231">
        <v>33000</v>
      </c>
      <c r="W95" s="94" t="s">
        <v>1948</v>
      </c>
      <c r="X95" s="231">
        <v>535973</v>
      </c>
      <c r="Y95" s="231">
        <v>2669</v>
      </c>
      <c r="Z95" s="231">
        <v>1455</v>
      </c>
      <c r="AA95" s="231">
        <v>5414</v>
      </c>
      <c r="AB95" s="94" t="s">
        <v>1948</v>
      </c>
      <c r="AC95" s="231">
        <v>54473</v>
      </c>
      <c r="AD95" s="231">
        <v>30979</v>
      </c>
      <c r="AE95" s="231">
        <v>37036</v>
      </c>
      <c r="AF95" s="231">
        <v>145201</v>
      </c>
      <c r="AG95" s="94" t="s">
        <v>1948</v>
      </c>
      <c r="AH95" s="231">
        <v>13958</v>
      </c>
      <c r="AI95" s="231">
        <v>75564</v>
      </c>
      <c r="AJ95" s="231">
        <v>366749</v>
      </c>
      <c r="AK95" s="231">
        <v>136224</v>
      </c>
      <c r="AL95" s="94" t="s">
        <v>2066</v>
      </c>
      <c r="AM95" s="231">
        <v>654288</v>
      </c>
      <c r="AN95" s="231">
        <v>4356</v>
      </c>
      <c r="AO95" s="231">
        <v>113959</v>
      </c>
      <c r="AP95" s="94" t="s">
        <v>1948</v>
      </c>
      <c r="AQ95" s="231">
        <v>654288</v>
      </c>
      <c r="AR95" s="226">
        <v>0</v>
      </c>
      <c r="AS95" s="39"/>
    </row>
    <row r="96" spans="1:45" x14ac:dyDescent="0.45">
      <c r="A96" s="227">
        <v>96</v>
      </c>
      <c r="B96" s="94" t="s">
        <v>1872</v>
      </c>
      <c r="C96" s="94">
        <v>1730800459</v>
      </c>
      <c r="D96" s="94" t="s">
        <v>1871</v>
      </c>
      <c r="E96" s="227" t="s">
        <v>2065</v>
      </c>
      <c r="F96" s="227" t="s">
        <v>2065</v>
      </c>
      <c r="G96" s="228">
        <v>45292</v>
      </c>
      <c r="H96" s="228">
        <v>45657</v>
      </c>
      <c r="I96" s="229">
        <v>2024</v>
      </c>
      <c r="J96" s="229">
        <v>36</v>
      </c>
      <c r="K96" s="94">
        <v>186</v>
      </c>
      <c r="L96" s="94" t="s">
        <v>71</v>
      </c>
      <c r="M96" s="94">
        <v>186</v>
      </c>
      <c r="N96" s="227">
        <v>6</v>
      </c>
      <c r="O96" s="227" t="s">
        <v>1241</v>
      </c>
      <c r="P96" s="94">
        <v>186</v>
      </c>
      <c r="Q96" s="94" t="s">
        <v>1946</v>
      </c>
      <c r="R96" s="94" t="s">
        <v>1946</v>
      </c>
      <c r="S96" s="94" t="s">
        <v>1948</v>
      </c>
      <c r="T96" s="231">
        <v>32000</v>
      </c>
      <c r="U96" s="94" t="s">
        <v>1948</v>
      </c>
      <c r="V96" s="231">
        <v>32000</v>
      </c>
      <c r="W96" s="94" t="s">
        <v>1948</v>
      </c>
      <c r="X96" s="231">
        <v>410642.4</v>
      </c>
      <c r="Y96" s="94" t="s">
        <v>1948</v>
      </c>
      <c r="Z96" s="94" t="s">
        <v>1948</v>
      </c>
      <c r="AA96" s="94" t="s">
        <v>1948</v>
      </c>
      <c r="AB96" s="94" t="s">
        <v>1948</v>
      </c>
      <c r="AC96" s="94" t="s">
        <v>1948</v>
      </c>
      <c r="AD96" s="231">
        <v>21000</v>
      </c>
      <c r="AE96" s="94" t="s">
        <v>1948</v>
      </c>
      <c r="AF96" s="231">
        <v>200800</v>
      </c>
      <c r="AG96" s="94" t="s">
        <v>1948</v>
      </c>
      <c r="AH96" s="231">
        <v>27234.400000000001</v>
      </c>
      <c r="AI96" s="231">
        <v>30000</v>
      </c>
      <c r="AJ96" s="231">
        <v>279034.40000000002</v>
      </c>
      <c r="AK96" s="231">
        <v>99608</v>
      </c>
      <c r="AL96" s="94" t="s">
        <v>2066</v>
      </c>
      <c r="AM96" s="231">
        <v>410642.4</v>
      </c>
      <c r="AN96" s="94" t="s">
        <v>1948</v>
      </c>
      <c r="AO96" s="94" t="s">
        <v>1948</v>
      </c>
      <c r="AP96" s="94" t="s">
        <v>1948</v>
      </c>
      <c r="AQ96" s="231">
        <v>410642.4</v>
      </c>
      <c r="AR96" s="226">
        <v>0</v>
      </c>
      <c r="AS96" s="39"/>
    </row>
    <row r="97" spans="1:45" x14ac:dyDescent="0.45">
      <c r="A97" s="227">
        <v>97</v>
      </c>
      <c r="B97" s="94" t="s">
        <v>238</v>
      </c>
      <c r="C97" s="94">
        <v>1174720072</v>
      </c>
      <c r="D97" s="94" t="s">
        <v>237</v>
      </c>
      <c r="E97" s="227" t="s">
        <v>2063</v>
      </c>
      <c r="F97" s="227" t="s">
        <v>2063</v>
      </c>
      <c r="G97" s="228">
        <v>45292</v>
      </c>
      <c r="H97" s="228">
        <v>45657</v>
      </c>
      <c r="I97" s="229">
        <v>2024</v>
      </c>
      <c r="J97" s="229">
        <v>36</v>
      </c>
      <c r="K97" s="230">
        <v>2196</v>
      </c>
      <c r="L97" s="94" t="s">
        <v>71</v>
      </c>
      <c r="M97" s="230">
        <v>2196</v>
      </c>
      <c r="N97" s="227">
        <v>6</v>
      </c>
      <c r="O97" s="227" t="s">
        <v>159</v>
      </c>
      <c r="P97" s="94" t="s">
        <v>1947</v>
      </c>
      <c r="Q97" s="230">
        <v>2196</v>
      </c>
      <c r="R97" s="94" t="s">
        <v>1946</v>
      </c>
      <c r="S97" s="94" t="s">
        <v>1948</v>
      </c>
      <c r="T97" s="231">
        <v>63134</v>
      </c>
      <c r="U97" s="94" t="s">
        <v>1948</v>
      </c>
      <c r="V97" s="231">
        <v>63134</v>
      </c>
      <c r="W97" s="94" t="s">
        <v>1948</v>
      </c>
      <c r="X97" s="231">
        <v>632427</v>
      </c>
      <c r="Y97" s="94" t="s">
        <v>1948</v>
      </c>
      <c r="Z97" s="94" t="s">
        <v>1948</v>
      </c>
      <c r="AA97" s="94" t="s">
        <v>1948</v>
      </c>
      <c r="AB97" s="94" t="s">
        <v>1948</v>
      </c>
      <c r="AC97" s="94" t="s">
        <v>1948</v>
      </c>
      <c r="AD97" s="231">
        <v>66330</v>
      </c>
      <c r="AE97" s="94" t="s">
        <v>1948</v>
      </c>
      <c r="AF97" s="231">
        <v>266972</v>
      </c>
      <c r="AG97" s="94" t="s">
        <v>1948</v>
      </c>
      <c r="AH97" s="231">
        <v>16041</v>
      </c>
      <c r="AI97" s="94" t="s">
        <v>1948</v>
      </c>
      <c r="AJ97" s="231">
        <v>349343</v>
      </c>
      <c r="AK97" s="231">
        <v>219950</v>
      </c>
      <c r="AL97" s="94" t="s">
        <v>2066</v>
      </c>
      <c r="AM97" s="231">
        <v>632427</v>
      </c>
      <c r="AN97" s="94" t="s">
        <v>1948</v>
      </c>
      <c r="AO97" s="94" t="s">
        <v>1948</v>
      </c>
      <c r="AP97" s="94" t="s">
        <v>1948</v>
      </c>
      <c r="AQ97" s="231">
        <v>632427</v>
      </c>
      <c r="AR97" s="226">
        <v>0</v>
      </c>
      <c r="AS97" s="39"/>
    </row>
    <row r="98" spans="1:45" x14ac:dyDescent="0.45">
      <c r="A98" s="227">
        <v>98</v>
      </c>
      <c r="B98" s="94" t="s">
        <v>1165</v>
      </c>
      <c r="C98" s="94">
        <v>1508820937</v>
      </c>
      <c r="D98" s="94" t="s">
        <v>1164</v>
      </c>
      <c r="E98" s="227" t="s">
        <v>2063</v>
      </c>
      <c r="F98" s="227" t="s">
        <v>2063</v>
      </c>
      <c r="G98" s="228">
        <v>45108</v>
      </c>
      <c r="H98" s="228">
        <v>45473</v>
      </c>
      <c r="I98" s="229">
        <v>2024</v>
      </c>
      <c r="J98" s="229">
        <v>42</v>
      </c>
      <c r="K98" s="94">
        <v>546</v>
      </c>
      <c r="L98" s="94" t="s">
        <v>71</v>
      </c>
      <c r="M98" s="94">
        <v>546</v>
      </c>
      <c r="N98" s="227">
        <v>6</v>
      </c>
      <c r="O98" s="227" t="s">
        <v>159</v>
      </c>
      <c r="P98" s="94">
        <v>485</v>
      </c>
      <c r="Q98" s="94">
        <v>61</v>
      </c>
      <c r="R98" s="94" t="s">
        <v>1946</v>
      </c>
      <c r="S98" s="231">
        <v>10196</v>
      </c>
      <c r="T98" s="94" t="s">
        <v>1948</v>
      </c>
      <c r="U98" s="231">
        <v>2504</v>
      </c>
      <c r="V98" s="231">
        <v>12700</v>
      </c>
      <c r="W98" s="231">
        <v>34</v>
      </c>
      <c r="X98" s="231">
        <v>247132</v>
      </c>
      <c r="Y98" s="231">
        <v>1349</v>
      </c>
      <c r="Z98" s="231">
        <v>9281</v>
      </c>
      <c r="AA98" s="231">
        <v>29766</v>
      </c>
      <c r="AB98" s="231">
        <v>3234</v>
      </c>
      <c r="AC98" s="231">
        <v>1187</v>
      </c>
      <c r="AD98" s="231">
        <v>282</v>
      </c>
      <c r="AE98" s="231">
        <v>26998</v>
      </c>
      <c r="AF98" s="231">
        <v>86705</v>
      </c>
      <c r="AG98" s="231">
        <v>16043</v>
      </c>
      <c r="AH98" s="231">
        <v>502</v>
      </c>
      <c r="AI98" s="231">
        <v>5298</v>
      </c>
      <c r="AJ98" s="231">
        <v>180645</v>
      </c>
      <c r="AK98" s="231">
        <v>53753</v>
      </c>
      <c r="AL98" s="94" t="s">
        <v>2064</v>
      </c>
      <c r="AM98" s="231">
        <v>289806</v>
      </c>
      <c r="AN98" s="94" t="s">
        <v>1948</v>
      </c>
      <c r="AO98" s="231">
        <v>42674</v>
      </c>
      <c r="AP98" s="94" t="s">
        <v>1948</v>
      </c>
      <c r="AQ98" s="231">
        <v>289806</v>
      </c>
      <c r="AR98" s="226">
        <v>0</v>
      </c>
      <c r="AS98" s="39"/>
    </row>
    <row r="99" spans="1:45" x14ac:dyDescent="0.45">
      <c r="A99" s="227">
        <v>99</v>
      </c>
      <c r="B99" s="94" t="s">
        <v>1281</v>
      </c>
      <c r="C99" s="94">
        <v>1942464623</v>
      </c>
      <c r="D99" s="94" t="s">
        <v>1280</v>
      </c>
      <c r="E99" s="227" t="s">
        <v>2065</v>
      </c>
      <c r="F99" s="227" t="s">
        <v>2065</v>
      </c>
      <c r="G99" s="228">
        <v>45292</v>
      </c>
      <c r="H99" s="228">
        <v>45657</v>
      </c>
      <c r="I99" s="229">
        <v>2024</v>
      </c>
      <c r="J99" s="229">
        <v>36</v>
      </c>
      <c r="K99" s="230">
        <v>2196</v>
      </c>
      <c r="L99" s="94" t="s">
        <v>71</v>
      </c>
      <c r="M99" s="230">
        <v>2196</v>
      </c>
      <c r="N99" s="227">
        <v>6</v>
      </c>
      <c r="O99" s="227" t="s">
        <v>1241</v>
      </c>
      <c r="P99" s="230">
        <v>2196</v>
      </c>
      <c r="Q99" s="94" t="s">
        <v>1946</v>
      </c>
      <c r="R99" s="94" t="s">
        <v>1946</v>
      </c>
      <c r="S99" s="94" t="s">
        <v>1948</v>
      </c>
      <c r="T99" s="231">
        <v>36000</v>
      </c>
      <c r="U99" s="94" t="s">
        <v>1948</v>
      </c>
      <c r="V99" s="231">
        <v>36000</v>
      </c>
      <c r="W99" s="94" t="s">
        <v>1948</v>
      </c>
      <c r="X99" s="231">
        <v>596892</v>
      </c>
      <c r="Y99" s="231">
        <v>972</v>
      </c>
      <c r="Z99" s="231">
        <v>5801</v>
      </c>
      <c r="AA99" s="231">
        <v>16578</v>
      </c>
      <c r="AB99" s="231">
        <v>4283</v>
      </c>
      <c r="AC99" s="231">
        <v>4921</v>
      </c>
      <c r="AD99" s="231">
        <v>12000</v>
      </c>
      <c r="AE99" s="231">
        <v>71597</v>
      </c>
      <c r="AF99" s="231">
        <v>204608</v>
      </c>
      <c r="AG99" s="231">
        <v>52865</v>
      </c>
      <c r="AH99" s="231">
        <v>29191</v>
      </c>
      <c r="AI99" s="231">
        <v>60729</v>
      </c>
      <c r="AJ99" s="231">
        <v>463545</v>
      </c>
      <c r="AK99" s="231">
        <v>97347</v>
      </c>
      <c r="AL99" s="94" t="s">
        <v>2066</v>
      </c>
      <c r="AM99" s="231">
        <v>596892</v>
      </c>
      <c r="AN99" s="94" t="s">
        <v>1948</v>
      </c>
      <c r="AO99" s="94" t="s">
        <v>1948</v>
      </c>
      <c r="AP99" s="94" t="s">
        <v>1948</v>
      </c>
      <c r="AQ99" s="231">
        <v>596892</v>
      </c>
      <c r="AR99" s="226">
        <v>0</v>
      </c>
      <c r="AS99" s="39"/>
    </row>
    <row r="100" spans="1:45" x14ac:dyDescent="0.45">
      <c r="A100" s="227">
        <v>102</v>
      </c>
      <c r="B100" s="94" t="s">
        <v>1562</v>
      </c>
      <c r="C100" s="94">
        <v>1184751497</v>
      </c>
      <c r="D100" s="94" t="s">
        <v>1561</v>
      </c>
      <c r="E100" s="227" t="s">
        <v>2065</v>
      </c>
      <c r="F100" s="227" t="s">
        <v>2065</v>
      </c>
      <c r="G100" s="228">
        <v>45292</v>
      </c>
      <c r="H100" s="228">
        <v>45657</v>
      </c>
      <c r="I100" s="229">
        <v>2024</v>
      </c>
      <c r="J100" s="229">
        <v>36</v>
      </c>
      <c r="K100" s="230">
        <v>2188</v>
      </c>
      <c r="L100" s="94" t="s">
        <v>71</v>
      </c>
      <c r="M100" s="230">
        <v>2155</v>
      </c>
      <c r="N100" s="227">
        <v>6</v>
      </c>
      <c r="O100" s="227" t="s">
        <v>1241</v>
      </c>
      <c r="P100" s="94" t="s">
        <v>1947</v>
      </c>
      <c r="Q100" s="230">
        <v>2155</v>
      </c>
      <c r="R100" s="94">
        <v>33</v>
      </c>
      <c r="S100" s="231">
        <v>18691</v>
      </c>
      <c r="T100" s="231">
        <v>10</v>
      </c>
      <c r="U100" s="94" t="s">
        <v>1948</v>
      </c>
      <c r="V100" s="231">
        <v>18701</v>
      </c>
      <c r="W100" s="231">
        <v>7249</v>
      </c>
      <c r="X100" s="231">
        <v>801793.04</v>
      </c>
      <c r="Y100" s="231">
        <v>10606</v>
      </c>
      <c r="Z100" s="231">
        <v>5231</v>
      </c>
      <c r="AA100" s="231">
        <v>53911</v>
      </c>
      <c r="AB100" s="231">
        <v>33158</v>
      </c>
      <c r="AC100" s="231">
        <v>6022</v>
      </c>
      <c r="AD100" s="231">
        <v>27110</v>
      </c>
      <c r="AE100" s="231">
        <v>15200</v>
      </c>
      <c r="AF100" s="231">
        <v>197880</v>
      </c>
      <c r="AG100" s="231">
        <v>119903</v>
      </c>
      <c r="AH100" s="231">
        <v>124744.04</v>
      </c>
      <c r="AI100" s="231">
        <v>11977</v>
      </c>
      <c r="AJ100" s="231">
        <v>605742.04</v>
      </c>
      <c r="AK100" s="231">
        <v>170101</v>
      </c>
      <c r="AL100" s="94" t="s">
        <v>2064</v>
      </c>
      <c r="AM100" s="231">
        <v>895973.06</v>
      </c>
      <c r="AN100" s="231">
        <v>52356</v>
      </c>
      <c r="AO100" s="231">
        <v>39211.51</v>
      </c>
      <c r="AP100" s="231">
        <v>2612.5100000000002</v>
      </c>
      <c r="AQ100" s="231">
        <v>895973.06</v>
      </c>
      <c r="AR100" s="226">
        <v>0</v>
      </c>
      <c r="AS100" s="39"/>
    </row>
    <row r="101" spans="1:45" x14ac:dyDescent="0.45">
      <c r="A101" s="227">
        <v>103</v>
      </c>
      <c r="B101" s="94" t="s">
        <v>1029</v>
      </c>
      <c r="C101" s="94">
        <v>1588790380</v>
      </c>
      <c r="D101" s="94" t="s">
        <v>1028</v>
      </c>
      <c r="E101" s="227" t="s">
        <v>2063</v>
      </c>
      <c r="F101" s="227" t="s">
        <v>2063</v>
      </c>
      <c r="G101" s="228">
        <v>45292</v>
      </c>
      <c r="H101" s="228">
        <v>45657</v>
      </c>
      <c r="I101" s="229">
        <v>2024</v>
      </c>
      <c r="J101" s="229">
        <v>36</v>
      </c>
      <c r="K101" s="230">
        <v>1616</v>
      </c>
      <c r="L101" s="94" t="s">
        <v>71</v>
      </c>
      <c r="M101" s="230">
        <v>1616</v>
      </c>
      <c r="N101" s="227">
        <v>6</v>
      </c>
      <c r="O101" s="227" t="s">
        <v>159</v>
      </c>
      <c r="P101" s="94" t="s">
        <v>1947</v>
      </c>
      <c r="Q101" s="230">
        <v>1616</v>
      </c>
      <c r="R101" s="94" t="s">
        <v>1946</v>
      </c>
      <c r="S101" s="231">
        <v>26443.99</v>
      </c>
      <c r="T101" s="231">
        <v>35260.120000000003</v>
      </c>
      <c r="U101" s="94" t="s">
        <v>1948</v>
      </c>
      <c r="V101" s="231">
        <v>61704.11</v>
      </c>
      <c r="W101" s="231">
        <v>4970.26</v>
      </c>
      <c r="X101" s="231">
        <v>642641.97</v>
      </c>
      <c r="Y101" s="231">
        <v>8004.11</v>
      </c>
      <c r="Z101" s="231">
        <v>10502.06</v>
      </c>
      <c r="AA101" s="231">
        <v>42567.8</v>
      </c>
      <c r="AB101" s="231">
        <v>9177.2800000000007</v>
      </c>
      <c r="AC101" s="231">
        <v>4509.53</v>
      </c>
      <c r="AD101" s="231">
        <v>20459.36</v>
      </c>
      <c r="AE101" s="231">
        <v>39846.050000000003</v>
      </c>
      <c r="AF101" s="231">
        <v>213794.72</v>
      </c>
      <c r="AG101" s="231">
        <v>32341.33</v>
      </c>
      <c r="AH101" s="231">
        <v>34463.480000000003</v>
      </c>
      <c r="AI101" s="231">
        <v>9038.5499999999993</v>
      </c>
      <c r="AJ101" s="231">
        <v>424704.28</v>
      </c>
      <c r="AK101" s="231">
        <v>151263.32</v>
      </c>
      <c r="AL101" s="94" t="s">
        <v>2066</v>
      </c>
      <c r="AM101" s="231">
        <v>732884.47</v>
      </c>
      <c r="AN101" s="231">
        <v>35598.660000000003</v>
      </c>
      <c r="AO101" s="231">
        <v>54298.45</v>
      </c>
      <c r="AP101" s="231">
        <v>345.39</v>
      </c>
      <c r="AQ101" s="231">
        <v>732884.47</v>
      </c>
      <c r="AR101" s="226">
        <v>0</v>
      </c>
      <c r="AS101" s="39"/>
    </row>
    <row r="102" spans="1:45" x14ac:dyDescent="0.45">
      <c r="A102" s="227">
        <v>104</v>
      </c>
      <c r="B102" s="94" t="s">
        <v>801</v>
      </c>
      <c r="C102" s="94">
        <v>1760725766</v>
      </c>
      <c r="D102" s="94" t="s">
        <v>800</v>
      </c>
      <c r="E102" s="227" t="s">
        <v>2063</v>
      </c>
      <c r="F102" s="227" t="s">
        <v>2063</v>
      </c>
      <c r="G102" s="228">
        <v>45108</v>
      </c>
      <c r="H102" s="228">
        <v>45473</v>
      </c>
      <c r="I102" s="229">
        <v>2024</v>
      </c>
      <c r="J102" s="229">
        <v>42</v>
      </c>
      <c r="K102" s="230">
        <v>1524</v>
      </c>
      <c r="L102" s="94" t="s">
        <v>71</v>
      </c>
      <c r="M102" s="230">
        <v>1524</v>
      </c>
      <c r="N102" s="227">
        <v>6</v>
      </c>
      <c r="O102" s="227" t="s">
        <v>159</v>
      </c>
      <c r="P102" s="230">
        <v>1524</v>
      </c>
      <c r="Q102" s="94" t="s">
        <v>1946</v>
      </c>
      <c r="R102" s="94" t="s">
        <v>1946</v>
      </c>
      <c r="S102" s="94" t="s">
        <v>1948</v>
      </c>
      <c r="T102" s="94" t="s">
        <v>1948</v>
      </c>
      <c r="U102" s="231">
        <v>6987</v>
      </c>
      <c r="V102" s="231">
        <v>6987</v>
      </c>
      <c r="W102" s="231">
        <v>4541</v>
      </c>
      <c r="X102" s="231">
        <v>604352.35</v>
      </c>
      <c r="Y102" s="94" t="s">
        <v>1948</v>
      </c>
      <c r="Z102" s="94" t="s">
        <v>1948</v>
      </c>
      <c r="AA102" s="231">
        <v>3256</v>
      </c>
      <c r="AB102" s="94" t="s">
        <v>1948</v>
      </c>
      <c r="AC102" s="94" t="s">
        <v>1948</v>
      </c>
      <c r="AD102" s="94" t="s">
        <v>1948</v>
      </c>
      <c r="AE102" s="94" t="s">
        <v>1948</v>
      </c>
      <c r="AF102" s="231">
        <v>241550</v>
      </c>
      <c r="AG102" s="94" t="s">
        <v>1948</v>
      </c>
      <c r="AH102" s="231">
        <v>18422.349999999999</v>
      </c>
      <c r="AI102" s="94" t="s">
        <v>1948</v>
      </c>
      <c r="AJ102" s="231">
        <v>263228.34999999998</v>
      </c>
      <c r="AK102" s="231">
        <v>329596</v>
      </c>
      <c r="AL102" s="94" t="s">
        <v>2066</v>
      </c>
      <c r="AM102" s="231">
        <v>604352.35</v>
      </c>
      <c r="AN102" s="94" t="s">
        <v>1948</v>
      </c>
      <c r="AO102" s="94" t="s">
        <v>1948</v>
      </c>
      <c r="AP102" s="94" t="s">
        <v>1948</v>
      </c>
      <c r="AQ102" s="231">
        <v>604352.35</v>
      </c>
      <c r="AR102" s="226">
        <v>0</v>
      </c>
      <c r="AS102" s="39"/>
    </row>
    <row r="103" spans="1:45" x14ac:dyDescent="0.45">
      <c r="A103" s="227">
        <v>105</v>
      </c>
      <c r="B103" s="94" t="s">
        <v>1167</v>
      </c>
      <c r="C103" s="94">
        <v>1003943838</v>
      </c>
      <c r="D103" s="94" t="s">
        <v>1166</v>
      </c>
      <c r="E103" s="227" t="s">
        <v>2063</v>
      </c>
      <c r="F103" s="227" t="s">
        <v>2063</v>
      </c>
      <c r="G103" s="228">
        <v>45292</v>
      </c>
      <c r="H103" s="228">
        <v>45657</v>
      </c>
      <c r="I103" s="229">
        <v>2024</v>
      </c>
      <c r="J103" s="229">
        <v>36</v>
      </c>
      <c r="K103" s="230">
        <v>1441</v>
      </c>
      <c r="L103" s="94" t="s">
        <v>71</v>
      </c>
      <c r="M103" s="230">
        <v>1441</v>
      </c>
      <c r="N103" s="227">
        <v>6</v>
      </c>
      <c r="O103" s="227" t="s">
        <v>159</v>
      </c>
      <c r="P103" s="94" t="s">
        <v>1947</v>
      </c>
      <c r="Q103" s="230">
        <v>1441</v>
      </c>
      <c r="R103" s="94" t="s">
        <v>1946</v>
      </c>
      <c r="S103" s="231">
        <v>15931.8</v>
      </c>
      <c r="T103" s="231">
        <v>36082.44</v>
      </c>
      <c r="U103" s="94" t="s">
        <v>1948</v>
      </c>
      <c r="V103" s="231">
        <v>52014.239999999998</v>
      </c>
      <c r="W103" s="231">
        <v>4425.63</v>
      </c>
      <c r="X103" s="231">
        <v>659965.66</v>
      </c>
      <c r="Y103" s="231">
        <v>8161.85</v>
      </c>
      <c r="Z103" s="231">
        <v>1961.99</v>
      </c>
      <c r="AA103" s="231">
        <v>72116.27</v>
      </c>
      <c r="AB103" s="231">
        <v>9358.14</v>
      </c>
      <c r="AC103" s="231">
        <v>4598.3999999999996</v>
      </c>
      <c r="AD103" s="231">
        <v>20862.55</v>
      </c>
      <c r="AE103" s="231">
        <v>16479.349999999999</v>
      </c>
      <c r="AF103" s="231">
        <v>243669.54</v>
      </c>
      <c r="AG103" s="231">
        <v>32978.68</v>
      </c>
      <c r="AH103" s="231">
        <v>42864.97</v>
      </c>
      <c r="AI103" s="231">
        <v>9216.68</v>
      </c>
      <c r="AJ103" s="231">
        <v>462268.42</v>
      </c>
      <c r="AK103" s="231">
        <v>141257.37</v>
      </c>
      <c r="AL103" s="94" t="s">
        <v>2066</v>
      </c>
      <c r="AM103" s="231">
        <v>802053.63</v>
      </c>
      <c r="AN103" s="231">
        <v>30533.67</v>
      </c>
      <c r="AO103" s="231">
        <v>108432.83</v>
      </c>
      <c r="AP103" s="231">
        <v>3121.47</v>
      </c>
      <c r="AQ103" s="231">
        <v>802053.63</v>
      </c>
      <c r="AR103" s="226">
        <v>0</v>
      </c>
      <c r="AS103" s="39"/>
    </row>
    <row r="104" spans="1:45" x14ac:dyDescent="0.45">
      <c r="A104" s="227">
        <v>106</v>
      </c>
      <c r="B104" s="94" t="s">
        <v>959</v>
      </c>
      <c r="C104" s="94">
        <v>1528195690</v>
      </c>
      <c r="D104" s="94" t="s">
        <v>958</v>
      </c>
      <c r="E104" s="227" t="s">
        <v>2063</v>
      </c>
      <c r="F104" s="227" t="s">
        <v>2063</v>
      </c>
      <c r="G104" s="228">
        <v>45292</v>
      </c>
      <c r="H104" s="228">
        <v>45657</v>
      </c>
      <c r="I104" s="229">
        <v>2024</v>
      </c>
      <c r="J104" s="229">
        <v>36</v>
      </c>
      <c r="K104" s="230">
        <v>2196</v>
      </c>
      <c r="L104" s="94" t="s">
        <v>71</v>
      </c>
      <c r="M104" s="230">
        <v>2196</v>
      </c>
      <c r="N104" s="227">
        <v>6</v>
      </c>
      <c r="O104" s="227" t="s">
        <v>159</v>
      </c>
      <c r="P104" s="94">
        <v>184</v>
      </c>
      <c r="Q104" s="230">
        <v>2012</v>
      </c>
      <c r="R104" s="94" t="s">
        <v>1946</v>
      </c>
      <c r="S104" s="231">
        <v>3081.96</v>
      </c>
      <c r="T104" s="231">
        <v>45600</v>
      </c>
      <c r="U104" s="94" t="s">
        <v>1948</v>
      </c>
      <c r="V104" s="231">
        <v>48681.96</v>
      </c>
      <c r="W104" s="231">
        <v>3144</v>
      </c>
      <c r="X104" s="231">
        <v>682628.9</v>
      </c>
      <c r="Y104" s="231">
        <v>5981.44</v>
      </c>
      <c r="Z104" s="231">
        <v>5656.97</v>
      </c>
      <c r="AA104" s="231">
        <v>77951.69</v>
      </c>
      <c r="AB104" s="231">
        <v>6586.42</v>
      </c>
      <c r="AC104" s="231">
        <v>5278.34</v>
      </c>
      <c r="AD104" s="231">
        <v>21952.62</v>
      </c>
      <c r="AE104" s="231">
        <v>46805.18</v>
      </c>
      <c r="AF104" s="231">
        <v>245144.68</v>
      </c>
      <c r="AG104" s="231">
        <v>31015.439999999999</v>
      </c>
      <c r="AH104" s="231">
        <v>18354.189999999999</v>
      </c>
      <c r="AI104" s="231">
        <v>12768.07</v>
      </c>
      <c r="AJ104" s="231">
        <v>477495.05</v>
      </c>
      <c r="AK104" s="231">
        <v>153307.89000000001</v>
      </c>
      <c r="AL104" s="94" t="s">
        <v>2066</v>
      </c>
      <c r="AM104" s="231">
        <v>952717.6</v>
      </c>
      <c r="AN104" s="231">
        <v>47905.58</v>
      </c>
      <c r="AO104" s="231">
        <v>220380.13</v>
      </c>
      <c r="AP104" s="231">
        <v>1802.99</v>
      </c>
      <c r="AQ104" s="231">
        <v>952717.6</v>
      </c>
      <c r="AR104" s="226">
        <v>0</v>
      </c>
      <c r="AS104" s="39"/>
    </row>
    <row r="105" spans="1:45" x14ac:dyDescent="0.45">
      <c r="A105" s="227">
        <v>107</v>
      </c>
      <c r="B105" s="94" t="s">
        <v>871</v>
      </c>
      <c r="C105" s="94">
        <v>1992921571</v>
      </c>
      <c r="D105" s="94" t="s">
        <v>870</v>
      </c>
      <c r="E105" s="227" t="s">
        <v>2063</v>
      </c>
      <c r="F105" s="227" t="s">
        <v>2063</v>
      </c>
      <c r="G105" s="228">
        <v>45292</v>
      </c>
      <c r="H105" s="228">
        <v>45657</v>
      </c>
      <c r="I105" s="229">
        <v>2024</v>
      </c>
      <c r="J105" s="229">
        <v>36</v>
      </c>
      <c r="K105" s="230">
        <v>1830</v>
      </c>
      <c r="L105" s="94" t="s">
        <v>71</v>
      </c>
      <c r="M105" s="230">
        <v>1830</v>
      </c>
      <c r="N105" s="227">
        <v>6</v>
      </c>
      <c r="O105" s="227" t="s">
        <v>159</v>
      </c>
      <c r="P105" s="94" t="s">
        <v>1947</v>
      </c>
      <c r="Q105" s="230">
        <v>1830</v>
      </c>
      <c r="R105" s="94" t="s">
        <v>1946</v>
      </c>
      <c r="S105" s="94" t="s">
        <v>1948</v>
      </c>
      <c r="T105" s="231">
        <v>34320</v>
      </c>
      <c r="U105" s="94" t="s">
        <v>1948</v>
      </c>
      <c r="V105" s="231">
        <v>34320</v>
      </c>
      <c r="W105" s="94" t="s">
        <v>1948</v>
      </c>
      <c r="X105" s="231">
        <v>642917</v>
      </c>
      <c r="Y105" s="94" t="s">
        <v>1948</v>
      </c>
      <c r="Z105" s="231">
        <v>18476</v>
      </c>
      <c r="AA105" s="231">
        <v>19174</v>
      </c>
      <c r="AB105" s="94" t="s">
        <v>1948</v>
      </c>
      <c r="AC105" s="231">
        <v>17418</v>
      </c>
      <c r="AD105" s="231">
        <v>21600</v>
      </c>
      <c r="AE105" s="231">
        <v>104740</v>
      </c>
      <c r="AF105" s="231">
        <v>132833</v>
      </c>
      <c r="AG105" s="94" t="s">
        <v>1948</v>
      </c>
      <c r="AH105" s="231">
        <v>17806</v>
      </c>
      <c r="AI105" s="231">
        <v>213189</v>
      </c>
      <c r="AJ105" s="231">
        <v>545236</v>
      </c>
      <c r="AK105" s="231">
        <v>63361</v>
      </c>
      <c r="AL105" s="94" t="s">
        <v>2064</v>
      </c>
      <c r="AM105" s="231">
        <v>766153</v>
      </c>
      <c r="AN105" s="231">
        <v>17138</v>
      </c>
      <c r="AO105" s="231">
        <v>106098</v>
      </c>
      <c r="AP105" s="94" t="s">
        <v>1948</v>
      </c>
      <c r="AQ105" s="231">
        <v>766153</v>
      </c>
      <c r="AR105" s="226">
        <v>0</v>
      </c>
      <c r="AS105" s="39"/>
    </row>
    <row r="106" spans="1:45" x14ac:dyDescent="0.45">
      <c r="A106" s="227">
        <v>108</v>
      </c>
      <c r="B106" s="94" t="s">
        <v>412</v>
      </c>
      <c r="C106" s="94">
        <v>1851463483</v>
      </c>
      <c r="D106" s="94" t="s">
        <v>411</v>
      </c>
      <c r="E106" s="227" t="s">
        <v>2063</v>
      </c>
      <c r="F106" s="227" t="s">
        <v>2063</v>
      </c>
      <c r="G106" s="228">
        <v>45108</v>
      </c>
      <c r="H106" s="228">
        <v>45473</v>
      </c>
      <c r="I106" s="229">
        <v>2024</v>
      </c>
      <c r="J106" s="229">
        <v>42</v>
      </c>
      <c r="K106" s="230">
        <v>2196</v>
      </c>
      <c r="L106" s="94" t="s">
        <v>71</v>
      </c>
      <c r="M106" s="230">
        <v>2196</v>
      </c>
      <c r="N106" s="227">
        <v>6</v>
      </c>
      <c r="O106" s="227" t="s">
        <v>159</v>
      </c>
      <c r="P106" s="230">
        <v>1104</v>
      </c>
      <c r="Q106" s="230">
        <v>1092</v>
      </c>
      <c r="R106" s="94" t="s">
        <v>1946</v>
      </c>
      <c r="S106" s="231">
        <v>3839</v>
      </c>
      <c r="T106" s="231">
        <v>44900</v>
      </c>
      <c r="U106" s="94" t="s">
        <v>1948</v>
      </c>
      <c r="V106" s="231">
        <v>48739</v>
      </c>
      <c r="W106" s="94" t="s">
        <v>1948</v>
      </c>
      <c r="X106" s="231">
        <v>710250</v>
      </c>
      <c r="Y106" s="231">
        <v>2762</v>
      </c>
      <c r="Z106" s="231">
        <v>14593</v>
      </c>
      <c r="AA106" s="231">
        <v>11533</v>
      </c>
      <c r="AB106" s="231">
        <v>1698</v>
      </c>
      <c r="AC106" s="94" t="s">
        <v>1948</v>
      </c>
      <c r="AD106" s="231">
        <v>39083</v>
      </c>
      <c r="AE106" s="231">
        <v>187782</v>
      </c>
      <c r="AF106" s="231">
        <v>144954</v>
      </c>
      <c r="AG106" s="231">
        <v>23820</v>
      </c>
      <c r="AH106" s="231">
        <v>14889</v>
      </c>
      <c r="AI106" s="94" t="s">
        <v>1948</v>
      </c>
      <c r="AJ106" s="231">
        <v>441114</v>
      </c>
      <c r="AK106" s="231">
        <v>220397</v>
      </c>
      <c r="AL106" s="94" t="s">
        <v>2064</v>
      </c>
      <c r="AM106" s="231">
        <v>718500</v>
      </c>
      <c r="AN106" s="231">
        <v>8250</v>
      </c>
      <c r="AO106" s="94" t="s">
        <v>1948</v>
      </c>
      <c r="AP106" s="94" t="s">
        <v>1948</v>
      </c>
      <c r="AQ106" s="231">
        <v>718500</v>
      </c>
      <c r="AR106" s="226">
        <v>0</v>
      </c>
      <c r="AS106" s="39"/>
    </row>
    <row r="107" spans="1:45" x14ac:dyDescent="0.45">
      <c r="A107" s="227">
        <v>109</v>
      </c>
      <c r="B107" s="94" t="s">
        <v>1163</v>
      </c>
      <c r="C107" s="94">
        <v>1831305564</v>
      </c>
      <c r="D107" s="94" t="s">
        <v>1162</v>
      </c>
      <c r="E107" s="227" t="s">
        <v>2063</v>
      </c>
      <c r="F107" s="227" t="s">
        <v>2063</v>
      </c>
      <c r="G107" s="228">
        <v>45108</v>
      </c>
      <c r="H107" s="228">
        <v>45473</v>
      </c>
      <c r="I107" s="229">
        <v>2024</v>
      </c>
      <c r="J107" s="229">
        <v>42</v>
      </c>
      <c r="K107" s="230">
        <v>1597</v>
      </c>
      <c r="L107" s="94" t="s">
        <v>71</v>
      </c>
      <c r="M107" s="230">
        <v>1597</v>
      </c>
      <c r="N107" s="227">
        <v>6</v>
      </c>
      <c r="O107" s="227" t="s">
        <v>159</v>
      </c>
      <c r="P107" s="230">
        <v>1597</v>
      </c>
      <c r="Q107" s="94" t="s">
        <v>1946</v>
      </c>
      <c r="R107" s="94" t="s">
        <v>1946</v>
      </c>
      <c r="S107" s="231">
        <v>2217</v>
      </c>
      <c r="T107" s="94" t="s">
        <v>1948</v>
      </c>
      <c r="U107" s="94" t="s">
        <v>1948</v>
      </c>
      <c r="V107" s="231">
        <v>2217</v>
      </c>
      <c r="W107" s="231">
        <v>535</v>
      </c>
      <c r="X107" s="231">
        <v>683003</v>
      </c>
      <c r="Y107" s="231">
        <v>497</v>
      </c>
      <c r="Z107" s="94" t="s">
        <v>1948</v>
      </c>
      <c r="AA107" s="231">
        <v>78452</v>
      </c>
      <c r="AB107" s="231">
        <v>-2291</v>
      </c>
      <c r="AC107" s="231">
        <v>8132</v>
      </c>
      <c r="AD107" s="231">
        <v>2528</v>
      </c>
      <c r="AE107" s="94" t="s">
        <v>1948</v>
      </c>
      <c r="AF107" s="231">
        <v>362101</v>
      </c>
      <c r="AG107" s="94" t="s">
        <v>1948</v>
      </c>
      <c r="AH107" s="231">
        <v>6939</v>
      </c>
      <c r="AI107" s="231">
        <v>36449</v>
      </c>
      <c r="AJ107" s="231">
        <v>492807</v>
      </c>
      <c r="AK107" s="231">
        <v>187444</v>
      </c>
      <c r="AL107" s="94" t="s">
        <v>2066</v>
      </c>
      <c r="AM107" s="231">
        <v>831333</v>
      </c>
      <c r="AN107" s="231">
        <v>12196</v>
      </c>
      <c r="AO107" s="231">
        <v>135894</v>
      </c>
      <c r="AP107" s="231">
        <v>240</v>
      </c>
      <c r="AQ107" s="231">
        <v>831333</v>
      </c>
      <c r="AR107" s="226">
        <v>0</v>
      </c>
      <c r="AS107" s="39"/>
    </row>
    <row r="108" spans="1:45" x14ac:dyDescent="0.45">
      <c r="A108" s="227">
        <v>110</v>
      </c>
      <c r="B108" s="94" t="s">
        <v>430</v>
      </c>
      <c r="C108" s="94">
        <v>1821635376</v>
      </c>
      <c r="D108" s="94" t="s">
        <v>429</v>
      </c>
      <c r="E108" s="227" t="s">
        <v>2063</v>
      </c>
      <c r="F108" s="227" t="s">
        <v>2063</v>
      </c>
      <c r="G108" s="228">
        <v>45292</v>
      </c>
      <c r="H108" s="228">
        <v>45657</v>
      </c>
      <c r="I108" s="229">
        <v>2024</v>
      </c>
      <c r="J108" s="229">
        <v>36</v>
      </c>
      <c r="K108" s="230">
        <v>2045</v>
      </c>
      <c r="L108" s="94" t="s">
        <v>71</v>
      </c>
      <c r="M108" s="230">
        <v>2045</v>
      </c>
      <c r="N108" s="227">
        <v>6</v>
      </c>
      <c r="O108" s="227" t="s">
        <v>159</v>
      </c>
      <c r="P108" s="230">
        <v>2045</v>
      </c>
      <c r="Q108" s="94" t="s">
        <v>1946</v>
      </c>
      <c r="R108" s="94" t="s">
        <v>1946</v>
      </c>
      <c r="S108" s="94" t="s">
        <v>1948</v>
      </c>
      <c r="T108" s="231">
        <v>43800</v>
      </c>
      <c r="U108" s="94" t="s">
        <v>1948</v>
      </c>
      <c r="V108" s="231">
        <v>43800</v>
      </c>
      <c r="W108" s="94" t="s">
        <v>1948</v>
      </c>
      <c r="X108" s="231">
        <v>676134.44</v>
      </c>
      <c r="Y108" s="231">
        <v>576.57000000000005</v>
      </c>
      <c r="Z108" s="231">
        <v>7150.22</v>
      </c>
      <c r="AA108" s="231">
        <v>18386.27</v>
      </c>
      <c r="AB108" s="94" t="s">
        <v>1948</v>
      </c>
      <c r="AC108" s="94" t="s">
        <v>1948</v>
      </c>
      <c r="AD108" s="231">
        <v>12972.95</v>
      </c>
      <c r="AE108" s="231">
        <v>73332.2</v>
      </c>
      <c r="AF108" s="231">
        <v>188568.53</v>
      </c>
      <c r="AG108" s="94" t="s">
        <v>1948</v>
      </c>
      <c r="AH108" s="231">
        <v>48301.54</v>
      </c>
      <c r="AI108" s="94" t="s">
        <v>1948</v>
      </c>
      <c r="AJ108" s="231">
        <v>349288.28</v>
      </c>
      <c r="AK108" s="231">
        <v>283046.15999999997</v>
      </c>
      <c r="AL108" s="94" t="s">
        <v>2066</v>
      </c>
      <c r="AM108" s="231">
        <v>705873.97</v>
      </c>
      <c r="AN108" s="231">
        <v>29739.53</v>
      </c>
      <c r="AO108" s="94" t="s">
        <v>1948</v>
      </c>
      <c r="AP108" s="94" t="s">
        <v>1948</v>
      </c>
      <c r="AQ108" s="231">
        <v>705873.97</v>
      </c>
      <c r="AR108" s="226">
        <v>0</v>
      </c>
      <c r="AS108" s="39"/>
    </row>
    <row r="109" spans="1:45" x14ac:dyDescent="0.45">
      <c r="A109" s="227">
        <v>111</v>
      </c>
      <c r="B109" s="94" t="s">
        <v>1333</v>
      </c>
      <c r="C109" s="94">
        <v>1558062224</v>
      </c>
      <c r="D109" s="94" t="s">
        <v>1332</v>
      </c>
      <c r="E109" s="227" t="s">
        <v>2065</v>
      </c>
      <c r="F109" s="227" t="s">
        <v>2065</v>
      </c>
      <c r="G109" s="228">
        <v>45292</v>
      </c>
      <c r="H109" s="228">
        <v>45657</v>
      </c>
      <c r="I109" s="229">
        <v>2024</v>
      </c>
      <c r="J109" s="229">
        <v>36</v>
      </c>
      <c r="K109" s="230">
        <v>1581</v>
      </c>
      <c r="L109" s="94" t="s">
        <v>71</v>
      </c>
      <c r="M109" s="230">
        <v>1581</v>
      </c>
      <c r="N109" s="227">
        <v>6</v>
      </c>
      <c r="O109" s="227" t="s">
        <v>1241</v>
      </c>
      <c r="P109" s="230">
        <v>1581</v>
      </c>
      <c r="Q109" s="94" t="s">
        <v>1946</v>
      </c>
      <c r="R109" s="94" t="s">
        <v>1946</v>
      </c>
      <c r="S109" s="94" t="s">
        <v>1948</v>
      </c>
      <c r="T109" s="231">
        <v>36600</v>
      </c>
      <c r="U109" s="94" t="s">
        <v>1948</v>
      </c>
      <c r="V109" s="231">
        <v>36600</v>
      </c>
      <c r="W109" s="94" t="s">
        <v>1948</v>
      </c>
      <c r="X109" s="231">
        <v>499959.95</v>
      </c>
      <c r="Y109" s="94" t="s">
        <v>1948</v>
      </c>
      <c r="Z109" s="94" t="s">
        <v>1948</v>
      </c>
      <c r="AA109" s="231">
        <v>4102</v>
      </c>
      <c r="AB109" s="231">
        <v>75134.86</v>
      </c>
      <c r="AC109" s="231">
        <v>500</v>
      </c>
      <c r="AD109" s="231">
        <v>47933</v>
      </c>
      <c r="AE109" s="94" t="s">
        <v>1948</v>
      </c>
      <c r="AF109" s="231">
        <v>206709.72</v>
      </c>
      <c r="AG109" s="231">
        <v>3809.89</v>
      </c>
      <c r="AH109" s="231">
        <v>3486</v>
      </c>
      <c r="AI109" s="231">
        <v>18750</v>
      </c>
      <c r="AJ109" s="231">
        <v>360425.47</v>
      </c>
      <c r="AK109" s="231">
        <v>102934.48</v>
      </c>
      <c r="AL109" s="94" t="s">
        <v>2066</v>
      </c>
      <c r="AM109" s="231">
        <v>499959.95</v>
      </c>
      <c r="AN109" s="94" t="s">
        <v>1948</v>
      </c>
      <c r="AO109" s="94" t="s">
        <v>1948</v>
      </c>
      <c r="AP109" s="94" t="s">
        <v>1948</v>
      </c>
      <c r="AQ109" s="231">
        <v>499959.95</v>
      </c>
      <c r="AR109" s="226">
        <v>0</v>
      </c>
      <c r="AS109" s="39"/>
    </row>
    <row r="110" spans="1:45" x14ac:dyDescent="0.45">
      <c r="A110" s="227">
        <v>112</v>
      </c>
      <c r="B110" s="94" t="s">
        <v>1698</v>
      </c>
      <c r="C110" s="94">
        <v>1982839320</v>
      </c>
      <c r="D110" s="94" t="s">
        <v>1697</v>
      </c>
      <c r="E110" s="227" t="s">
        <v>2065</v>
      </c>
      <c r="F110" s="227" t="s">
        <v>2065</v>
      </c>
      <c r="G110" s="228">
        <v>45292</v>
      </c>
      <c r="H110" s="228">
        <v>45657</v>
      </c>
      <c r="I110" s="229">
        <v>2024</v>
      </c>
      <c r="J110" s="229">
        <v>36</v>
      </c>
      <c r="K110" s="230">
        <v>1967</v>
      </c>
      <c r="L110" s="94" t="s">
        <v>71</v>
      </c>
      <c r="M110" s="230">
        <v>1391</v>
      </c>
      <c r="N110" s="227">
        <v>6</v>
      </c>
      <c r="O110" s="227" t="s">
        <v>1241</v>
      </c>
      <c r="P110" s="94">
        <v>71</v>
      </c>
      <c r="Q110" s="230">
        <v>1320</v>
      </c>
      <c r="R110" s="94">
        <v>576</v>
      </c>
      <c r="S110" s="231">
        <v>3011</v>
      </c>
      <c r="T110" s="231">
        <v>73088</v>
      </c>
      <c r="U110" s="94" t="s">
        <v>1948</v>
      </c>
      <c r="V110" s="231">
        <v>76099</v>
      </c>
      <c r="W110" s="231">
        <v>7217</v>
      </c>
      <c r="X110" s="231">
        <v>769268</v>
      </c>
      <c r="Y110" s="231">
        <v>8069</v>
      </c>
      <c r="Z110" s="231">
        <v>14583</v>
      </c>
      <c r="AA110" s="231">
        <v>38133</v>
      </c>
      <c r="AB110" s="231">
        <v>32029</v>
      </c>
      <c r="AC110" s="231">
        <v>6417</v>
      </c>
      <c r="AD110" s="231">
        <v>25851</v>
      </c>
      <c r="AE110" s="231">
        <v>50608</v>
      </c>
      <c r="AF110" s="231">
        <v>201810</v>
      </c>
      <c r="AG110" s="231">
        <v>117817</v>
      </c>
      <c r="AH110" s="231">
        <v>4263</v>
      </c>
      <c r="AI110" s="231">
        <v>14668</v>
      </c>
      <c r="AJ110" s="231">
        <v>514248</v>
      </c>
      <c r="AK110" s="231">
        <v>171704</v>
      </c>
      <c r="AL110" s="94" t="s">
        <v>2064</v>
      </c>
      <c r="AM110" s="231">
        <v>882543</v>
      </c>
      <c r="AN110" s="231">
        <v>46624</v>
      </c>
      <c r="AO110" s="231">
        <v>66432</v>
      </c>
      <c r="AP110" s="231">
        <v>219</v>
      </c>
      <c r="AQ110" s="231">
        <v>882543</v>
      </c>
      <c r="AR110" s="226">
        <v>0</v>
      </c>
      <c r="AS110" s="39"/>
    </row>
    <row r="111" spans="1:45" x14ac:dyDescent="0.45">
      <c r="A111" s="227">
        <v>113</v>
      </c>
      <c r="B111" s="94" t="s">
        <v>1155</v>
      </c>
      <c r="C111" s="94">
        <v>1043492358</v>
      </c>
      <c r="D111" s="94" t="s">
        <v>1154</v>
      </c>
      <c r="E111" s="227" t="s">
        <v>2063</v>
      </c>
      <c r="F111" s="227" t="s">
        <v>2063</v>
      </c>
      <c r="G111" s="228">
        <v>45200</v>
      </c>
      <c r="H111" s="228">
        <v>45565</v>
      </c>
      <c r="I111" s="229">
        <v>2024</v>
      </c>
      <c r="J111" s="229">
        <v>39</v>
      </c>
      <c r="K111" s="230">
        <v>2190</v>
      </c>
      <c r="L111" s="94" t="s">
        <v>71</v>
      </c>
      <c r="M111" s="230">
        <v>2190</v>
      </c>
      <c r="N111" s="227">
        <v>6</v>
      </c>
      <c r="O111" s="227" t="s">
        <v>159</v>
      </c>
      <c r="P111" s="94" t="s">
        <v>1947</v>
      </c>
      <c r="Q111" s="230">
        <v>2190</v>
      </c>
      <c r="R111" s="94" t="s">
        <v>1946</v>
      </c>
      <c r="S111" s="231">
        <v>1380</v>
      </c>
      <c r="T111" s="94" t="s">
        <v>1948</v>
      </c>
      <c r="U111" s="94" t="s">
        <v>1948</v>
      </c>
      <c r="V111" s="231">
        <v>1380</v>
      </c>
      <c r="W111" s="231">
        <v>234</v>
      </c>
      <c r="X111" s="231">
        <v>827541</v>
      </c>
      <c r="Y111" s="231">
        <v>5864</v>
      </c>
      <c r="Z111" s="231">
        <v>14597</v>
      </c>
      <c r="AA111" s="231">
        <v>83495</v>
      </c>
      <c r="AB111" s="231">
        <v>3675</v>
      </c>
      <c r="AC111" s="94" t="s">
        <v>1948</v>
      </c>
      <c r="AD111" s="231">
        <v>26011</v>
      </c>
      <c r="AE111" s="231">
        <v>47098</v>
      </c>
      <c r="AF111" s="231">
        <v>358661</v>
      </c>
      <c r="AG111" s="231">
        <v>28492</v>
      </c>
      <c r="AH111" s="231">
        <v>20634</v>
      </c>
      <c r="AI111" s="94" t="s">
        <v>1948</v>
      </c>
      <c r="AJ111" s="231">
        <v>588527</v>
      </c>
      <c r="AK111" s="231">
        <v>237400</v>
      </c>
      <c r="AL111" s="94" t="s">
        <v>2066</v>
      </c>
      <c r="AM111" s="231">
        <v>1145903</v>
      </c>
      <c r="AN111" s="94" t="s">
        <v>1948</v>
      </c>
      <c r="AO111" s="231">
        <v>318362</v>
      </c>
      <c r="AP111" s="94" t="s">
        <v>1948</v>
      </c>
      <c r="AQ111" s="231">
        <v>1145903</v>
      </c>
      <c r="AR111" s="226">
        <v>0</v>
      </c>
      <c r="AS111" s="39"/>
    </row>
    <row r="112" spans="1:45" x14ac:dyDescent="0.45">
      <c r="A112" s="227">
        <v>114</v>
      </c>
      <c r="B112" s="94" t="s">
        <v>1151</v>
      </c>
      <c r="C112" s="94">
        <v>1700068111</v>
      </c>
      <c r="D112" s="94" t="s">
        <v>1150</v>
      </c>
      <c r="E112" s="227" t="s">
        <v>2063</v>
      </c>
      <c r="F112" s="227" t="s">
        <v>2063</v>
      </c>
      <c r="G112" s="228">
        <v>45200</v>
      </c>
      <c r="H112" s="228">
        <v>45565</v>
      </c>
      <c r="I112" s="229">
        <v>2024</v>
      </c>
      <c r="J112" s="229">
        <v>39</v>
      </c>
      <c r="K112" s="230">
        <v>2135</v>
      </c>
      <c r="L112" s="94" t="s">
        <v>71</v>
      </c>
      <c r="M112" s="230">
        <v>2135</v>
      </c>
      <c r="N112" s="227">
        <v>6</v>
      </c>
      <c r="O112" s="227" t="s">
        <v>159</v>
      </c>
      <c r="P112" s="94" t="s">
        <v>1947</v>
      </c>
      <c r="Q112" s="230">
        <v>2135</v>
      </c>
      <c r="R112" s="94" t="s">
        <v>1946</v>
      </c>
      <c r="S112" s="231">
        <v>3048</v>
      </c>
      <c r="T112" s="94" t="s">
        <v>1948</v>
      </c>
      <c r="U112" s="94" t="s">
        <v>1948</v>
      </c>
      <c r="V112" s="231">
        <v>3048</v>
      </c>
      <c r="W112" s="94" t="s">
        <v>1948</v>
      </c>
      <c r="X112" s="231">
        <v>784008</v>
      </c>
      <c r="Y112" s="231">
        <v>7593</v>
      </c>
      <c r="Z112" s="231">
        <v>16649</v>
      </c>
      <c r="AA112" s="231">
        <v>88900</v>
      </c>
      <c r="AB112" s="231">
        <v>3198</v>
      </c>
      <c r="AC112" s="94" t="s">
        <v>1948</v>
      </c>
      <c r="AD112" s="231">
        <v>27333</v>
      </c>
      <c r="AE112" s="231">
        <v>42402</v>
      </c>
      <c r="AF112" s="231">
        <v>312471</v>
      </c>
      <c r="AG112" s="231">
        <v>24105</v>
      </c>
      <c r="AH112" s="231">
        <v>21547</v>
      </c>
      <c r="AI112" s="94" t="s">
        <v>1948</v>
      </c>
      <c r="AJ112" s="231">
        <v>544198</v>
      </c>
      <c r="AK112" s="231">
        <v>236762</v>
      </c>
      <c r="AL112" s="94" t="s">
        <v>2066</v>
      </c>
      <c r="AM112" s="231">
        <v>1102370</v>
      </c>
      <c r="AN112" s="94" t="s">
        <v>1948</v>
      </c>
      <c r="AO112" s="231">
        <v>318362</v>
      </c>
      <c r="AP112" s="94" t="s">
        <v>1948</v>
      </c>
      <c r="AQ112" s="231">
        <v>1102370</v>
      </c>
      <c r="AR112" s="226">
        <v>0</v>
      </c>
      <c r="AS112" s="39"/>
    </row>
    <row r="113" spans="1:45" x14ac:dyDescent="0.45">
      <c r="A113" s="227">
        <v>115</v>
      </c>
      <c r="B113" s="94" t="s">
        <v>174</v>
      </c>
      <c r="C113" s="94">
        <v>1275697211</v>
      </c>
      <c r="D113" s="94" t="s">
        <v>173</v>
      </c>
      <c r="E113" s="227" t="s">
        <v>2063</v>
      </c>
      <c r="F113" s="227" t="s">
        <v>2063</v>
      </c>
      <c r="G113" s="228">
        <v>45292</v>
      </c>
      <c r="H113" s="228">
        <v>45657</v>
      </c>
      <c r="I113" s="229">
        <v>2024</v>
      </c>
      <c r="J113" s="229">
        <v>36</v>
      </c>
      <c r="K113" s="230">
        <v>2196</v>
      </c>
      <c r="L113" s="94" t="s">
        <v>71</v>
      </c>
      <c r="M113" s="230">
        <v>2196</v>
      </c>
      <c r="N113" s="227">
        <v>6</v>
      </c>
      <c r="O113" s="227" t="s">
        <v>159</v>
      </c>
      <c r="P113" s="230">
        <v>2196</v>
      </c>
      <c r="Q113" s="94" t="s">
        <v>1946</v>
      </c>
      <c r="R113" s="94" t="s">
        <v>1946</v>
      </c>
      <c r="S113" s="94" t="s">
        <v>1948</v>
      </c>
      <c r="T113" s="94" t="s">
        <v>1948</v>
      </c>
      <c r="U113" s="94" t="s">
        <v>1948</v>
      </c>
      <c r="V113" s="94" t="s">
        <v>1948</v>
      </c>
      <c r="W113" s="94" t="s">
        <v>1948</v>
      </c>
      <c r="X113" s="231">
        <v>270658.92</v>
      </c>
      <c r="Y113" s="94" t="s">
        <v>1948</v>
      </c>
      <c r="Z113" s="231">
        <v>6932.46</v>
      </c>
      <c r="AA113" s="231">
        <v>13088</v>
      </c>
      <c r="AB113" s="94" t="s">
        <v>1948</v>
      </c>
      <c r="AC113" s="94" t="s">
        <v>1948</v>
      </c>
      <c r="AD113" s="94" t="s">
        <v>1948</v>
      </c>
      <c r="AE113" s="231">
        <v>43080</v>
      </c>
      <c r="AF113" s="231">
        <v>104948.71</v>
      </c>
      <c r="AG113" s="94" t="s">
        <v>1948</v>
      </c>
      <c r="AH113" s="231">
        <v>44403.75</v>
      </c>
      <c r="AI113" s="94" t="s">
        <v>1948</v>
      </c>
      <c r="AJ113" s="231">
        <v>212452.92</v>
      </c>
      <c r="AK113" s="231">
        <v>58206</v>
      </c>
      <c r="AL113" s="94" t="s">
        <v>2066</v>
      </c>
      <c r="AM113" s="231">
        <v>389942.92</v>
      </c>
      <c r="AN113" s="231">
        <v>37075</v>
      </c>
      <c r="AO113" s="231">
        <v>82209</v>
      </c>
      <c r="AP113" s="94" t="s">
        <v>1948</v>
      </c>
      <c r="AQ113" s="231">
        <v>389942.92</v>
      </c>
      <c r="AR113" s="226">
        <v>0</v>
      </c>
      <c r="AS113" s="39"/>
    </row>
    <row r="114" spans="1:45" x14ac:dyDescent="0.45">
      <c r="A114" s="227">
        <v>117</v>
      </c>
      <c r="B114" s="94" t="s">
        <v>1602</v>
      </c>
      <c r="C114" s="94">
        <v>1376639609</v>
      </c>
      <c r="D114" s="94" t="s">
        <v>1601</v>
      </c>
      <c r="E114" s="227" t="s">
        <v>2065</v>
      </c>
      <c r="F114" s="227" t="s">
        <v>2065</v>
      </c>
      <c r="G114" s="228">
        <v>45139</v>
      </c>
      <c r="H114" s="228">
        <v>45504</v>
      </c>
      <c r="I114" s="229">
        <v>2024</v>
      </c>
      <c r="J114" s="229">
        <v>41</v>
      </c>
      <c r="K114" s="230">
        <v>1630</v>
      </c>
      <c r="L114" s="94" t="s">
        <v>71</v>
      </c>
      <c r="M114" s="230">
        <v>1630</v>
      </c>
      <c r="N114" s="227">
        <v>6</v>
      </c>
      <c r="O114" s="227" t="s">
        <v>1241</v>
      </c>
      <c r="P114" s="94" t="s">
        <v>1947</v>
      </c>
      <c r="Q114" s="230">
        <v>1630</v>
      </c>
      <c r="R114" s="94" t="s">
        <v>1946</v>
      </c>
      <c r="S114" s="231">
        <v>2068</v>
      </c>
      <c r="T114" s="94" t="s">
        <v>1948</v>
      </c>
      <c r="U114" s="231">
        <v>2658</v>
      </c>
      <c r="V114" s="231">
        <v>4726</v>
      </c>
      <c r="W114" s="231">
        <v>4221</v>
      </c>
      <c r="X114" s="231">
        <v>642298</v>
      </c>
      <c r="Y114" s="94" t="s">
        <v>1948</v>
      </c>
      <c r="Z114" s="94" t="s">
        <v>1948</v>
      </c>
      <c r="AA114" s="231">
        <v>28218</v>
      </c>
      <c r="AB114" s="94" t="s">
        <v>1948</v>
      </c>
      <c r="AC114" s="94" t="s">
        <v>1948</v>
      </c>
      <c r="AD114" s="231">
        <v>12926</v>
      </c>
      <c r="AE114" s="94" t="s">
        <v>1948</v>
      </c>
      <c r="AF114" s="231">
        <v>349413</v>
      </c>
      <c r="AG114" s="94" t="s">
        <v>1948</v>
      </c>
      <c r="AH114" s="231">
        <v>24330</v>
      </c>
      <c r="AI114" s="231">
        <v>14577</v>
      </c>
      <c r="AJ114" s="231">
        <v>429464</v>
      </c>
      <c r="AK114" s="231">
        <v>203887</v>
      </c>
      <c r="AL114" s="94" t="s">
        <v>2064</v>
      </c>
      <c r="AM114" s="231">
        <v>665885</v>
      </c>
      <c r="AN114" s="94" t="s">
        <v>1948</v>
      </c>
      <c r="AO114" s="231">
        <v>23587</v>
      </c>
      <c r="AP114" s="94" t="s">
        <v>1948</v>
      </c>
      <c r="AQ114" s="231">
        <v>665885</v>
      </c>
      <c r="AR114" s="226">
        <v>0</v>
      </c>
      <c r="AS114" s="39"/>
    </row>
    <row r="115" spans="1:45" x14ac:dyDescent="0.45">
      <c r="A115" s="227">
        <v>118</v>
      </c>
      <c r="B115" s="94" t="s">
        <v>222</v>
      </c>
      <c r="C115" s="94">
        <v>1710108436</v>
      </c>
      <c r="D115" s="94" t="s">
        <v>221</v>
      </c>
      <c r="E115" s="227" t="s">
        <v>2063</v>
      </c>
      <c r="F115" s="227" t="s">
        <v>2063</v>
      </c>
      <c r="G115" s="228">
        <v>45292</v>
      </c>
      <c r="H115" s="228">
        <v>45657</v>
      </c>
      <c r="I115" s="229">
        <v>2024</v>
      </c>
      <c r="J115" s="229">
        <v>36</v>
      </c>
      <c r="K115" s="230">
        <v>2196</v>
      </c>
      <c r="L115" s="94" t="s">
        <v>71</v>
      </c>
      <c r="M115" s="230">
        <v>2196</v>
      </c>
      <c r="N115" s="227">
        <v>6</v>
      </c>
      <c r="O115" s="227" t="s">
        <v>159</v>
      </c>
      <c r="P115" s="94" t="s">
        <v>1947</v>
      </c>
      <c r="Q115" s="230">
        <v>2196</v>
      </c>
      <c r="R115" s="94" t="s">
        <v>1946</v>
      </c>
      <c r="S115" s="231">
        <v>10159</v>
      </c>
      <c r="T115" s="94" t="s">
        <v>1948</v>
      </c>
      <c r="U115" s="94" t="s">
        <v>1948</v>
      </c>
      <c r="V115" s="231">
        <v>10159</v>
      </c>
      <c r="W115" s="231">
        <v>3846</v>
      </c>
      <c r="X115" s="231">
        <v>593105</v>
      </c>
      <c r="Y115" s="94" t="s">
        <v>1948</v>
      </c>
      <c r="Z115" s="231">
        <v>14648</v>
      </c>
      <c r="AA115" s="231">
        <v>32814</v>
      </c>
      <c r="AB115" s="94" t="s">
        <v>1948</v>
      </c>
      <c r="AC115" s="231">
        <v>13772</v>
      </c>
      <c r="AD115" s="94" t="s">
        <v>1948</v>
      </c>
      <c r="AE115" s="231">
        <v>48251</v>
      </c>
      <c r="AF115" s="231">
        <v>216417</v>
      </c>
      <c r="AG115" s="94" t="s">
        <v>1948</v>
      </c>
      <c r="AH115" s="231">
        <v>45394</v>
      </c>
      <c r="AI115" s="231">
        <v>35447</v>
      </c>
      <c r="AJ115" s="231">
        <v>406743</v>
      </c>
      <c r="AK115" s="231">
        <v>172357</v>
      </c>
      <c r="AL115" s="94" t="s">
        <v>2066</v>
      </c>
      <c r="AM115" s="231">
        <v>616933</v>
      </c>
      <c r="AN115" s="231">
        <v>23828</v>
      </c>
      <c r="AO115" s="94" t="s">
        <v>1948</v>
      </c>
      <c r="AP115" s="94" t="s">
        <v>1948</v>
      </c>
      <c r="AQ115" s="231">
        <v>616933</v>
      </c>
      <c r="AR115" s="226">
        <v>0</v>
      </c>
      <c r="AS115" s="39"/>
    </row>
    <row r="116" spans="1:45" x14ac:dyDescent="0.45">
      <c r="A116" s="227">
        <v>119</v>
      </c>
      <c r="B116" s="94" t="s">
        <v>1674</v>
      </c>
      <c r="C116" s="94">
        <v>1689714214</v>
      </c>
      <c r="D116" s="94" t="s">
        <v>1673</v>
      </c>
      <c r="E116" s="227" t="s">
        <v>2065</v>
      </c>
      <c r="F116" s="227" t="s">
        <v>2065</v>
      </c>
      <c r="G116" s="228">
        <v>45292</v>
      </c>
      <c r="H116" s="228">
        <v>45657</v>
      </c>
      <c r="I116" s="229">
        <v>2024</v>
      </c>
      <c r="J116" s="229">
        <v>36</v>
      </c>
      <c r="K116" s="230">
        <v>1827</v>
      </c>
      <c r="L116" s="94" t="s">
        <v>71</v>
      </c>
      <c r="M116" s="230">
        <v>1827</v>
      </c>
      <c r="N116" s="227">
        <v>6</v>
      </c>
      <c r="O116" s="227" t="s">
        <v>1241</v>
      </c>
      <c r="P116" s="94" t="s">
        <v>1947</v>
      </c>
      <c r="Q116" s="230">
        <v>1827</v>
      </c>
      <c r="R116" s="94" t="s">
        <v>1946</v>
      </c>
      <c r="S116" s="231">
        <v>3382.91</v>
      </c>
      <c r="T116" s="94" t="s">
        <v>1948</v>
      </c>
      <c r="U116" s="231">
        <v>12918.34</v>
      </c>
      <c r="V116" s="231">
        <v>16301.25</v>
      </c>
      <c r="W116" s="231">
        <v>4095.28</v>
      </c>
      <c r="X116" s="231">
        <v>773208.33</v>
      </c>
      <c r="Y116" s="231">
        <v>1331.45</v>
      </c>
      <c r="Z116" s="94" t="s">
        <v>1948</v>
      </c>
      <c r="AA116" s="231">
        <v>69022.23</v>
      </c>
      <c r="AB116" s="94" t="s">
        <v>1948</v>
      </c>
      <c r="AC116" s="94" t="s">
        <v>1948</v>
      </c>
      <c r="AD116" s="231">
        <v>17199</v>
      </c>
      <c r="AE116" s="94" t="s">
        <v>1948</v>
      </c>
      <c r="AF116" s="231">
        <v>323628.7</v>
      </c>
      <c r="AG116" s="94" t="s">
        <v>1948</v>
      </c>
      <c r="AH116" s="231">
        <v>95539.75</v>
      </c>
      <c r="AI116" s="94" t="s">
        <v>1948</v>
      </c>
      <c r="AJ116" s="231">
        <v>506721.13</v>
      </c>
      <c r="AK116" s="231">
        <v>246090.67</v>
      </c>
      <c r="AL116" s="94" t="s">
        <v>2066</v>
      </c>
      <c r="AM116" s="231">
        <v>804049.04</v>
      </c>
      <c r="AN116" s="231">
        <v>30840.71</v>
      </c>
      <c r="AO116" s="94" t="s">
        <v>1948</v>
      </c>
      <c r="AP116" s="94" t="s">
        <v>1948</v>
      </c>
      <c r="AQ116" s="231">
        <v>804049.04</v>
      </c>
      <c r="AR116" s="226">
        <v>0</v>
      </c>
      <c r="AS116" s="39"/>
    </row>
    <row r="117" spans="1:45" x14ac:dyDescent="0.45">
      <c r="A117" s="227">
        <v>120</v>
      </c>
      <c r="B117" s="94" t="s">
        <v>1544</v>
      </c>
      <c r="C117" s="94">
        <v>1457489759</v>
      </c>
      <c r="D117" s="94" t="s">
        <v>1543</v>
      </c>
      <c r="E117" s="227" t="s">
        <v>2065</v>
      </c>
      <c r="F117" s="227" t="s">
        <v>2065</v>
      </c>
      <c r="G117" s="228">
        <v>45292</v>
      </c>
      <c r="H117" s="228">
        <v>45657</v>
      </c>
      <c r="I117" s="229">
        <v>2024</v>
      </c>
      <c r="J117" s="229">
        <v>36</v>
      </c>
      <c r="K117" s="230">
        <v>1650</v>
      </c>
      <c r="L117" s="94" t="s">
        <v>71</v>
      </c>
      <c r="M117" s="230">
        <v>1650</v>
      </c>
      <c r="N117" s="227">
        <v>6</v>
      </c>
      <c r="O117" s="227" t="s">
        <v>1241</v>
      </c>
      <c r="P117" s="230">
        <v>1650</v>
      </c>
      <c r="Q117" s="94" t="s">
        <v>1946</v>
      </c>
      <c r="R117" s="94" t="s">
        <v>1946</v>
      </c>
      <c r="S117" s="94" t="s">
        <v>1948</v>
      </c>
      <c r="T117" s="231">
        <v>30000</v>
      </c>
      <c r="U117" s="94" t="s">
        <v>1948</v>
      </c>
      <c r="V117" s="231">
        <v>30000</v>
      </c>
      <c r="W117" s="231">
        <v>3298.59</v>
      </c>
      <c r="X117" s="231">
        <v>662825.14</v>
      </c>
      <c r="Y117" s="94" t="s">
        <v>1948</v>
      </c>
      <c r="Z117" s="94" t="s">
        <v>1948</v>
      </c>
      <c r="AA117" s="94" t="s">
        <v>1948</v>
      </c>
      <c r="AB117" s="94" t="s">
        <v>1948</v>
      </c>
      <c r="AC117" s="231">
        <v>22944.560000000001</v>
      </c>
      <c r="AD117" s="231">
        <v>19500</v>
      </c>
      <c r="AE117" s="231">
        <v>31717.15</v>
      </c>
      <c r="AF117" s="231">
        <v>289157.26</v>
      </c>
      <c r="AG117" s="231">
        <v>10849.17</v>
      </c>
      <c r="AH117" s="231">
        <v>6514.17</v>
      </c>
      <c r="AI117" s="94" t="s">
        <v>1948</v>
      </c>
      <c r="AJ117" s="231">
        <v>380682.31</v>
      </c>
      <c r="AK117" s="231">
        <v>248844.24</v>
      </c>
      <c r="AL117" s="94" t="s">
        <v>2066</v>
      </c>
      <c r="AM117" s="231">
        <v>662825.14</v>
      </c>
      <c r="AN117" s="94" t="s">
        <v>1948</v>
      </c>
      <c r="AO117" s="94" t="s">
        <v>1948</v>
      </c>
      <c r="AP117" s="94" t="s">
        <v>1948</v>
      </c>
      <c r="AQ117" s="231">
        <v>662825.14</v>
      </c>
      <c r="AR117" s="226">
        <v>0</v>
      </c>
      <c r="AS117" s="39"/>
    </row>
    <row r="118" spans="1:45" x14ac:dyDescent="0.45">
      <c r="A118" s="227">
        <v>121</v>
      </c>
      <c r="B118" s="94" t="s">
        <v>172</v>
      </c>
      <c r="C118" s="94">
        <v>1326104522</v>
      </c>
      <c r="D118" s="94" t="s">
        <v>171</v>
      </c>
      <c r="E118" s="227" t="s">
        <v>2063</v>
      </c>
      <c r="F118" s="227" t="s">
        <v>2063</v>
      </c>
      <c r="G118" s="228">
        <v>45292</v>
      </c>
      <c r="H118" s="228">
        <v>45657</v>
      </c>
      <c r="I118" s="229">
        <v>2024</v>
      </c>
      <c r="J118" s="229">
        <v>36</v>
      </c>
      <c r="K118" s="230">
        <v>2196</v>
      </c>
      <c r="L118" s="94" t="s">
        <v>71</v>
      </c>
      <c r="M118" s="230">
        <v>2196</v>
      </c>
      <c r="N118" s="227">
        <v>6</v>
      </c>
      <c r="O118" s="227" t="s">
        <v>159</v>
      </c>
      <c r="P118" s="230">
        <v>2196</v>
      </c>
      <c r="Q118" s="94" t="s">
        <v>1946</v>
      </c>
      <c r="R118" s="94" t="s">
        <v>1946</v>
      </c>
      <c r="S118" s="94" t="s">
        <v>1948</v>
      </c>
      <c r="T118" s="94" t="s">
        <v>1948</v>
      </c>
      <c r="U118" s="94" t="s">
        <v>1948</v>
      </c>
      <c r="V118" s="94" t="s">
        <v>1948</v>
      </c>
      <c r="W118" s="94" t="s">
        <v>1948</v>
      </c>
      <c r="X118" s="231">
        <v>263439.98</v>
      </c>
      <c r="Y118" s="94" t="s">
        <v>1948</v>
      </c>
      <c r="Z118" s="231">
        <v>7067.6</v>
      </c>
      <c r="AA118" s="231">
        <v>14030</v>
      </c>
      <c r="AB118" s="94" t="s">
        <v>1948</v>
      </c>
      <c r="AC118" s="94" t="s">
        <v>1948</v>
      </c>
      <c r="AD118" s="94" t="s">
        <v>1948</v>
      </c>
      <c r="AE118" s="231">
        <v>44138</v>
      </c>
      <c r="AF118" s="231">
        <v>114414.76</v>
      </c>
      <c r="AG118" s="94" t="s">
        <v>1948</v>
      </c>
      <c r="AH118" s="231">
        <v>40601</v>
      </c>
      <c r="AI118" s="94" t="s">
        <v>1948</v>
      </c>
      <c r="AJ118" s="231">
        <v>220251.36</v>
      </c>
      <c r="AK118" s="231">
        <v>43188.62</v>
      </c>
      <c r="AL118" s="94" t="s">
        <v>2066</v>
      </c>
      <c r="AM118" s="231">
        <v>386940.98</v>
      </c>
      <c r="AN118" s="231">
        <v>41902</v>
      </c>
      <c r="AO118" s="231">
        <v>81599</v>
      </c>
      <c r="AP118" s="94" t="s">
        <v>1948</v>
      </c>
      <c r="AQ118" s="231">
        <v>386940.98</v>
      </c>
      <c r="AR118" s="226">
        <v>0</v>
      </c>
      <c r="AS118" s="39"/>
    </row>
    <row r="119" spans="1:45" x14ac:dyDescent="0.45">
      <c r="A119" s="227">
        <v>122</v>
      </c>
      <c r="B119" s="94" t="s">
        <v>1416</v>
      </c>
      <c r="C119" s="94">
        <v>1851485908</v>
      </c>
      <c r="D119" s="94" t="s">
        <v>1415</v>
      </c>
      <c r="E119" s="227" t="s">
        <v>2065</v>
      </c>
      <c r="F119" s="227" t="s">
        <v>2065</v>
      </c>
      <c r="G119" s="228">
        <v>45292</v>
      </c>
      <c r="H119" s="228">
        <v>45657</v>
      </c>
      <c r="I119" s="229">
        <v>2024</v>
      </c>
      <c r="J119" s="229">
        <v>36</v>
      </c>
      <c r="K119" s="230">
        <v>2196</v>
      </c>
      <c r="L119" s="94" t="s">
        <v>71</v>
      </c>
      <c r="M119" s="230">
        <v>2196</v>
      </c>
      <c r="N119" s="227">
        <v>6</v>
      </c>
      <c r="O119" s="227" t="s">
        <v>1241</v>
      </c>
      <c r="P119" s="94" t="s">
        <v>1947</v>
      </c>
      <c r="Q119" s="230">
        <v>2196</v>
      </c>
      <c r="R119" s="94" t="s">
        <v>1946</v>
      </c>
      <c r="S119" s="94" t="s">
        <v>1948</v>
      </c>
      <c r="T119" s="231">
        <v>48100</v>
      </c>
      <c r="U119" s="94" t="s">
        <v>1948</v>
      </c>
      <c r="V119" s="231">
        <v>48100</v>
      </c>
      <c r="W119" s="94" t="s">
        <v>1948</v>
      </c>
      <c r="X119" s="231">
        <v>662836</v>
      </c>
      <c r="Y119" s="94" t="s">
        <v>1948</v>
      </c>
      <c r="Z119" s="94" t="s">
        <v>1948</v>
      </c>
      <c r="AA119" s="231">
        <v>19423</v>
      </c>
      <c r="AB119" s="94" t="s">
        <v>1948</v>
      </c>
      <c r="AC119" s="94" t="s">
        <v>1948</v>
      </c>
      <c r="AD119" s="94" t="s">
        <v>1948</v>
      </c>
      <c r="AE119" s="94" t="s">
        <v>1948</v>
      </c>
      <c r="AF119" s="231">
        <v>263150</v>
      </c>
      <c r="AG119" s="94" t="s">
        <v>1948</v>
      </c>
      <c r="AH119" s="231">
        <v>74482</v>
      </c>
      <c r="AI119" s="231">
        <v>16201</v>
      </c>
      <c r="AJ119" s="231">
        <v>373256</v>
      </c>
      <c r="AK119" s="231">
        <v>241480</v>
      </c>
      <c r="AL119" s="94" t="s">
        <v>2066</v>
      </c>
      <c r="AM119" s="231">
        <v>765633</v>
      </c>
      <c r="AN119" s="231">
        <v>36526</v>
      </c>
      <c r="AO119" s="231">
        <v>66271</v>
      </c>
      <c r="AP119" s="94" t="s">
        <v>1948</v>
      </c>
      <c r="AQ119" s="231">
        <v>765633</v>
      </c>
      <c r="AR119" s="226">
        <v>0</v>
      </c>
      <c r="AS119" s="39"/>
    </row>
    <row r="120" spans="1:45" x14ac:dyDescent="0.45">
      <c r="A120" s="227">
        <v>123</v>
      </c>
      <c r="B120" s="94" t="s">
        <v>1131</v>
      </c>
      <c r="C120" s="94">
        <v>1336696046</v>
      </c>
      <c r="D120" s="94" t="s">
        <v>1130</v>
      </c>
      <c r="E120" s="227" t="s">
        <v>2063</v>
      </c>
      <c r="F120" s="227" t="s">
        <v>2063</v>
      </c>
      <c r="G120" s="228">
        <v>45292</v>
      </c>
      <c r="H120" s="228">
        <v>45657</v>
      </c>
      <c r="I120" s="229">
        <v>2024</v>
      </c>
      <c r="J120" s="229">
        <v>36</v>
      </c>
      <c r="K120" s="230">
        <v>2154</v>
      </c>
      <c r="L120" s="94" t="s">
        <v>71</v>
      </c>
      <c r="M120" s="230">
        <v>2154</v>
      </c>
      <c r="N120" s="227">
        <v>6</v>
      </c>
      <c r="O120" s="227" t="s">
        <v>159</v>
      </c>
      <c r="P120" s="230">
        <v>2154</v>
      </c>
      <c r="Q120" s="94" t="s">
        <v>1946</v>
      </c>
      <c r="R120" s="94" t="s">
        <v>1946</v>
      </c>
      <c r="S120" s="94" t="s">
        <v>1948</v>
      </c>
      <c r="T120" s="231">
        <v>140000</v>
      </c>
      <c r="U120" s="94" t="s">
        <v>1948</v>
      </c>
      <c r="V120" s="231">
        <v>140000</v>
      </c>
      <c r="W120" s="94" t="s">
        <v>1948</v>
      </c>
      <c r="X120" s="231">
        <v>1076493.3799999999</v>
      </c>
      <c r="Y120" s="94" t="s">
        <v>1948</v>
      </c>
      <c r="Z120" s="231">
        <v>3558.6</v>
      </c>
      <c r="AA120" s="231">
        <v>24922.19</v>
      </c>
      <c r="AB120" s="231">
        <v>656.1</v>
      </c>
      <c r="AC120" s="94" t="s">
        <v>1948</v>
      </c>
      <c r="AD120" s="231">
        <v>42000</v>
      </c>
      <c r="AE120" s="231">
        <v>42400</v>
      </c>
      <c r="AF120" s="231">
        <v>291899.45</v>
      </c>
      <c r="AG120" s="231">
        <v>5400</v>
      </c>
      <c r="AH120" s="231">
        <v>38069</v>
      </c>
      <c r="AI120" s="94" t="s">
        <v>1948</v>
      </c>
      <c r="AJ120" s="231">
        <v>448905.34</v>
      </c>
      <c r="AK120" s="231">
        <v>487588.04</v>
      </c>
      <c r="AL120" s="94" t="s">
        <v>2066</v>
      </c>
      <c r="AM120" s="231">
        <v>1076493.3799999999</v>
      </c>
      <c r="AN120" s="94" t="s">
        <v>1948</v>
      </c>
      <c r="AO120" s="94" t="s">
        <v>1948</v>
      </c>
      <c r="AP120" s="94" t="s">
        <v>1948</v>
      </c>
      <c r="AQ120" s="231">
        <v>1076493.3799999999</v>
      </c>
      <c r="AR120" s="226">
        <v>0</v>
      </c>
      <c r="AS120" s="39"/>
    </row>
    <row r="121" spans="1:45" x14ac:dyDescent="0.45">
      <c r="A121" s="227">
        <v>124</v>
      </c>
      <c r="B121" s="94" t="s">
        <v>206</v>
      </c>
      <c r="C121" s="94">
        <v>1083800890</v>
      </c>
      <c r="D121" s="94" t="s">
        <v>205</v>
      </c>
      <c r="E121" s="227" t="s">
        <v>2063</v>
      </c>
      <c r="F121" s="227" t="s">
        <v>2063</v>
      </c>
      <c r="G121" s="228">
        <v>45292</v>
      </c>
      <c r="H121" s="228">
        <v>45657</v>
      </c>
      <c r="I121" s="229">
        <v>2024</v>
      </c>
      <c r="J121" s="229">
        <v>36</v>
      </c>
      <c r="K121" s="230">
        <v>2196</v>
      </c>
      <c r="L121" s="94" t="s">
        <v>71</v>
      </c>
      <c r="M121" s="230">
        <v>2196</v>
      </c>
      <c r="N121" s="227">
        <v>6</v>
      </c>
      <c r="O121" s="227" t="s">
        <v>159</v>
      </c>
      <c r="P121" s="94" t="s">
        <v>1947</v>
      </c>
      <c r="Q121" s="230">
        <v>2196</v>
      </c>
      <c r="R121" s="94" t="s">
        <v>1946</v>
      </c>
      <c r="S121" s="231">
        <v>6356</v>
      </c>
      <c r="T121" s="94" t="s">
        <v>1948</v>
      </c>
      <c r="U121" s="231">
        <v>17423</v>
      </c>
      <c r="V121" s="231">
        <v>23779</v>
      </c>
      <c r="W121" s="231">
        <v>4512</v>
      </c>
      <c r="X121" s="231">
        <v>549088</v>
      </c>
      <c r="Y121" s="231">
        <v>2961</v>
      </c>
      <c r="Z121" s="94" t="s">
        <v>1948</v>
      </c>
      <c r="AA121" s="231">
        <v>42302</v>
      </c>
      <c r="AB121" s="94" t="s">
        <v>1948</v>
      </c>
      <c r="AC121" s="231">
        <v>2961</v>
      </c>
      <c r="AD121" s="231">
        <v>36000</v>
      </c>
      <c r="AE121" s="94" t="s">
        <v>1948</v>
      </c>
      <c r="AF121" s="231">
        <v>256718</v>
      </c>
      <c r="AG121" s="94" t="s">
        <v>1948</v>
      </c>
      <c r="AH121" s="231">
        <v>21753</v>
      </c>
      <c r="AI121" s="231">
        <v>36000</v>
      </c>
      <c r="AJ121" s="231">
        <v>398695</v>
      </c>
      <c r="AK121" s="231">
        <v>122102</v>
      </c>
      <c r="AL121" s="94" t="s">
        <v>2066</v>
      </c>
      <c r="AM121" s="231">
        <v>595503</v>
      </c>
      <c r="AN121" s="231">
        <v>46415</v>
      </c>
      <c r="AO121" s="94" t="s">
        <v>1948</v>
      </c>
      <c r="AP121" s="94" t="s">
        <v>1948</v>
      </c>
      <c r="AQ121" s="231">
        <v>595503</v>
      </c>
      <c r="AR121" s="226">
        <v>0</v>
      </c>
      <c r="AS121" s="39"/>
    </row>
    <row r="122" spans="1:45" x14ac:dyDescent="0.45">
      <c r="A122" s="227">
        <v>125</v>
      </c>
      <c r="B122" s="94" t="s">
        <v>302</v>
      </c>
      <c r="C122" s="94">
        <v>1467580456</v>
      </c>
      <c r="D122" s="94" t="s">
        <v>301</v>
      </c>
      <c r="E122" s="227" t="s">
        <v>2063</v>
      </c>
      <c r="F122" s="227" t="s">
        <v>2063</v>
      </c>
      <c r="G122" s="228">
        <v>45292</v>
      </c>
      <c r="H122" s="228">
        <v>45657</v>
      </c>
      <c r="I122" s="229">
        <v>2024</v>
      </c>
      <c r="J122" s="229">
        <v>36</v>
      </c>
      <c r="K122" s="230">
        <v>2107</v>
      </c>
      <c r="L122" s="94" t="s">
        <v>71</v>
      </c>
      <c r="M122" s="230">
        <v>2107</v>
      </c>
      <c r="N122" s="227">
        <v>6</v>
      </c>
      <c r="O122" s="227" t="s">
        <v>159</v>
      </c>
      <c r="P122" s="230">
        <v>2107</v>
      </c>
      <c r="Q122" s="94" t="s">
        <v>1946</v>
      </c>
      <c r="R122" s="94" t="s">
        <v>1946</v>
      </c>
      <c r="S122" s="231">
        <v>1960</v>
      </c>
      <c r="T122" s="231">
        <v>33600</v>
      </c>
      <c r="U122" s="94" t="s">
        <v>1948</v>
      </c>
      <c r="V122" s="231">
        <v>35560</v>
      </c>
      <c r="W122" s="231">
        <v>7806</v>
      </c>
      <c r="X122" s="231">
        <v>638443</v>
      </c>
      <c r="Y122" s="231">
        <v>4964</v>
      </c>
      <c r="Z122" s="231">
        <v>6444</v>
      </c>
      <c r="AA122" s="231">
        <v>45149</v>
      </c>
      <c r="AB122" s="231">
        <v>3676</v>
      </c>
      <c r="AC122" s="94" t="s">
        <v>1948</v>
      </c>
      <c r="AD122" s="231">
        <v>26202</v>
      </c>
      <c r="AE122" s="231">
        <v>34012</v>
      </c>
      <c r="AF122" s="231">
        <v>238294</v>
      </c>
      <c r="AG122" s="231">
        <v>19398</v>
      </c>
      <c r="AH122" s="231">
        <v>10851</v>
      </c>
      <c r="AI122" s="94" t="s">
        <v>1948</v>
      </c>
      <c r="AJ122" s="231">
        <v>388990</v>
      </c>
      <c r="AK122" s="231">
        <v>206087</v>
      </c>
      <c r="AL122" s="94" t="s">
        <v>2066</v>
      </c>
      <c r="AM122" s="231">
        <v>646280</v>
      </c>
      <c r="AN122" s="231">
        <v>7837</v>
      </c>
      <c r="AO122" s="94" t="s">
        <v>1948</v>
      </c>
      <c r="AP122" s="94" t="s">
        <v>1948</v>
      </c>
      <c r="AQ122" s="231">
        <v>646280</v>
      </c>
      <c r="AR122" s="226">
        <v>0</v>
      </c>
      <c r="AS122" s="39"/>
    </row>
    <row r="123" spans="1:45" x14ac:dyDescent="0.45">
      <c r="A123" s="227">
        <v>126</v>
      </c>
      <c r="B123" s="94" t="s">
        <v>458</v>
      </c>
      <c r="C123" s="94">
        <v>1013063841</v>
      </c>
      <c r="D123" s="94" t="s">
        <v>457</v>
      </c>
      <c r="E123" s="227" t="s">
        <v>2063</v>
      </c>
      <c r="F123" s="227" t="s">
        <v>2063</v>
      </c>
      <c r="G123" s="228">
        <v>45292</v>
      </c>
      <c r="H123" s="228">
        <v>45657</v>
      </c>
      <c r="I123" s="229">
        <v>2024</v>
      </c>
      <c r="J123" s="229">
        <v>36</v>
      </c>
      <c r="K123" s="230">
        <v>2196</v>
      </c>
      <c r="L123" s="94" t="s">
        <v>71</v>
      </c>
      <c r="M123" s="230">
        <v>2196</v>
      </c>
      <c r="N123" s="227">
        <v>6</v>
      </c>
      <c r="O123" s="227" t="s">
        <v>159</v>
      </c>
      <c r="P123" s="230">
        <v>2196</v>
      </c>
      <c r="Q123" s="94" t="s">
        <v>1946</v>
      </c>
      <c r="R123" s="94" t="s">
        <v>1946</v>
      </c>
      <c r="S123" s="94" t="s">
        <v>1948</v>
      </c>
      <c r="T123" s="94" t="s">
        <v>1948</v>
      </c>
      <c r="U123" s="94" t="s">
        <v>1948</v>
      </c>
      <c r="V123" s="94" t="s">
        <v>1948</v>
      </c>
      <c r="W123" s="231">
        <v>3785</v>
      </c>
      <c r="X123" s="231">
        <v>723790</v>
      </c>
      <c r="Y123" s="231">
        <v>5973</v>
      </c>
      <c r="Z123" s="231">
        <v>9540</v>
      </c>
      <c r="AA123" s="231">
        <v>33864</v>
      </c>
      <c r="AB123" s="231">
        <v>4347</v>
      </c>
      <c r="AC123" s="231">
        <v>68352</v>
      </c>
      <c r="AD123" s="231">
        <v>55453</v>
      </c>
      <c r="AE123" s="231">
        <v>54458</v>
      </c>
      <c r="AF123" s="231">
        <v>213312</v>
      </c>
      <c r="AG123" s="231">
        <v>31169</v>
      </c>
      <c r="AH123" s="231">
        <v>36992</v>
      </c>
      <c r="AI123" s="231">
        <v>112045</v>
      </c>
      <c r="AJ123" s="231">
        <v>625505</v>
      </c>
      <c r="AK123" s="231">
        <v>94500</v>
      </c>
      <c r="AL123" s="94" t="s">
        <v>2066</v>
      </c>
      <c r="AM123" s="231">
        <v>770797</v>
      </c>
      <c r="AN123" s="231">
        <v>47007</v>
      </c>
      <c r="AO123" s="94" t="s">
        <v>1948</v>
      </c>
      <c r="AP123" s="94" t="s">
        <v>1948</v>
      </c>
      <c r="AQ123" s="231">
        <v>770797</v>
      </c>
      <c r="AR123" s="226">
        <v>0</v>
      </c>
      <c r="AS123" s="39"/>
    </row>
    <row r="124" spans="1:45" x14ac:dyDescent="0.45">
      <c r="A124" s="227">
        <v>127</v>
      </c>
      <c r="B124" s="94" t="s">
        <v>540</v>
      </c>
      <c r="C124" s="94">
        <v>1669527941</v>
      </c>
      <c r="D124" s="94" t="s">
        <v>539</v>
      </c>
      <c r="E124" s="227" t="s">
        <v>2063</v>
      </c>
      <c r="F124" s="227" t="s">
        <v>2063</v>
      </c>
      <c r="G124" s="228">
        <v>45292</v>
      </c>
      <c r="H124" s="228">
        <v>45657</v>
      </c>
      <c r="I124" s="229">
        <v>2024</v>
      </c>
      <c r="J124" s="229">
        <v>36</v>
      </c>
      <c r="K124" s="230">
        <v>1894</v>
      </c>
      <c r="L124" s="94" t="s">
        <v>71</v>
      </c>
      <c r="M124" s="230">
        <v>1894</v>
      </c>
      <c r="N124" s="227">
        <v>6</v>
      </c>
      <c r="O124" s="227" t="s">
        <v>159</v>
      </c>
      <c r="P124" s="230">
        <v>1894</v>
      </c>
      <c r="Q124" s="94" t="s">
        <v>1946</v>
      </c>
      <c r="R124" s="94" t="s">
        <v>1946</v>
      </c>
      <c r="S124" s="94" t="s">
        <v>1948</v>
      </c>
      <c r="T124" s="94" t="s">
        <v>1948</v>
      </c>
      <c r="U124" s="94" t="s">
        <v>1948</v>
      </c>
      <c r="V124" s="94" t="s">
        <v>1948</v>
      </c>
      <c r="W124" s="231">
        <v>4789</v>
      </c>
      <c r="X124" s="231">
        <v>658937.65</v>
      </c>
      <c r="Y124" s="231">
        <v>5808</v>
      </c>
      <c r="Z124" s="231">
        <v>7689</v>
      </c>
      <c r="AA124" s="231">
        <v>28132</v>
      </c>
      <c r="AB124" s="231">
        <v>3527</v>
      </c>
      <c r="AC124" s="231">
        <v>61488</v>
      </c>
      <c r="AD124" s="231">
        <v>55453</v>
      </c>
      <c r="AE124" s="231">
        <v>53780</v>
      </c>
      <c r="AF124" s="231">
        <v>213313</v>
      </c>
      <c r="AG124" s="231">
        <v>31169</v>
      </c>
      <c r="AH124" s="231">
        <v>34043</v>
      </c>
      <c r="AI124" s="231">
        <v>71635</v>
      </c>
      <c r="AJ124" s="231">
        <v>566037</v>
      </c>
      <c r="AK124" s="231">
        <v>88111.65</v>
      </c>
      <c r="AL124" s="94" t="s">
        <v>2066</v>
      </c>
      <c r="AM124" s="231">
        <v>699942.65</v>
      </c>
      <c r="AN124" s="231">
        <v>41005</v>
      </c>
      <c r="AO124" s="94" t="s">
        <v>1948</v>
      </c>
      <c r="AP124" s="94" t="s">
        <v>1948</v>
      </c>
      <c r="AQ124" s="231">
        <v>699942.65</v>
      </c>
      <c r="AR124" s="226">
        <v>0</v>
      </c>
      <c r="AS124" s="39"/>
    </row>
    <row r="125" spans="1:45" x14ac:dyDescent="0.45">
      <c r="A125" s="227">
        <v>128</v>
      </c>
      <c r="B125" s="94" t="s">
        <v>608</v>
      </c>
      <c r="C125" s="94">
        <v>1447466321</v>
      </c>
      <c r="D125" s="94" t="s">
        <v>607</v>
      </c>
      <c r="E125" s="227" t="s">
        <v>2063</v>
      </c>
      <c r="F125" s="227" t="s">
        <v>2063</v>
      </c>
      <c r="G125" s="228">
        <v>45292</v>
      </c>
      <c r="H125" s="228">
        <v>45657</v>
      </c>
      <c r="I125" s="229">
        <v>2024</v>
      </c>
      <c r="J125" s="229">
        <v>36</v>
      </c>
      <c r="K125" s="230">
        <v>1877</v>
      </c>
      <c r="L125" s="94" t="s">
        <v>71</v>
      </c>
      <c r="M125" s="230">
        <v>1877</v>
      </c>
      <c r="N125" s="227">
        <v>6</v>
      </c>
      <c r="O125" s="227" t="s">
        <v>159</v>
      </c>
      <c r="P125" s="230">
        <v>1877</v>
      </c>
      <c r="Q125" s="94" t="s">
        <v>1946</v>
      </c>
      <c r="R125" s="94" t="s">
        <v>1946</v>
      </c>
      <c r="S125" s="231">
        <v>3729.85</v>
      </c>
      <c r="T125" s="231">
        <v>9228.11</v>
      </c>
      <c r="U125" s="231">
        <v>524.44000000000005</v>
      </c>
      <c r="V125" s="231">
        <v>13482.4</v>
      </c>
      <c r="W125" s="231">
        <v>2651.14</v>
      </c>
      <c r="X125" s="231">
        <v>687110.28</v>
      </c>
      <c r="Y125" s="231">
        <v>3940.73</v>
      </c>
      <c r="Z125" s="231">
        <v>9794.65</v>
      </c>
      <c r="AA125" s="231">
        <v>30574.35</v>
      </c>
      <c r="AB125" s="231">
        <v>6998.18</v>
      </c>
      <c r="AC125" s="231">
        <v>35342.120000000003</v>
      </c>
      <c r="AD125" s="231">
        <v>26180.12</v>
      </c>
      <c r="AE125" s="231">
        <v>80012.509999999995</v>
      </c>
      <c r="AF125" s="231">
        <v>208759.09</v>
      </c>
      <c r="AG125" s="231">
        <v>34749.33</v>
      </c>
      <c r="AH125" s="231">
        <v>4268.75</v>
      </c>
      <c r="AI125" s="231">
        <v>115840.37</v>
      </c>
      <c r="AJ125" s="231">
        <v>556460.19999999995</v>
      </c>
      <c r="AK125" s="231">
        <v>114516.54</v>
      </c>
      <c r="AL125" s="94" t="s">
        <v>2066</v>
      </c>
      <c r="AM125" s="231">
        <v>714191.19</v>
      </c>
      <c r="AN125" s="231">
        <v>27080.91</v>
      </c>
      <c r="AO125" s="94" t="s">
        <v>1948</v>
      </c>
      <c r="AP125" s="94" t="s">
        <v>1948</v>
      </c>
      <c r="AQ125" s="231">
        <v>714191.19</v>
      </c>
      <c r="AR125" s="226">
        <v>0</v>
      </c>
      <c r="AS125" s="39"/>
    </row>
    <row r="126" spans="1:45" x14ac:dyDescent="0.45">
      <c r="A126" s="227">
        <v>129</v>
      </c>
      <c r="B126" s="94" t="s">
        <v>993</v>
      </c>
      <c r="C126" s="94">
        <v>1033326798</v>
      </c>
      <c r="D126" s="94" t="s">
        <v>992</v>
      </c>
      <c r="E126" s="227" t="s">
        <v>2063</v>
      </c>
      <c r="F126" s="227" t="s">
        <v>2063</v>
      </c>
      <c r="G126" s="228">
        <v>45292</v>
      </c>
      <c r="H126" s="228">
        <v>45657</v>
      </c>
      <c r="I126" s="229">
        <v>2024</v>
      </c>
      <c r="J126" s="229">
        <v>36</v>
      </c>
      <c r="K126" s="230">
        <v>1628</v>
      </c>
      <c r="L126" s="94" t="s">
        <v>71</v>
      </c>
      <c r="M126" s="230">
        <v>1628</v>
      </c>
      <c r="N126" s="227">
        <v>6</v>
      </c>
      <c r="O126" s="227" t="s">
        <v>159</v>
      </c>
      <c r="P126" s="230">
        <v>1628</v>
      </c>
      <c r="Q126" s="94" t="s">
        <v>1946</v>
      </c>
      <c r="R126" s="94" t="s">
        <v>1946</v>
      </c>
      <c r="S126" s="231">
        <v>1623.82</v>
      </c>
      <c r="T126" s="231">
        <v>8003.92</v>
      </c>
      <c r="U126" s="231">
        <v>6463.69</v>
      </c>
      <c r="V126" s="231">
        <v>16091.43</v>
      </c>
      <c r="W126" s="231">
        <v>2063.39</v>
      </c>
      <c r="X126" s="231">
        <v>682822.87</v>
      </c>
      <c r="Y126" s="231">
        <v>3940.73</v>
      </c>
      <c r="Z126" s="231">
        <v>16164.26</v>
      </c>
      <c r="AA126" s="231">
        <v>31160.7</v>
      </c>
      <c r="AB126" s="231">
        <v>8949.0499999999993</v>
      </c>
      <c r="AC126" s="231">
        <v>35342.120000000003</v>
      </c>
      <c r="AD126" s="231">
        <v>26180.12</v>
      </c>
      <c r="AE126" s="231">
        <v>82614.12</v>
      </c>
      <c r="AF126" s="231">
        <v>208956.21</v>
      </c>
      <c r="AG126" s="231">
        <v>30860.39</v>
      </c>
      <c r="AH126" s="231">
        <v>5018.75</v>
      </c>
      <c r="AI126" s="231">
        <v>115840.37</v>
      </c>
      <c r="AJ126" s="231">
        <v>565026.81999999995</v>
      </c>
      <c r="AK126" s="231">
        <v>99641.23</v>
      </c>
      <c r="AL126" s="94" t="s">
        <v>2066</v>
      </c>
      <c r="AM126" s="231">
        <v>720826.69</v>
      </c>
      <c r="AN126" s="231">
        <v>38003.82</v>
      </c>
      <c r="AO126" s="94" t="s">
        <v>1948</v>
      </c>
      <c r="AP126" s="94" t="s">
        <v>1948</v>
      </c>
      <c r="AQ126" s="231">
        <v>720826.69</v>
      </c>
      <c r="AR126" s="226">
        <v>0</v>
      </c>
      <c r="AS126" s="39"/>
    </row>
    <row r="127" spans="1:45" x14ac:dyDescent="0.45">
      <c r="A127" s="227">
        <v>130</v>
      </c>
      <c r="B127" s="94" t="s">
        <v>787</v>
      </c>
      <c r="C127" s="94">
        <v>1568679223</v>
      </c>
      <c r="D127" s="94" t="s">
        <v>786</v>
      </c>
      <c r="E127" s="227" t="s">
        <v>2063</v>
      </c>
      <c r="F127" s="227" t="s">
        <v>2063</v>
      </c>
      <c r="G127" s="228">
        <v>45292</v>
      </c>
      <c r="H127" s="228">
        <v>45657</v>
      </c>
      <c r="I127" s="229">
        <v>2024</v>
      </c>
      <c r="J127" s="229">
        <v>36</v>
      </c>
      <c r="K127" s="230">
        <v>1759</v>
      </c>
      <c r="L127" s="94" t="s">
        <v>71</v>
      </c>
      <c r="M127" s="230">
        <v>1759</v>
      </c>
      <c r="N127" s="227">
        <v>6</v>
      </c>
      <c r="O127" s="227" t="s">
        <v>159</v>
      </c>
      <c r="P127" s="230">
        <v>1759</v>
      </c>
      <c r="Q127" s="94" t="s">
        <v>1946</v>
      </c>
      <c r="R127" s="94" t="s">
        <v>1946</v>
      </c>
      <c r="S127" s="231">
        <v>2105.48</v>
      </c>
      <c r="T127" s="231">
        <v>8647.9699999999993</v>
      </c>
      <c r="U127" s="231">
        <v>491.47</v>
      </c>
      <c r="V127" s="231">
        <v>11244.92</v>
      </c>
      <c r="W127" s="231">
        <v>2934.46</v>
      </c>
      <c r="X127" s="231">
        <v>673132.72</v>
      </c>
      <c r="Y127" s="231">
        <v>3940.73</v>
      </c>
      <c r="Z127" s="231">
        <v>11743.19</v>
      </c>
      <c r="AA127" s="231">
        <v>34698.22</v>
      </c>
      <c r="AB127" s="231">
        <v>8949.0499999999993</v>
      </c>
      <c r="AC127" s="231">
        <v>35342.120000000003</v>
      </c>
      <c r="AD127" s="231">
        <v>26180.12</v>
      </c>
      <c r="AE127" s="231">
        <v>72295.73</v>
      </c>
      <c r="AF127" s="231">
        <v>203633.36</v>
      </c>
      <c r="AG127" s="231">
        <v>30860.39</v>
      </c>
      <c r="AH127" s="231">
        <v>4038.75</v>
      </c>
      <c r="AI127" s="231">
        <v>115840.37</v>
      </c>
      <c r="AJ127" s="231">
        <v>547522.03</v>
      </c>
      <c r="AK127" s="231">
        <v>111431.31</v>
      </c>
      <c r="AL127" s="94" t="s">
        <v>2066</v>
      </c>
      <c r="AM127" s="231">
        <v>712295.31</v>
      </c>
      <c r="AN127" s="231">
        <v>39162.589999999997</v>
      </c>
      <c r="AO127" s="94" t="s">
        <v>1948</v>
      </c>
      <c r="AP127" s="94" t="s">
        <v>1948</v>
      </c>
      <c r="AQ127" s="231">
        <v>712295.31</v>
      </c>
      <c r="AR127" s="226">
        <v>0</v>
      </c>
      <c r="AS127" s="39"/>
    </row>
    <row r="128" spans="1:45" x14ac:dyDescent="0.45">
      <c r="A128" s="227">
        <v>131</v>
      </c>
      <c r="B128" s="94" t="s">
        <v>957</v>
      </c>
      <c r="C128" s="94">
        <v>1063628972</v>
      </c>
      <c r="D128" s="94" t="s">
        <v>956</v>
      </c>
      <c r="E128" s="227" t="s">
        <v>2063</v>
      </c>
      <c r="F128" s="227" t="s">
        <v>2063</v>
      </c>
      <c r="G128" s="228">
        <v>45292</v>
      </c>
      <c r="H128" s="228">
        <v>45657</v>
      </c>
      <c r="I128" s="229">
        <v>2024</v>
      </c>
      <c r="J128" s="229">
        <v>36</v>
      </c>
      <c r="K128" s="230">
        <v>1665</v>
      </c>
      <c r="L128" s="94" t="s">
        <v>71</v>
      </c>
      <c r="M128" s="230">
        <v>1665</v>
      </c>
      <c r="N128" s="227">
        <v>6</v>
      </c>
      <c r="O128" s="227" t="s">
        <v>159</v>
      </c>
      <c r="P128" s="230">
        <v>1665</v>
      </c>
      <c r="Q128" s="94" t="s">
        <v>1946</v>
      </c>
      <c r="R128" s="94" t="s">
        <v>1946</v>
      </c>
      <c r="S128" s="231">
        <v>1660.72</v>
      </c>
      <c r="T128" s="231">
        <v>8185.83</v>
      </c>
      <c r="U128" s="231">
        <v>6465.59</v>
      </c>
      <c r="V128" s="231">
        <v>16312.14</v>
      </c>
      <c r="W128" s="231">
        <v>1779.21</v>
      </c>
      <c r="X128" s="231">
        <v>682013.34</v>
      </c>
      <c r="Y128" s="231">
        <v>3940.73</v>
      </c>
      <c r="Z128" s="231">
        <v>12021.81</v>
      </c>
      <c r="AA128" s="231">
        <v>39988.58</v>
      </c>
      <c r="AB128" s="231">
        <v>8309.51</v>
      </c>
      <c r="AC128" s="231">
        <v>35239.97</v>
      </c>
      <c r="AD128" s="231">
        <v>26180.12</v>
      </c>
      <c r="AE128" s="231">
        <v>76741.8</v>
      </c>
      <c r="AF128" s="231">
        <v>206676.13</v>
      </c>
      <c r="AG128" s="231">
        <v>30853.360000000001</v>
      </c>
      <c r="AH128" s="231">
        <v>4707.09</v>
      </c>
      <c r="AI128" s="231">
        <v>106551.67</v>
      </c>
      <c r="AJ128" s="231">
        <v>551210.77</v>
      </c>
      <c r="AK128" s="231">
        <v>112711.22</v>
      </c>
      <c r="AL128" s="94" t="s">
        <v>2066</v>
      </c>
      <c r="AM128" s="231">
        <v>721509.14</v>
      </c>
      <c r="AN128" s="231">
        <v>39495.800000000003</v>
      </c>
      <c r="AO128" s="94" t="s">
        <v>1948</v>
      </c>
      <c r="AP128" s="94" t="s">
        <v>1948</v>
      </c>
      <c r="AQ128" s="231">
        <v>721509.14</v>
      </c>
      <c r="AR128" s="226">
        <v>0</v>
      </c>
      <c r="AS128" s="39"/>
    </row>
    <row r="129" spans="1:45" x14ac:dyDescent="0.45">
      <c r="A129" s="227">
        <v>132</v>
      </c>
      <c r="B129" s="94" t="s">
        <v>1430</v>
      </c>
      <c r="C129" s="94">
        <v>1851587224</v>
      </c>
      <c r="D129" s="94" t="s">
        <v>1429</v>
      </c>
      <c r="E129" s="227" t="s">
        <v>2065</v>
      </c>
      <c r="F129" s="227" t="s">
        <v>2065</v>
      </c>
      <c r="G129" s="228">
        <v>45292</v>
      </c>
      <c r="H129" s="228">
        <v>45657</v>
      </c>
      <c r="I129" s="229">
        <v>2024</v>
      </c>
      <c r="J129" s="229">
        <v>36</v>
      </c>
      <c r="K129" s="230">
        <v>2190</v>
      </c>
      <c r="L129" s="94" t="s">
        <v>71</v>
      </c>
      <c r="M129" s="230">
        <v>2190</v>
      </c>
      <c r="N129" s="227">
        <v>6</v>
      </c>
      <c r="O129" s="227" t="s">
        <v>1241</v>
      </c>
      <c r="P129" s="94" t="s">
        <v>1947</v>
      </c>
      <c r="Q129" s="230">
        <v>2190</v>
      </c>
      <c r="R129" s="94" t="s">
        <v>1946</v>
      </c>
      <c r="S129" s="94" t="s">
        <v>1948</v>
      </c>
      <c r="T129" s="231">
        <v>78000</v>
      </c>
      <c r="U129" s="94" t="s">
        <v>1948</v>
      </c>
      <c r="V129" s="231">
        <v>78000</v>
      </c>
      <c r="W129" s="94" t="s">
        <v>1948</v>
      </c>
      <c r="X129" s="231">
        <v>779005</v>
      </c>
      <c r="Y129" s="94" t="s">
        <v>1948</v>
      </c>
      <c r="Z129" s="94" t="s">
        <v>1948</v>
      </c>
      <c r="AA129" s="94" t="s">
        <v>1948</v>
      </c>
      <c r="AB129" s="231">
        <v>14261</v>
      </c>
      <c r="AC129" s="94" t="s">
        <v>1948</v>
      </c>
      <c r="AD129" s="231">
        <v>71119</v>
      </c>
      <c r="AE129" s="231">
        <v>173459</v>
      </c>
      <c r="AF129" s="231">
        <v>241301</v>
      </c>
      <c r="AG129" s="231">
        <v>51441</v>
      </c>
      <c r="AH129" s="231">
        <v>1950</v>
      </c>
      <c r="AI129" s="94" t="s">
        <v>1948</v>
      </c>
      <c r="AJ129" s="231">
        <v>553531</v>
      </c>
      <c r="AK129" s="231">
        <v>147474</v>
      </c>
      <c r="AL129" s="94" t="s">
        <v>2066</v>
      </c>
      <c r="AM129" s="231">
        <v>779005</v>
      </c>
      <c r="AN129" s="94" t="s">
        <v>1948</v>
      </c>
      <c r="AO129" s="94" t="s">
        <v>1948</v>
      </c>
      <c r="AP129" s="94" t="s">
        <v>1948</v>
      </c>
      <c r="AQ129" s="231">
        <v>779005</v>
      </c>
      <c r="AR129" s="226">
        <v>0</v>
      </c>
      <c r="AS129" s="39"/>
    </row>
    <row r="130" spans="1:45" x14ac:dyDescent="0.45">
      <c r="A130" s="227">
        <v>133</v>
      </c>
      <c r="B130" s="94" t="s">
        <v>294</v>
      </c>
      <c r="C130" s="94">
        <v>1851587224</v>
      </c>
      <c r="D130" s="94" t="s">
        <v>293</v>
      </c>
      <c r="E130" s="227" t="s">
        <v>2063</v>
      </c>
      <c r="F130" s="227" t="s">
        <v>2063</v>
      </c>
      <c r="G130" s="228">
        <v>45292</v>
      </c>
      <c r="H130" s="228">
        <v>45657</v>
      </c>
      <c r="I130" s="229">
        <v>2024</v>
      </c>
      <c r="J130" s="229">
        <v>36</v>
      </c>
      <c r="K130" s="230">
        <v>2175</v>
      </c>
      <c r="L130" s="94" t="s">
        <v>71</v>
      </c>
      <c r="M130" s="230">
        <v>2175</v>
      </c>
      <c r="N130" s="227">
        <v>6</v>
      </c>
      <c r="O130" s="227" t="s">
        <v>159</v>
      </c>
      <c r="P130" s="94" t="s">
        <v>1947</v>
      </c>
      <c r="Q130" s="230">
        <v>2175</v>
      </c>
      <c r="R130" s="94" t="s">
        <v>1946</v>
      </c>
      <c r="S130" s="94" t="s">
        <v>1948</v>
      </c>
      <c r="T130" s="231">
        <v>76800</v>
      </c>
      <c r="U130" s="94" t="s">
        <v>1948</v>
      </c>
      <c r="V130" s="231">
        <v>76800</v>
      </c>
      <c r="W130" s="94" t="s">
        <v>1948</v>
      </c>
      <c r="X130" s="231">
        <v>661961</v>
      </c>
      <c r="Y130" s="94" t="s">
        <v>1948</v>
      </c>
      <c r="Z130" s="94" t="s">
        <v>1948</v>
      </c>
      <c r="AA130" s="94" t="s">
        <v>1948</v>
      </c>
      <c r="AB130" s="231">
        <v>13019</v>
      </c>
      <c r="AC130" s="94" t="s">
        <v>1948</v>
      </c>
      <c r="AD130" s="231">
        <v>71119</v>
      </c>
      <c r="AE130" s="231">
        <v>56588</v>
      </c>
      <c r="AF130" s="231">
        <v>306203</v>
      </c>
      <c r="AG130" s="231">
        <v>32728</v>
      </c>
      <c r="AH130" s="231">
        <v>2070</v>
      </c>
      <c r="AI130" s="94" t="s">
        <v>1948</v>
      </c>
      <c r="AJ130" s="231">
        <v>481727</v>
      </c>
      <c r="AK130" s="231">
        <v>103434</v>
      </c>
      <c r="AL130" s="94" t="s">
        <v>2066</v>
      </c>
      <c r="AM130" s="231">
        <v>661961</v>
      </c>
      <c r="AN130" s="94" t="s">
        <v>1948</v>
      </c>
      <c r="AO130" s="94" t="s">
        <v>1948</v>
      </c>
      <c r="AP130" s="94" t="s">
        <v>1948</v>
      </c>
      <c r="AQ130" s="231">
        <v>661961</v>
      </c>
      <c r="AR130" s="226">
        <v>0</v>
      </c>
      <c r="AS130" s="39"/>
    </row>
    <row r="131" spans="1:45" x14ac:dyDescent="0.45">
      <c r="A131" s="227">
        <v>134</v>
      </c>
      <c r="B131" s="94" t="s">
        <v>1343</v>
      </c>
      <c r="C131" s="94">
        <v>1851587224</v>
      </c>
      <c r="D131" s="94" t="s">
        <v>1342</v>
      </c>
      <c r="E131" s="227" t="s">
        <v>2065</v>
      </c>
      <c r="F131" s="227" t="s">
        <v>2065</v>
      </c>
      <c r="G131" s="228">
        <v>45292</v>
      </c>
      <c r="H131" s="228">
        <v>45657</v>
      </c>
      <c r="I131" s="229">
        <v>2024</v>
      </c>
      <c r="J131" s="229">
        <v>36</v>
      </c>
      <c r="K131" s="230">
        <v>2113</v>
      </c>
      <c r="L131" s="94" t="s">
        <v>71</v>
      </c>
      <c r="M131" s="230">
        <v>2113</v>
      </c>
      <c r="N131" s="227">
        <v>6</v>
      </c>
      <c r="O131" s="227" t="s">
        <v>1241</v>
      </c>
      <c r="P131" s="94" t="s">
        <v>1947</v>
      </c>
      <c r="Q131" s="230">
        <v>2113</v>
      </c>
      <c r="R131" s="94" t="s">
        <v>1946</v>
      </c>
      <c r="S131" s="94" t="s">
        <v>1948</v>
      </c>
      <c r="T131" s="231">
        <v>66000</v>
      </c>
      <c r="U131" s="94" t="s">
        <v>1948</v>
      </c>
      <c r="V131" s="231">
        <v>66000</v>
      </c>
      <c r="W131" s="94" t="s">
        <v>1948</v>
      </c>
      <c r="X131" s="231">
        <v>670588</v>
      </c>
      <c r="Y131" s="94" t="s">
        <v>1948</v>
      </c>
      <c r="Z131" s="94" t="s">
        <v>1948</v>
      </c>
      <c r="AA131" s="94" t="s">
        <v>1948</v>
      </c>
      <c r="AB131" s="231">
        <v>9756</v>
      </c>
      <c r="AC131" s="94" t="s">
        <v>1948</v>
      </c>
      <c r="AD131" s="231">
        <v>71119</v>
      </c>
      <c r="AE131" s="231">
        <v>103815</v>
      </c>
      <c r="AF131" s="231">
        <v>256834</v>
      </c>
      <c r="AG131" s="231">
        <v>36791</v>
      </c>
      <c r="AH131" s="231">
        <v>1150</v>
      </c>
      <c r="AI131" s="94" t="s">
        <v>1948</v>
      </c>
      <c r="AJ131" s="231">
        <v>479465</v>
      </c>
      <c r="AK131" s="231">
        <v>125123</v>
      </c>
      <c r="AL131" s="94" t="s">
        <v>2066</v>
      </c>
      <c r="AM131" s="231">
        <v>670588</v>
      </c>
      <c r="AN131" s="94" t="s">
        <v>1948</v>
      </c>
      <c r="AO131" s="94" t="s">
        <v>1948</v>
      </c>
      <c r="AP131" s="94" t="s">
        <v>1948</v>
      </c>
      <c r="AQ131" s="231">
        <v>670588</v>
      </c>
      <c r="AR131" s="226">
        <v>0</v>
      </c>
      <c r="AS131" s="39"/>
    </row>
    <row r="132" spans="1:45" x14ac:dyDescent="0.45">
      <c r="A132" s="227">
        <v>135</v>
      </c>
      <c r="B132" s="94" t="s">
        <v>1371</v>
      </c>
      <c r="C132" s="94">
        <v>1851587224</v>
      </c>
      <c r="D132" s="94" t="s">
        <v>1370</v>
      </c>
      <c r="E132" s="227" t="s">
        <v>2065</v>
      </c>
      <c r="F132" s="227" t="s">
        <v>2065</v>
      </c>
      <c r="G132" s="228">
        <v>45292</v>
      </c>
      <c r="H132" s="228">
        <v>45657</v>
      </c>
      <c r="I132" s="229">
        <v>2024</v>
      </c>
      <c r="J132" s="229">
        <v>36</v>
      </c>
      <c r="K132" s="230">
        <v>2147</v>
      </c>
      <c r="L132" s="94" t="s">
        <v>71</v>
      </c>
      <c r="M132" s="230">
        <v>2147</v>
      </c>
      <c r="N132" s="227">
        <v>6</v>
      </c>
      <c r="O132" s="227" t="s">
        <v>1241</v>
      </c>
      <c r="P132" s="94" t="s">
        <v>1947</v>
      </c>
      <c r="Q132" s="230">
        <v>2147</v>
      </c>
      <c r="R132" s="94" t="s">
        <v>1946</v>
      </c>
      <c r="S132" s="94" t="s">
        <v>1948</v>
      </c>
      <c r="T132" s="231">
        <v>66000</v>
      </c>
      <c r="U132" s="94" t="s">
        <v>1948</v>
      </c>
      <c r="V132" s="231">
        <v>66000</v>
      </c>
      <c r="W132" s="94" t="s">
        <v>1948</v>
      </c>
      <c r="X132" s="231">
        <v>707417</v>
      </c>
      <c r="Y132" s="94" t="s">
        <v>1948</v>
      </c>
      <c r="Z132" s="94" t="s">
        <v>1948</v>
      </c>
      <c r="AA132" s="94" t="s">
        <v>1948</v>
      </c>
      <c r="AB132" s="231">
        <v>12919</v>
      </c>
      <c r="AC132" s="94" t="s">
        <v>1948</v>
      </c>
      <c r="AD132" s="231">
        <v>71119</v>
      </c>
      <c r="AE132" s="231">
        <v>115234</v>
      </c>
      <c r="AF132" s="231">
        <v>261051</v>
      </c>
      <c r="AG132" s="231">
        <v>47296</v>
      </c>
      <c r="AH132" s="231">
        <v>1363</v>
      </c>
      <c r="AI132" s="94" t="s">
        <v>1948</v>
      </c>
      <c r="AJ132" s="231">
        <v>508982</v>
      </c>
      <c r="AK132" s="231">
        <v>132435</v>
      </c>
      <c r="AL132" s="94" t="s">
        <v>2066</v>
      </c>
      <c r="AM132" s="231">
        <v>707417</v>
      </c>
      <c r="AN132" s="94" t="s">
        <v>1948</v>
      </c>
      <c r="AO132" s="94" t="s">
        <v>1948</v>
      </c>
      <c r="AP132" s="94" t="s">
        <v>1948</v>
      </c>
      <c r="AQ132" s="231">
        <v>707417</v>
      </c>
      <c r="AR132" s="226">
        <v>0</v>
      </c>
      <c r="AS132" s="39"/>
    </row>
    <row r="133" spans="1:45" x14ac:dyDescent="0.45">
      <c r="A133" s="227">
        <v>136</v>
      </c>
      <c r="B133" s="94" t="s">
        <v>370</v>
      </c>
      <c r="C133" s="94">
        <v>1962488007</v>
      </c>
      <c r="D133" s="94" t="s">
        <v>369</v>
      </c>
      <c r="E133" s="227" t="s">
        <v>2063</v>
      </c>
      <c r="F133" s="227" t="s">
        <v>2063</v>
      </c>
      <c r="G133" s="228">
        <v>45108</v>
      </c>
      <c r="H133" s="228">
        <v>45473</v>
      </c>
      <c r="I133" s="229">
        <v>2024</v>
      </c>
      <c r="J133" s="229">
        <v>42</v>
      </c>
      <c r="K133" s="230">
        <v>2196</v>
      </c>
      <c r="L133" s="94" t="s">
        <v>71</v>
      </c>
      <c r="M133" s="230">
        <v>2194</v>
      </c>
      <c r="N133" s="227">
        <v>6</v>
      </c>
      <c r="O133" s="227" t="s">
        <v>159</v>
      </c>
      <c r="P133" s="230">
        <v>1102</v>
      </c>
      <c r="Q133" s="230">
        <v>1092</v>
      </c>
      <c r="R133" s="94">
        <v>2</v>
      </c>
      <c r="S133" s="231">
        <v>8548</v>
      </c>
      <c r="T133" s="231">
        <v>388</v>
      </c>
      <c r="U133" s="94" t="s">
        <v>1948</v>
      </c>
      <c r="V133" s="231">
        <v>8936</v>
      </c>
      <c r="W133" s="231">
        <v>654</v>
      </c>
      <c r="X133" s="231">
        <v>659927</v>
      </c>
      <c r="Y133" s="231">
        <v>6644</v>
      </c>
      <c r="Z133" s="94" t="s">
        <v>1948</v>
      </c>
      <c r="AA133" s="231">
        <v>37179</v>
      </c>
      <c r="AB133" s="231">
        <v>3733</v>
      </c>
      <c r="AC133" s="231">
        <v>4134</v>
      </c>
      <c r="AD133" s="231">
        <v>41061</v>
      </c>
      <c r="AE133" s="94" t="s">
        <v>1948</v>
      </c>
      <c r="AF133" s="231">
        <v>225812</v>
      </c>
      <c r="AG133" s="231">
        <v>23071</v>
      </c>
      <c r="AH133" s="231">
        <v>924</v>
      </c>
      <c r="AI133" s="231">
        <v>25550</v>
      </c>
      <c r="AJ133" s="231">
        <v>368108</v>
      </c>
      <c r="AK133" s="231">
        <v>282229</v>
      </c>
      <c r="AL133" s="94" t="s">
        <v>2064</v>
      </c>
      <c r="AM133" s="231">
        <v>694905</v>
      </c>
      <c r="AN133" s="231">
        <v>34978</v>
      </c>
      <c r="AO133" s="94" t="s">
        <v>1948</v>
      </c>
      <c r="AP133" s="94" t="s">
        <v>1948</v>
      </c>
      <c r="AQ133" s="231">
        <v>694905</v>
      </c>
      <c r="AR133" s="226">
        <v>0</v>
      </c>
      <c r="AS133" s="39"/>
    </row>
    <row r="134" spans="1:45" x14ac:dyDescent="0.45">
      <c r="A134" s="227">
        <v>137</v>
      </c>
      <c r="B134" s="94" t="s">
        <v>1051</v>
      </c>
      <c r="C134" s="94">
        <v>1396872792</v>
      </c>
      <c r="D134" s="94" t="s">
        <v>1050</v>
      </c>
      <c r="E134" s="227" t="s">
        <v>2063</v>
      </c>
      <c r="F134" s="227" t="s">
        <v>2063</v>
      </c>
      <c r="G134" s="228">
        <v>45108</v>
      </c>
      <c r="H134" s="228">
        <v>45473</v>
      </c>
      <c r="I134" s="229">
        <v>2024</v>
      </c>
      <c r="J134" s="229">
        <v>42</v>
      </c>
      <c r="K134" s="230">
        <v>2196</v>
      </c>
      <c r="L134" s="94" t="s">
        <v>71</v>
      </c>
      <c r="M134" s="230">
        <v>2196</v>
      </c>
      <c r="N134" s="227">
        <v>6</v>
      </c>
      <c r="O134" s="227" t="s">
        <v>159</v>
      </c>
      <c r="P134" s="230">
        <v>1135</v>
      </c>
      <c r="Q134" s="230">
        <v>1061</v>
      </c>
      <c r="R134" s="94" t="s">
        <v>1946</v>
      </c>
      <c r="S134" s="231">
        <v>6956.49</v>
      </c>
      <c r="T134" s="231">
        <v>36890.14</v>
      </c>
      <c r="U134" s="94" t="s">
        <v>1948</v>
      </c>
      <c r="V134" s="231">
        <v>43846.63</v>
      </c>
      <c r="W134" s="94" t="s">
        <v>1948</v>
      </c>
      <c r="X134" s="231">
        <v>809373.41</v>
      </c>
      <c r="Y134" s="231">
        <v>5675.35</v>
      </c>
      <c r="Z134" s="231">
        <v>4707.6099999999997</v>
      </c>
      <c r="AA134" s="231">
        <v>27612.11</v>
      </c>
      <c r="AB134" s="231">
        <v>9309.57</v>
      </c>
      <c r="AC134" s="231">
        <v>5564.49</v>
      </c>
      <c r="AD134" s="231">
        <v>18005.75</v>
      </c>
      <c r="AE134" s="231">
        <v>24909.05</v>
      </c>
      <c r="AF134" s="231">
        <v>157948.01</v>
      </c>
      <c r="AG134" s="231">
        <v>35992.85</v>
      </c>
      <c r="AH134" s="231">
        <v>191346.99</v>
      </c>
      <c r="AI134" s="231">
        <v>8257.11</v>
      </c>
      <c r="AJ134" s="231">
        <v>489328.88</v>
      </c>
      <c r="AK134" s="231">
        <v>276197.90000000002</v>
      </c>
      <c r="AL134" s="94" t="s">
        <v>2066</v>
      </c>
      <c r="AM134" s="231">
        <v>976688.06</v>
      </c>
      <c r="AN134" s="231">
        <v>46406.76</v>
      </c>
      <c r="AO134" s="231">
        <v>120278.25</v>
      </c>
      <c r="AP134" s="231">
        <v>629.64</v>
      </c>
      <c r="AQ134" s="231">
        <v>976688.06</v>
      </c>
      <c r="AR134" s="226">
        <v>0</v>
      </c>
      <c r="AS134" s="39"/>
    </row>
    <row r="135" spans="1:45" x14ac:dyDescent="0.45">
      <c r="A135" s="227">
        <v>138</v>
      </c>
      <c r="B135" s="94" t="s">
        <v>1734</v>
      </c>
      <c r="C135" s="94">
        <v>1083741250</v>
      </c>
      <c r="D135" s="94" t="s">
        <v>1733</v>
      </c>
      <c r="E135" s="227" t="s">
        <v>2065</v>
      </c>
      <c r="F135" s="227" t="s">
        <v>2065</v>
      </c>
      <c r="G135" s="228">
        <v>45108</v>
      </c>
      <c r="H135" s="228">
        <v>45473</v>
      </c>
      <c r="I135" s="229">
        <v>2024</v>
      </c>
      <c r="J135" s="229">
        <v>42</v>
      </c>
      <c r="K135" s="230">
        <v>2194</v>
      </c>
      <c r="L135" s="94" t="s">
        <v>71</v>
      </c>
      <c r="M135" s="230">
        <v>2176</v>
      </c>
      <c r="N135" s="227">
        <v>6</v>
      </c>
      <c r="O135" s="227" t="s">
        <v>1241</v>
      </c>
      <c r="P135" s="230">
        <v>1084</v>
      </c>
      <c r="Q135" s="230">
        <v>1092</v>
      </c>
      <c r="R135" s="94">
        <v>18</v>
      </c>
      <c r="S135" s="231">
        <v>12564.08</v>
      </c>
      <c r="T135" s="231">
        <v>58480.11</v>
      </c>
      <c r="U135" s="94" t="s">
        <v>1948</v>
      </c>
      <c r="V135" s="231">
        <v>71044.19</v>
      </c>
      <c r="W135" s="231">
        <v>3556</v>
      </c>
      <c r="X135" s="231">
        <v>887168.17</v>
      </c>
      <c r="Y135" s="231">
        <v>5368.57</v>
      </c>
      <c r="Z135" s="231">
        <v>19347.54</v>
      </c>
      <c r="AA135" s="231">
        <v>52203.01</v>
      </c>
      <c r="AB135" s="231">
        <v>28155.72</v>
      </c>
      <c r="AC135" s="231">
        <v>8546.74</v>
      </c>
      <c r="AD135" s="231">
        <v>20671.36</v>
      </c>
      <c r="AE135" s="231">
        <v>59756.36</v>
      </c>
      <c r="AF135" s="231">
        <v>223106.48</v>
      </c>
      <c r="AG135" s="231">
        <v>138460.14000000001</v>
      </c>
      <c r="AH135" s="231">
        <v>24683.15</v>
      </c>
      <c r="AI135" s="231">
        <v>18879.14</v>
      </c>
      <c r="AJ135" s="231">
        <v>599178.21</v>
      </c>
      <c r="AK135" s="231">
        <v>213389.76</v>
      </c>
      <c r="AL135" s="94" t="s">
        <v>2066</v>
      </c>
      <c r="AM135" s="231">
        <v>980835.57</v>
      </c>
      <c r="AN135" s="231">
        <v>52084.44</v>
      </c>
      <c r="AO135" s="231">
        <v>41107.53</v>
      </c>
      <c r="AP135" s="231">
        <v>475.44</v>
      </c>
      <c r="AQ135" s="231">
        <v>980835.57</v>
      </c>
      <c r="AR135" s="226">
        <v>0</v>
      </c>
      <c r="AS135" s="39"/>
    </row>
    <row r="136" spans="1:45" x14ac:dyDescent="0.45">
      <c r="A136" s="227">
        <v>139</v>
      </c>
      <c r="B136" s="94" t="s">
        <v>232</v>
      </c>
      <c r="C136" s="94">
        <v>1689850802</v>
      </c>
      <c r="D136" s="94" t="s">
        <v>231</v>
      </c>
      <c r="E136" s="227" t="s">
        <v>2063</v>
      </c>
      <c r="F136" s="227" t="s">
        <v>2063</v>
      </c>
      <c r="G136" s="228">
        <v>45292</v>
      </c>
      <c r="H136" s="228">
        <v>45657</v>
      </c>
      <c r="I136" s="229">
        <v>2024</v>
      </c>
      <c r="J136" s="229">
        <v>36</v>
      </c>
      <c r="K136" s="230">
        <v>2196</v>
      </c>
      <c r="L136" s="94" t="s">
        <v>71</v>
      </c>
      <c r="M136" s="230">
        <v>2196</v>
      </c>
      <c r="N136" s="227">
        <v>6</v>
      </c>
      <c r="O136" s="227" t="s">
        <v>159</v>
      </c>
      <c r="P136" s="94" t="s">
        <v>1947</v>
      </c>
      <c r="Q136" s="230">
        <v>2196</v>
      </c>
      <c r="R136" s="94" t="s">
        <v>1946</v>
      </c>
      <c r="S136" s="231">
        <v>30993</v>
      </c>
      <c r="T136" s="231">
        <v>1360</v>
      </c>
      <c r="U136" s="231">
        <v>18240</v>
      </c>
      <c r="V136" s="231">
        <v>50593</v>
      </c>
      <c r="W136" s="231">
        <v>8582.0400000000009</v>
      </c>
      <c r="X136" s="231">
        <v>632246.18000000005</v>
      </c>
      <c r="Y136" s="94" t="s">
        <v>1948</v>
      </c>
      <c r="Z136" s="94" t="s">
        <v>1948</v>
      </c>
      <c r="AA136" s="231">
        <v>5522.1</v>
      </c>
      <c r="AB136" s="94" t="s">
        <v>1948</v>
      </c>
      <c r="AC136" s="94" t="s">
        <v>1948</v>
      </c>
      <c r="AD136" s="94" t="s">
        <v>1948</v>
      </c>
      <c r="AE136" s="231">
        <v>57924.58</v>
      </c>
      <c r="AF136" s="231">
        <v>232877.94</v>
      </c>
      <c r="AG136" s="231">
        <v>68865.460000000006</v>
      </c>
      <c r="AH136" s="231">
        <v>325</v>
      </c>
      <c r="AI136" s="231">
        <v>30000</v>
      </c>
      <c r="AJ136" s="231">
        <v>395515.08</v>
      </c>
      <c r="AK136" s="231">
        <v>177556.06</v>
      </c>
      <c r="AL136" s="94" t="s">
        <v>2064</v>
      </c>
      <c r="AM136" s="231">
        <v>632246.18000000005</v>
      </c>
      <c r="AN136" s="94" t="s">
        <v>1948</v>
      </c>
      <c r="AO136" s="94" t="s">
        <v>1948</v>
      </c>
      <c r="AP136" s="94" t="s">
        <v>1948</v>
      </c>
      <c r="AQ136" s="231">
        <v>632246.18000000005</v>
      </c>
      <c r="AR136" s="226">
        <v>0</v>
      </c>
      <c r="AS136" s="39"/>
    </row>
    <row r="137" spans="1:45" x14ac:dyDescent="0.45">
      <c r="A137" s="227">
        <v>140</v>
      </c>
      <c r="B137" s="94" t="s">
        <v>1722</v>
      </c>
      <c r="C137" s="94">
        <v>1457489965</v>
      </c>
      <c r="D137" s="94" t="s">
        <v>1721</v>
      </c>
      <c r="E137" s="227" t="s">
        <v>2065</v>
      </c>
      <c r="F137" s="227" t="s">
        <v>2065</v>
      </c>
      <c r="G137" s="228">
        <v>45292</v>
      </c>
      <c r="H137" s="228">
        <v>45657</v>
      </c>
      <c r="I137" s="229">
        <v>2024</v>
      </c>
      <c r="J137" s="229">
        <v>36</v>
      </c>
      <c r="K137" s="230">
        <v>2081</v>
      </c>
      <c r="L137" s="94" t="s">
        <v>71</v>
      </c>
      <c r="M137" s="230">
        <v>2081</v>
      </c>
      <c r="N137" s="227">
        <v>6</v>
      </c>
      <c r="O137" s="227" t="s">
        <v>1241</v>
      </c>
      <c r="P137" s="230">
        <v>2081</v>
      </c>
      <c r="Q137" s="94" t="s">
        <v>1946</v>
      </c>
      <c r="R137" s="94" t="s">
        <v>1946</v>
      </c>
      <c r="S137" s="231">
        <v>1907</v>
      </c>
      <c r="T137" s="231">
        <v>38203</v>
      </c>
      <c r="U137" s="94" t="s">
        <v>1948</v>
      </c>
      <c r="V137" s="231">
        <v>40110</v>
      </c>
      <c r="W137" s="231">
        <v>5915</v>
      </c>
      <c r="X137" s="231">
        <v>918384</v>
      </c>
      <c r="Y137" s="231">
        <v>4629</v>
      </c>
      <c r="Z137" s="231">
        <v>5889</v>
      </c>
      <c r="AA137" s="231">
        <v>57489</v>
      </c>
      <c r="AB137" s="231">
        <v>6969</v>
      </c>
      <c r="AC137" s="94" t="s">
        <v>1948</v>
      </c>
      <c r="AD137" s="231">
        <v>25120</v>
      </c>
      <c r="AE137" s="231">
        <v>31961</v>
      </c>
      <c r="AF137" s="231">
        <v>311982</v>
      </c>
      <c r="AG137" s="231">
        <v>37816</v>
      </c>
      <c r="AH137" s="231">
        <v>182299</v>
      </c>
      <c r="AI137" s="94" t="s">
        <v>1948</v>
      </c>
      <c r="AJ137" s="231">
        <v>664154</v>
      </c>
      <c r="AK137" s="231">
        <v>208205</v>
      </c>
      <c r="AL137" s="94" t="s">
        <v>2066</v>
      </c>
      <c r="AM137" s="231">
        <v>952347</v>
      </c>
      <c r="AN137" s="231">
        <v>33963</v>
      </c>
      <c r="AO137" s="94" t="s">
        <v>1948</v>
      </c>
      <c r="AP137" s="94" t="s">
        <v>1948</v>
      </c>
      <c r="AQ137" s="231">
        <v>952347</v>
      </c>
      <c r="AR137" s="226">
        <v>0</v>
      </c>
      <c r="AS137" s="39"/>
    </row>
    <row r="138" spans="1:45" x14ac:dyDescent="0.45">
      <c r="A138" s="227">
        <v>141</v>
      </c>
      <c r="B138" s="94" t="s">
        <v>706</v>
      </c>
      <c r="C138" s="94">
        <v>1457404055</v>
      </c>
      <c r="D138" s="94" t="s">
        <v>705</v>
      </c>
      <c r="E138" s="227" t="s">
        <v>2063</v>
      </c>
      <c r="F138" s="227" t="s">
        <v>2063</v>
      </c>
      <c r="G138" s="228">
        <v>45292</v>
      </c>
      <c r="H138" s="228">
        <v>45657</v>
      </c>
      <c r="I138" s="229">
        <v>2024</v>
      </c>
      <c r="J138" s="229">
        <v>36</v>
      </c>
      <c r="K138" s="230">
        <v>2196</v>
      </c>
      <c r="L138" s="94" t="s">
        <v>71</v>
      </c>
      <c r="M138" s="230">
        <v>2196</v>
      </c>
      <c r="N138" s="227">
        <v>6</v>
      </c>
      <c r="O138" s="227" t="s">
        <v>159</v>
      </c>
      <c r="P138" s="230">
        <v>2196</v>
      </c>
      <c r="Q138" s="94" t="s">
        <v>1946</v>
      </c>
      <c r="R138" s="94" t="s">
        <v>1946</v>
      </c>
      <c r="S138" s="231">
        <v>4100</v>
      </c>
      <c r="T138" s="94" t="s">
        <v>1948</v>
      </c>
      <c r="U138" s="94" t="s">
        <v>1948</v>
      </c>
      <c r="V138" s="231">
        <v>4100</v>
      </c>
      <c r="W138" s="94" t="s">
        <v>1948</v>
      </c>
      <c r="X138" s="231">
        <v>676356.16</v>
      </c>
      <c r="Y138" s="231">
        <v>2452.75</v>
      </c>
      <c r="Z138" s="231">
        <v>404.08</v>
      </c>
      <c r="AA138" s="231">
        <v>29180.44</v>
      </c>
      <c r="AB138" s="231">
        <v>2105.14</v>
      </c>
      <c r="AC138" s="231">
        <v>21807.43</v>
      </c>
      <c r="AD138" s="231">
        <v>18359.990000000002</v>
      </c>
      <c r="AE138" s="231">
        <v>3391.3</v>
      </c>
      <c r="AF138" s="231">
        <v>222988.04</v>
      </c>
      <c r="AG138" s="231">
        <v>15133.85</v>
      </c>
      <c r="AH138" s="231">
        <v>87143.14</v>
      </c>
      <c r="AI138" s="231">
        <v>94218.94</v>
      </c>
      <c r="AJ138" s="231">
        <v>497185.1</v>
      </c>
      <c r="AK138" s="231">
        <v>175071.06</v>
      </c>
      <c r="AL138" s="94" t="s">
        <v>2066</v>
      </c>
      <c r="AM138" s="231">
        <v>866599.38</v>
      </c>
      <c r="AN138" s="231">
        <v>31289.31</v>
      </c>
      <c r="AO138" s="231">
        <v>158953.91</v>
      </c>
      <c r="AP138" s="94" t="s">
        <v>1948</v>
      </c>
      <c r="AQ138" s="231">
        <v>866599.38</v>
      </c>
      <c r="AR138" s="226">
        <v>0</v>
      </c>
      <c r="AS138" s="39"/>
    </row>
    <row r="139" spans="1:45" x14ac:dyDescent="0.45">
      <c r="A139" s="227">
        <v>142</v>
      </c>
      <c r="B139" s="94" t="s">
        <v>973</v>
      </c>
      <c r="C139" s="94">
        <v>1992858591</v>
      </c>
      <c r="D139" s="94" t="s">
        <v>972</v>
      </c>
      <c r="E139" s="227" t="s">
        <v>2063</v>
      </c>
      <c r="F139" s="227" t="s">
        <v>2063</v>
      </c>
      <c r="G139" s="228">
        <v>45292</v>
      </c>
      <c r="H139" s="228">
        <v>45657</v>
      </c>
      <c r="I139" s="229">
        <v>2024</v>
      </c>
      <c r="J139" s="229">
        <v>36</v>
      </c>
      <c r="K139" s="230">
        <v>1846</v>
      </c>
      <c r="L139" s="94" t="s">
        <v>71</v>
      </c>
      <c r="M139" s="230">
        <v>1846</v>
      </c>
      <c r="N139" s="227">
        <v>6</v>
      </c>
      <c r="O139" s="227" t="s">
        <v>159</v>
      </c>
      <c r="P139" s="230">
        <v>1846</v>
      </c>
      <c r="Q139" s="94" t="s">
        <v>1946</v>
      </c>
      <c r="R139" s="94" t="s">
        <v>1946</v>
      </c>
      <c r="S139" s="231">
        <v>6701.01</v>
      </c>
      <c r="T139" s="94" t="s">
        <v>1948</v>
      </c>
      <c r="U139" s="94" t="s">
        <v>1948</v>
      </c>
      <c r="V139" s="231">
        <v>6701.01</v>
      </c>
      <c r="W139" s="94" t="s">
        <v>1948</v>
      </c>
      <c r="X139" s="231">
        <v>692911.6</v>
      </c>
      <c r="Y139" s="231">
        <v>2462.5700000000002</v>
      </c>
      <c r="Z139" s="231">
        <v>4831.57</v>
      </c>
      <c r="AA139" s="231">
        <v>28105.97</v>
      </c>
      <c r="AB139" s="231">
        <v>3331.46</v>
      </c>
      <c r="AC139" s="231">
        <v>16485.14</v>
      </c>
      <c r="AD139" s="231">
        <v>15963.01</v>
      </c>
      <c r="AE139" s="231">
        <v>41907.97</v>
      </c>
      <c r="AF139" s="231">
        <v>209558.94</v>
      </c>
      <c r="AG139" s="231">
        <v>25636.73</v>
      </c>
      <c r="AH139" s="231">
        <v>108260.62</v>
      </c>
      <c r="AI139" s="231">
        <v>56565.8</v>
      </c>
      <c r="AJ139" s="231">
        <v>513109.78</v>
      </c>
      <c r="AK139" s="231">
        <v>173100.81</v>
      </c>
      <c r="AL139" s="94" t="s">
        <v>2066</v>
      </c>
      <c r="AM139" s="231">
        <v>809396.19</v>
      </c>
      <c r="AN139" s="231">
        <v>25510.7</v>
      </c>
      <c r="AO139" s="231">
        <v>90973.89</v>
      </c>
      <c r="AP139" s="94" t="s">
        <v>1948</v>
      </c>
      <c r="AQ139" s="231">
        <v>809396.19</v>
      </c>
      <c r="AR139" s="226">
        <v>0</v>
      </c>
      <c r="AS139" s="39"/>
    </row>
    <row r="140" spans="1:45" x14ac:dyDescent="0.45">
      <c r="A140" s="227">
        <v>143</v>
      </c>
      <c r="B140" s="94" t="s">
        <v>292</v>
      </c>
      <c r="C140" s="94">
        <v>1679952717</v>
      </c>
      <c r="D140" s="94" t="s">
        <v>291</v>
      </c>
      <c r="E140" s="227" t="s">
        <v>2063</v>
      </c>
      <c r="F140" s="227" t="s">
        <v>2063</v>
      </c>
      <c r="G140" s="228">
        <v>45292</v>
      </c>
      <c r="H140" s="228">
        <v>45657</v>
      </c>
      <c r="I140" s="229">
        <v>2024</v>
      </c>
      <c r="J140" s="229">
        <v>36</v>
      </c>
      <c r="K140" s="230">
        <v>2196</v>
      </c>
      <c r="L140" s="94" t="s">
        <v>71</v>
      </c>
      <c r="M140" s="230">
        <v>2196</v>
      </c>
      <c r="N140" s="227">
        <v>6</v>
      </c>
      <c r="O140" s="227" t="s">
        <v>159</v>
      </c>
      <c r="P140" s="94">
        <v>31</v>
      </c>
      <c r="Q140" s="230">
        <v>2165</v>
      </c>
      <c r="R140" s="94" t="s">
        <v>1946</v>
      </c>
      <c r="S140" s="231">
        <v>21694</v>
      </c>
      <c r="T140" s="94" t="s">
        <v>1948</v>
      </c>
      <c r="U140" s="94" t="s">
        <v>1948</v>
      </c>
      <c r="V140" s="231">
        <v>21694</v>
      </c>
      <c r="W140" s="231">
        <v>7479</v>
      </c>
      <c r="X140" s="231">
        <v>642876.96</v>
      </c>
      <c r="Y140" s="231">
        <v>10202</v>
      </c>
      <c r="Z140" s="231">
        <v>14548</v>
      </c>
      <c r="AA140" s="231">
        <v>35739</v>
      </c>
      <c r="AB140" s="94" t="s">
        <v>1948</v>
      </c>
      <c r="AC140" s="231">
        <v>3321</v>
      </c>
      <c r="AD140" s="231">
        <v>18455</v>
      </c>
      <c r="AE140" s="231">
        <v>39585</v>
      </c>
      <c r="AF140" s="231">
        <v>235177</v>
      </c>
      <c r="AG140" s="94" t="s">
        <v>1948</v>
      </c>
      <c r="AH140" s="231">
        <v>34105</v>
      </c>
      <c r="AI140" s="231">
        <v>21385</v>
      </c>
      <c r="AJ140" s="231">
        <v>412517</v>
      </c>
      <c r="AK140" s="231">
        <v>201186.96</v>
      </c>
      <c r="AL140" s="94" t="s">
        <v>2066</v>
      </c>
      <c r="AM140" s="231">
        <v>668319.37</v>
      </c>
      <c r="AN140" s="231">
        <v>25442.41</v>
      </c>
      <c r="AO140" s="94" t="s">
        <v>1948</v>
      </c>
      <c r="AP140" s="94" t="s">
        <v>1948</v>
      </c>
      <c r="AQ140" s="231">
        <v>668319.37</v>
      </c>
      <c r="AR140" s="226">
        <v>0</v>
      </c>
      <c r="AS140" s="39"/>
    </row>
    <row r="141" spans="1:45" x14ac:dyDescent="0.45">
      <c r="A141" s="227">
        <v>144</v>
      </c>
      <c r="B141" s="94" t="s">
        <v>789</v>
      </c>
      <c r="C141" s="94">
        <v>1801496476</v>
      </c>
      <c r="D141" s="94" t="s">
        <v>788</v>
      </c>
      <c r="E141" s="227" t="s">
        <v>2063</v>
      </c>
      <c r="F141" s="227" t="s">
        <v>2063</v>
      </c>
      <c r="G141" s="228">
        <v>45292</v>
      </c>
      <c r="H141" s="228">
        <v>45657</v>
      </c>
      <c r="I141" s="229">
        <v>2024</v>
      </c>
      <c r="J141" s="229">
        <v>36</v>
      </c>
      <c r="K141" s="230">
        <v>2118</v>
      </c>
      <c r="L141" s="94" t="s">
        <v>71</v>
      </c>
      <c r="M141" s="230">
        <v>2118</v>
      </c>
      <c r="N141" s="227">
        <v>6</v>
      </c>
      <c r="O141" s="227" t="s">
        <v>159</v>
      </c>
      <c r="P141" s="94" t="s">
        <v>1947</v>
      </c>
      <c r="Q141" s="230">
        <v>2118</v>
      </c>
      <c r="R141" s="94" t="s">
        <v>1946</v>
      </c>
      <c r="S141" s="94" t="s">
        <v>1948</v>
      </c>
      <c r="T141" s="231">
        <v>60000</v>
      </c>
      <c r="U141" s="94" t="s">
        <v>1948</v>
      </c>
      <c r="V141" s="231">
        <v>60000</v>
      </c>
      <c r="W141" s="231">
        <v>9440.39</v>
      </c>
      <c r="X141" s="231">
        <v>852170.42</v>
      </c>
      <c r="Y141" s="94" t="s">
        <v>1948</v>
      </c>
      <c r="Z141" s="94" t="s">
        <v>1948</v>
      </c>
      <c r="AA141" s="231">
        <v>9188.3799999999992</v>
      </c>
      <c r="AB141" s="231">
        <v>5863</v>
      </c>
      <c r="AC141" s="231">
        <v>21350.23</v>
      </c>
      <c r="AD141" s="231">
        <v>27100</v>
      </c>
      <c r="AE141" s="94" t="s">
        <v>1948</v>
      </c>
      <c r="AF141" s="231">
        <v>100715.38</v>
      </c>
      <c r="AG141" s="231">
        <v>122050.95</v>
      </c>
      <c r="AH141" s="231">
        <v>32775</v>
      </c>
      <c r="AI141" s="231">
        <v>272499.86</v>
      </c>
      <c r="AJ141" s="231">
        <v>591542.80000000005</v>
      </c>
      <c r="AK141" s="231">
        <v>191187.23</v>
      </c>
      <c r="AL141" s="94" t="s">
        <v>2066</v>
      </c>
      <c r="AM141" s="231">
        <v>858655.38</v>
      </c>
      <c r="AN141" s="231">
        <v>6484.96</v>
      </c>
      <c r="AO141" s="94" t="s">
        <v>1948</v>
      </c>
      <c r="AP141" s="94" t="s">
        <v>1948</v>
      </c>
      <c r="AQ141" s="231">
        <v>858655.38</v>
      </c>
      <c r="AR141" s="226">
        <v>0</v>
      </c>
      <c r="AS141" s="39"/>
    </row>
    <row r="142" spans="1:45" x14ac:dyDescent="0.45">
      <c r="A142" s="227">
        <v>145</v>
      </c>
      <c r="B142" s="94" t="s">
        <v>811</v>
      </c>
      <c r="C142" s="94">
        <v>1063564169</v>
      </c>
      <c r="D142" s="94" t="s">
        <v>810</v>
      </c>
      <c r="E142" s="227" t="s">
        <v>2063</v>
      </c>
      <c r="F142" s="227" t="s">
        <v>2063</v>
      </c>
      <c r="G142" s="228">
        <v>45292</v>
      </c>
      <c r="H142" s="228">
        <v>45657</v>
      </c>
      <c r="I142" s="229">
        <v>2024</v>
      </c>
      <c r="J142" s="229">
        <v>36</v>
      </c>
      <c r="K142" s="230">
        <v>2175</v>
      </c>
      <c r="L142" s="94" t="s">
        <v>71</v>
      </c>
      <c r="M142" s="230">
        <v>2175</v>
      </c>
      <c r="N142" s="227">
        <v>6</v>
      </c>
      <c r="O142" s="227" t="s">
        <v>159</v>
      </c>
      <c r="P142" s="230">
        <v>2175</v>
      </c>
      <c r="Q142" s="94" t="s">
        <v>1946</v>
      </c>
      <c r="R142" s="94" t="s">
        <v>1946</v>
      </c>
      <c r="S142" s="231">
        <v>7346.46</v>
      </c>
      <c r="T142" s="94" t="s">
        <v>1948</v>
      </c>
      <c r="U142" s="94" t="s">
        <v>1948</v>
      </c>
      <c r="V142" s="231">
        <v>7346.46</v>
      </c>
      <c r="W142" s="94" t="s">
        <v>1948</v>
      </c>
      <c r="X142" s="231">
        <v>751198.53</v>
      </c>
      <c r="Y142" s="231">
        <v>3604.77</v>
      </c>
      <c r="Z142" s="231">
        <v>1401.11</v>
      </c>
      <c r="AA142" s="231">
        <v>40539.64</v>
      </c>
      <c r="AB142" s="231">
        <v>2106.23</v>
      </c>
      <c r="AC142" s="231">
        <v>21411.200000000001</v>
      </c>
      <c r="AD142" s="231">
        <v>20845.28</v>
      </c>
      <c r="AE142" s="231">
        <v>10179.370000000001</v>
      </c>
      <c r="AF142" s="231">
        <v>252742.85</v>
      </c>
      <c r="AG142" s="231">
        <v>15115.29</v>
      </c>
      <c r="AH142" s="231">
        <v>96468.19</v>
      </c>
      <c r="AI142" s="231">
        <v>95234.83</v>
      </c>
      <c r="AJ142" s="231">
        <v>559648.76</v>
      </c>
      <c r="AK142" s="231">
        <v>184203.31</v>
      </c>
      <c r="AL142" s="94" t="s">
        <v>2066</v>
      </c>
      <c r="AM142" s="231">
        <v>891619.01</v>
      </c>
      <c r="AN142" s="231">
        <v>30764.32</v>
      </c>
      <c r="AO142" s="231">
        <v>109656.16</v>
      </c>
      <c r="AP142" s="94" t="s">
        <v>1948</v>
      </c>
      <c r="AQ142" s="231">
        <v>891619.01</v>
      </c>
      <c r="AR142" s="226">
        <v>0</v>
      </c>
      <c r="AS142" s="39"/>
    </row>
    <row r="143" spans="1:45" x14ac:dyDescent="0.45">
      <c r="A143" s="227">
        <v>146</v>
      </c>
      <c r="B143" s="94" t="s">
        <v>1025</v>
      </c>
      <c r="C143" s="94">
        <v>1548313141</v>
      </c>
      <c r="D143" s="94" t="s">
        <v>1024</v>
      </c>
      <c r="E143" s="227" t="s">
        <v>2063</v>
      </c>
      <c r="F143" s="227" t="s">
        <v>2063</v>
      </c>
      <c r="G143" s="228">
        <v>45292</v>
      </c>
      <c r="H143" s="228">
        <v>45657</v>
      </c>
      <c r="I143" s="229">
        <v>2024</v>
      </c>
      <c r="J143" s="229">
        <v>36</v>
      </c>
      <c r="K143" s="230">
        <v>1920</v>
      </c>
      <c r="L143" s="94" t="s">
        <v>71</v>
      </c>
      <c r="M143" s="230">
        <v>1920</v>
      </c>
      <c r="N143" s="227">
        <v>6</v>
      </c>
      <c r="O143" s="227" t="s">
        <v>159</v>
      </c>
      <c r="P143" s="230">
        <v>1920</v>
      </c>
      <c r="Q143" s="94" t="s">
        <v>1946</v>
      </c>
      <c r="R143" s="94" t="s">
        <v>1946</v>
      </c>
      <c r="S143" s="231">
        <v>3377.38</v>
      </c>
      <c r="T143" s="94" t="s">
        <v>1948</v>
      </c>
      <c r="U143" s="94" t="s">
        <v>1948</v>
      </c>
      <c r="V143" s="231">
        <v>3377.38</v>
      </c>
      <c r="W143" s="94" t="s">
        <v>1948</v>
      </c>
      <c r="X143" s="231">
        <v>697575.09</v>
      </c>
      <c r="Y143" s="231">
        <v>5120.6499999999996</v>
      </c>
      <c r="Z143" s="231">
        <v>502.77</v>
      </c>
      <c r="AA143" s="231">
        <v>42150.37</v>
      </c>
      <c r="AB143" s="231">
        <v>2245</v>
      </c>
      <c r="AC143" s="231">
        <v>17534.48</v>
      </c>
      <c r="AD143" s="231">
        <v>37715.01</v>
      </c>
      <c r="AE143" s="231">
        <v>4024.12</v>
      </c>
      <c r="AF143" s="231">
        <v>235220.18</v>
      </c>
      <c r="AG143" s="231">
        <v>17148.78</v>
      </c>
      <c r="AH143" s="231">
        <v>103605.24</v>
      </c>
      <c r="AI143" s="231">
        <v>47247.360000000001</v>
      </c>
      <c r="AJ143" s="231">
        <v>512513.96</v>
      </c>
      <c r="AK143" s="231">
        <v>181683.75</v>
      </c>
      <c r="AL143" s="94" t="s">
        <v>2066</v>
      </c>
      <c r="AM143" s="231">
        <v>864598.25</v>
      </c>
      <c r="AN143" s="231">
        <v>32217.87</v>
      </c>
      <c r="AO143" s="231">
        <v>134805.29</v>
      </c>
      <c r="AP143" s="94" t="s">
        <v>1948</v>
      </c>
      <c r="AQ143" s="231">
        <v>864598.25</v>
      </c>
      <c r="AR143" s="226">
        <v>0</v>
      </c>
      <c r="AS143" s="39"/>
    </row>
    <row r="144" spans="1:45" x14ac:dyDescent="0.45">
      <c r="A144" s="227">
        <v>147</v>
      </c>
      <c r="B144" s="94" t="s">
        <v>1035</v>
      </c>
      <c r="C144" s="94">
        <v>1922151521</v>
      </c>
      <c r="D144" s="94" t="s">
        <v>1034</v>
      </c>
      <c r="E144" s="227" t="s">
        <v>2063</v>
      </c>
      <c r="F144" s="227" t="s">
        <v>2063</v>
      </c>
      <c r="G144" s="228">
        <v>45292</v>
      </c>
      <c r="H144" s="228">
        <v>45657</v>
      </c>
      <c r="I144" s="229">
        <v>2024</v>
      </c>
      <c r="J144" s="229">
        <v>36</v>
      </c>
      <c r="K144" s="230">
        <v>1880</v>
      </c>
      <c r="L144" s="94" t="s">
        <v>71</v>
      </c>
      <c r="M144" s="230">
        <v>1880</v>
      </c>
      <c r="N144" s="227">
        <v>6</v>
      </c>
      <c r="O144" s="227" t="s">
        <v>159</v>
      </c>
      <c r="P144" s="230">
        <v>1880</v>
      </c>
      <c r="Q144" s="94" t="s">
        <v>1946</v>
      </c>
      <c r="R144" s="94" t="s">
        <v>1946</v>
      </c>
      <c r="S144" s="231">
        <v>3814.73</v>
      </c>
      <c r="T144" s="94" t="s">
        <v>1948</v>
      </c>
      <c r="U144" s="94" t="s">
        <v>1948</v>
      </c>
      <c r="V144" s="231">
        <v>3814.73</v>
      </c>
      <c r="W144" s="94" t="s">
        <v>1948</v>
      </c>
      <c r="X144" s="231">
        <v>675231.38</v>
      </c>
      <c r="Y144" s="231">
        <v>2775.14</v>
      </c>
      <c r="Z144" s="231">
        <v>9158</v>
      </c>
      <c r="AA144" s="231">
        <v>19814.96</v>
      </c>
      <c r="AB144" s="231">
        <v>2104.71</v>
      </c>
      <c r="AC144" s="231">
        <v>31949.58</v>
      </c>
      <c r="AD144" s="231">
        <v>16821.64</v>
      </c>
      <c r="AE144" s="231">
        <v>83035.679999999993</v>
      </c>
      <c r="AF144" s="231">
        <v>148087.94</v>
      </c>
      <c r="AG144" s="231">
        <v>15068.02</v>
      </c>
      <c r="AH144" s="231">
        <v>77461.460000000006</v>
      </c>
      <c r="AI144" s="231">
        <v>87209.600000000006</v>
      </c>
      <c r="AJ144" s="231">
        <v>493486.73</v>
      </c>
      <c r="AK144" s="231">
        <v>177929.92</v>
      </c>
      <c r="AL144" s="94" t="s">
        <v>2066</v>
      </c>
      <c r="AM144" s="231">
        <v>853477.72</v>
      </c>
      <c r="AN144" s="231">
        <v>19838.16</v>
      </c>
      <c r="AO144" s="231">
        <v>158408.18</v>
      </c>
      <c r="AP144" s="94" t="s">
        <v>1948</v>
      </c>
      <c r="AQ144" s="231">
        <v>853477.72</v>
      </c>
      <c r="AR144" s="226">
        <v>0</v>
      </c>
      <c r="AS144" s="39"/>
    </row>
    <row r="145" spans="1:45" x14ac:dyDescent="0.45">
      <c r="A145" s="227">
        <v>148</v>
      </c>
      <c r="B145" s="94" t="s">
        <v>330</v>
      </c>
      <c r="C145" s="94">
        <v>1366584997</v>
      </c>
      <c r="D145" s="94" t="s">
        <v>329</v>
      </c>
      <c r="E145" s="227" t="s">
        <v>2063</v>
      </c>
      <c r="F145" s="227" t="s">
        <v>2063</v>
      </c>
      <c r="G145" s="228">
        <v>45017</v>
      </c>
      <c r="H145" s="228">
        <v>45382</v>
      </c>
      <c r="I145" s="229">
        <v>2024</v>
      </c>
      <c r="J145" s="229">
        <v>45</v>
      </c>
      <c r="K145" s="230">
        <v>2140</v>
      </c>
      <c r="L145" s="94" t="s">
        <v>71</v>
      </c>
      <c r="M145" s="230">
        <v>2140</v>
      </c>
      <c r="N145" s="227">
        <v>6</v>
      </c>
      <c r="O145" s="227" t="s">
        <v>159</v>
      </c>
      <c r="P145" s="230">
        <v>2140</v>
      </c>
      <c r="Q145" s="94" t="s">
        <v>1946</v>
      </c>
      <c r="R145" s="94" t="s">
        <v>1946</v>
      </c>
      <c r="S145" s="231">
        <v>2542</v>
      </c>
      <c r="T145" s="231">
        <v>49500</v>
      </c>
      <c r="U145" s="94" t="s">
        <v>1948</v>
      </c>
      <c r="V145" s="231">
        <v>52042</v>
      </c>
      <c r="W145" s="231">
        <v>4815</v>
      </c>
      <c r="X145" s="231">
        <v>603465.64</v>
      </c>
      <c r="Y145" s="231">
        <v>3969</v>
      </c>
      <c r="Z145" s="94" t="s">
        <v>1948</v>
      </c>
      <c r="AA145" s="231">
        <v>23699</v>
      </c>
      <c r="AB145" s="94" t="s">
        <v>1948</v>
      </c>
      <c r="AC145" s="94" t="s">
        <v>1948</v>
      </c>
      <c r="AD145" s="231">
        <v>51622</v>
      </c>
      <c r="AE145" s="94" t="s">
        <v>1948</v>
      </c>
      <c r="AF145" s="231">
        <v>305179</v>
      </c>
      <c r="AG145" s="94" t="s">
        <v>1948</v>
      </c>
      <c r="AH145" s="231">
        <v>22331</v>
      </c>
      <c r="AI145" s="94" t="s">
        <v>1948</v>
      </c>
      <c r="AJ145" s="231">
        <v>406800</v>
      </c>
      <c r="AK145" s="231">
        <v>139808.64000000001</v>
      </c>
      <c r="AL145" s="94" t="s">
        <v>2066</v>
      </c>
      <c r="AM145" s="231">
        <v>649398.64</v>
      </c>
      <c r="AN145" s="231">
        <v>45933</v>
      </c>
      <c r="AO145" s="94" t="s">
        <v>1948</v>
      </c>
      <c r="AP145" s="94" t="s">
        <v>1948</v>
      </c>
      <c r="AQ145" s="231">
        <v>649398.64</v>
      </c>
      <c r="AR145" s="226">
        <v>0</v>
      </c>
      <c r="AS145" s="39"/>
    </row>
    <row r="146" spans="1:45" x14ac:dyDescent="0.45">
      <c r="A146" s="227">
        <v>149</v>
      </c>
      <c r="B146" s="94" t="s">
        <v>360</v>
      </c>
      <c r="C146" s="94">
        <v>1780726323</v>
      </c>
      <c r="D146" s="94" t="s">
        <v>359</v>
      </c>
      <c r="E146" s="227" t="s">
        <v>2063</v>
      </c>
      <c r="F146" s="227" t="s">
        <v>2063</v>
      </c>
      <c r="G146" s="228">
        <v>45017</v>
      </c>
      <c r="H146" s="228">
        <v>45382</v>
      </c>
      <c r="I146" s="229">
        <v>2024</v>
      </c>
      <c r="J146" s="229">
        <v>45</v>
      </c>
      <c r="K146" s="230">
        <v>1926</v>
      </c>
      <c r="L146" s="94" t="s">
        <v>71</v>
      </c>
      <c r="M146" s="230">
        <v>1926</v>
      </c>
      <c r="N146" s="227">
        <v>6</v>
      </c>
      <c r="O146" s="227" t="s">
        <v>159</v>
      </c>
      <c r="P146" s="230">
        <v>1926</v>
      </c>
      <c r="Q146" s="94" t="s">
        <v>1946</v>
      </c>
      <c r="R146" s="94" t="s">
        <v>1946</v>
      </c>
      <c r="S146" s="231">
        <v>1353</v>
      </c>
      <c r="T146" s="231">
        <v>54000</v>
      </c>
      <c r="U146" s="94" t="s">
        <v>1948</v>
      </c>
      <c r="V146" s="231">
        <v>55353</v>
      </c>
      <c r="W146" s="231">
        <v>11350</v>
      </c>
      <c r="X146" s="231">
        <v>560455</v>
      </c>
      <c r="Y146" s="231">
        <v>3969</v>
      </c>
      <c r="Z146" s="94" t="s">
        <v>1948</v>
      </c>
      <c r="AA146" s="231">
        <v>14814</v>
      </c>
      <c r="AB146" s="94" t="s">
        <v>1948</v>
      </c>
      <c r="AC146" s="94" t="s">
        <v>1948</v>
      </c>
      <c r="AD146" s="231">
        <v>51622</v>
      </c>
      <c r="AE146" s="94" t="s">
        <v>1948</v>
      </c>
      <c r="AF146" s="231">
        <v>253733</v>
      </c>
      <c r="AG146" s="94" t="s">
        <v>1948</v>
      </c>
      <c r="AH146" s="231">
        <v>22366</v>
      </c>
      <c r="AI146" s="94" t="s">
        <v>1948</v>
      </c>
      <c r="AJ146" s="231">
        <v>346504</v>
      </c>
      <c r="AK146" s="231">
        <v>147248</v>
      </c>
      <c r="AL146" s="94" t="s">
        <v>2066</v>
      </c>
      <c r="AM146" s="231">
        <v>601794</v>
      </c>
      <c r="AN146" s="231">
        <v>41339</v>
      </c>
      <c r="AO146" s="94" t="s">
        <v>1948</v>
      </c>
      <c r="AP146" s="94" t="s">
        <v>1948</v>
      </c>
      <c r="AQ146" s="231">
        <v>601794</v>
      </c>
      <c r="AR146" s="226">
        <v>0</v>
      </c>
      <c r="AS146" s="39"/>
    </row>
    <row r="147" spans="1:45" x14ac:dyDescent="0.45">
      <c r="A147" s="227">
        <v>150</v>
      </c>
      <c r="B147" s="94" t="s">
        <v>777</v>
      </c>
      <c r="C147" s="94">
        <v>1154466928</v>
      </c>
      <c r="D147" s="94" t="s">
        <v>776</v>
      </c>
      <c r="E147" s="227" t="s">
        <v>2063</v>
      </c>
      <c r="F147" s="227" t="s">
        <v>2063</v>
      </c>
      <c r="G147" s="228">
        <v>45170</v>
      </c>
      <c r="H147" s="228">
        <v>45535</v>
      </c>
      <c r="I147" s="229">
        <v>2024</v>
      </c>
      <c r="J147" s="229">
        <v>40</v>
      </c>
      <c r="K147" s="230">
        <v>2061</v>
      </c>
      <c r="L147" s="94" t="s">
        <v>71</v>
      </c>
      <c r="M147" s="230">
        <v>2061</v>
      </c>
      <c r="N147" s="227">
        <v>6</v>
      </c>
      <c r="O147" s="227" t="s">
        <v>159</v>
      </c>
      <c r="P147" s="94">
        <v>732</v>
      </c>
      <c r="Q147" s="230">
        <v>1329</v>
      </c>
      <c r="R147" s="94" t="s">
        <v>1946</v>
      </c>
      <c r="S147" s="231">
        <v>2570.1999999999998</v>
      </c>
      <c r="T147" s="94" t="s">
        <v>1948</v>
      </c>
      <c r="U147" s="231">
        <v>20.3</v>
      </c>
      <c r="V147" s="231">
        <v>2590.5</v>
      </c>
      <c r="W147" s="94" t="s">
        <v>1948</v>
      </c>
      <c r="X147" s="231">
        <v>775454.4</v>
      </c>
      <c r="Y147" s="231">
        <v>8442.2000000000007</v>
      </c>
      <c r="Z147" s="231">
        <v>44175</v>
      </c>
      <c r="AA147" s="231">
        <v>74136</v>
      </c>
      <c r="AB147" s="231">
        <v>2623</v>
      </c>
      <c r="AC147" s="231">
        <v>7124.5</v>
      </c>
      <c r="AD147" s="231">
        <v>55162.3</v>
      </c>
      <c r="AE147" s="231">
        <v>133285</v>
      </c>
      <c r="AF147" s="231">
        <v>225202</v>
      </c>
      <c r="AG147" s="231">
        <v>19084</v>
      </c>
      <c r="AH147" s="231">
        <v>36506.300000000003</v>
      </c>
      <c r="AI147" s="231">
        <v>42616.5</v>
      </c>
      <c r="AJ147" s="231">
        <v>648356.80000000005</v>
      </c>
      <c r="AK147" s="231">
        <v>124507.1</v>
      </c>
      <c r="AL147" s="94" t="s">
        <v>2064</v>
      </c>
      <c r="AM147" s="231">
        <v>808580.72</v>
      </c>
      <c r="AN147" s="231">
        <v>33126</v>
      </c>
      <c r="AO147" s="231">
        <v>0.3</v>
      </c>
      <c r="AP147" s="231">
        <v>0.02</v>
      </c>
      <c r="AQ147" s="231">
        <v>808580.72</v>
      </c>
      <c r="AR147" s="226">
        <v>0</v>
      </c>
      <c r="AS147" s="39"/>
    </row>
    <row r="148" spans="1:45" x14ac:dyDescent="0.45">
      <c r="A148" s="227">
        <v>151</v>
      </c>
      <c r="B148" s="94" t="s">
        <v>1536</v>
      </c>
      <c r="C148" s="94">
        <v>1811102791</v>
      </c>
      <c r="D148" s="94" t="s">
        <v>1535</v>
      </c>
      <c r="E148" s="227" t="s">
        <v>2065</v>
      </c>
      <c r="F148" s="227" t="s">
        <v>2065</v>
      </c>
      <c r="G148" s="228">
        <v>45292</v>
      </c>
      <c r="H148" s="228">
        <v>45657</v>
      </c>
      <c r="I148" s="229">
        <v>2024</v>
      </c>
      <c r="J148" s="229">
        <v>36</v>
      </c>
      <c r="K148" s="230">
        <v>2171</v>
      </c>
      <c r="L148" s="94" t="s">
        <v>71</v>
      </c>
      <c r="M148" s="230">
        <v>2171</v>
      </c>
      <c r="N148" s="227">
        <v>6</v>
      </c>
      <c r="O148" s="227" t="s">
        <v>1241</v>
      </c>
      <c r="P148" s="230">
        <v>2171</v>
      </c>
      <c r="Q148" s="94" t="s">
        <v>1946</v>
      </c>
      <c r="R148" s="94" t="s">
        <v>1946</v>
      </c>
      <c r="S148" s="94" t="s">
        <v>1948</v>
      </c>
      <c r="T148" s="231">
        <v>20049.97</v>
      </c>
      <c r="U148" s="231">
        <v>23354.45</v>
      </c>
      <c r="V148" s="231">
        <v>43404.42</v>
      </c>
      <c r="W148" s="94" t="s">
        <v>1948</v>
      </c>
      <c r="X148" s="231">
        <v>861625.28</v>
      </c>
      <c r="Y148" s="94" t="s">
        <v>1948</v>
      </c>
      <c r="Z148" s="94" t="s">
        <v>1948</v>
      </c>
      <c r="AA148" s="94" t="s">
        <v>1948</v>
      </c>
      <c r="AB148" s="94" t="s">
        <v>1948</v>
      </c>
      <c r="AC148" s="94" t="s">
        <v>1948</v>
      </c>
      <c r="AD148" s="231">
        <v>114499.86</v>
      </c>
      <c r="AE148" s="94" t="s">
        <v>1948</v>
      </c>
      <c r="AF148" s="94" t="s">
        <v>1948</v>
      </c>
      <c r="AG148" s="231">
        <v>646722.4</v>
      </c>
      <c r="AH148" s="231">
        <v>4255</v>
      </c>
      <c r="AI148" s="94" t="s">
        <v>1948</v>
      </c>
      <c r="AJ148" s="231">
        <v>765477.26</v>
      </c>
      <c r="AK148" s="231">
        <v>52743.6</v>
      </c>
      <c r="AL148" s="94" t="s">
        <v>2066</v>
      </c>
      <c r="AM148" s="231">
        <v>861625.28</v>
      </c>
      <c r="AN148" s="94" t="s">
        <v>1948</v>
      </c>
      <c r="AO148" s="94" t="s">
        <v>1948</v>
      </c>
      <c r="AP148" s="94" t="s">
        <v>1948</v>
      </c>
      <c r="AQ148" s="231">
        <v>861625.28</v>
      </c>
      <c r="AR148" s="226">
        <v>0</v>
      </c>
      <c r="AS148" s="39"/>
    </row>
    <row r="149" spans="1:45" x14ac:dyDescent="0.45">
      <c r="A149" s="227">
        <v>152</v>
      </c>
      <c r="B149" s="94" t="s">
        <v>1313</v>
      </c>
      <c r="C149" s="94">
        <v>1639652613</v>
      </c>
      <c r="D149" s="94" t="s">
        <v>1312</v>
      </c>
      <c r="E149" s="227" t="s">
        <v>2065</v>
      </c>
      <c r="F149" s="227" t="s">
        <v>2065</v>
      </c>
      <c r="G149" s="228">
        <v>45292</v>
      </c>
      <c r="H149" s="228">
        <v>45657</v>
      </c>
      <c r="I149" s="229">
        <v>2024</v>
      </c>
      <c r="J149" s="229">
        <v>36</v>
      </c>
      <c r="K149" s="230">
        <v>1686</v>
      </c>
      <c r="L149" s="94" t="s">
        <v>71</v>
      </c>
      <c r="M149" s="230">
        <v>1686</v>
      </c>
      <c r="N149" s="227">
        <v>6</v>
      </c>
      <c r="O149" s="227" t="s">
        <v>1241</v>
      </c>
      <c r="P149" s="230">
        <v>1686</v>
      </c>
      <c r="Q149" s="94" t="s">
        <v>1946</v>
      </c>
      <c r="R149" s="94" t="s">
        <v>1946</v>
      </c>
      <c r="S149" s="231">
        <v>30867</v>
      </c>
      <c r="T149" s="94" t="s">
        <v>1948</v>
      </c>
      <c r="U149" s="94" t="s">
        <v>1948</v>
      </c>
      <c r="V149" s="231">
        <v>30867</v>
      </c>
      <c r="W149" s="94" t="s">
        <v>1948</v>
      </c>
      <c r="X149" s="231">
        <v>502550.45</v>
      </c>
      <c r="Y149" s="94" t="s">
        <v>1948</v>
      </c>
      <c r="Z149" s="231">
        <v>5755.99</v>
      </c>
      <c r="AA149" s="231">
        <v>13430.64</v>
      </c>
      <c r="AB149" s="94" t="s">
        <v>1948</v>
      </c>
      <c r="AC149" s="94" t="s">
        <v>1948</v>
      </c>
      <c r="AD149" s="231">
        <v>10200</v>
      </c>
      <c r="AE149" s="231">
        <v>57310.13</v>
      </c>
      <c r="AF149" s="231">
        <v>133723.63</v>
      </c>
      <c r="AG149" s="94" t="s">
        <v>1948</v>
      </c>
      <c r="AH149" s="231">
        <v>16115.15</v>
      </c>
      <c r="AI149" s="231">
        <v>2800</v>
      </c>
      <c r="AJ149" s="231">
        <v>239335.54</v>
      </c>
      <c r="AK149" s="231">
        <v>232347.91</v>
      </c>
      <c r="AL149" s="94" t="s">
        <v>2066</v>
      </c>
      <c r="AM149" s="231">
        <v>512872.52</v>
      </c>
      <c r="AN149" s="94" t="s">
        <v>1948</v>
      </c>
      <c r="AO149" s="94" t="s">
        <v>1948</v>
      </c>
      <c r="AP149" s="231">
        <v>10322.07</v>
      </c>
      <c r="AQ149" s="231">
        <v>512872.52</v>
      </c>
      <c r="AR149" s="226">
        <v>0</v>
      </c>
      <c r="AS149" s="39"/>
    </row>
    <row r="150" spans="1:45" x14ac:dyDescent="0.45">
      <c r="A150" s="227">
        <v>153</v>
      </c>
      <c r="B150" s="94" t="s">
        <v>1394</v>
      </c>
      <c r="C150" s="94">
        <v>1427692128</v>
      </c>
      <c r="D150" s="94" t="s">
        <v>1393</v>
      </c>
      <c r="E150" s="227" t="s">
        <v>2065</v>
      </c>
      <c r="F150" s="227" t="s">
        <v>2065</v>
      </c>
      <c r="G150" s="228">
        <v>45292</v>
      </c>
      <c r="H150" s="228">
        <v>45657</v>
      </c>
      <c r="I150" s="229">
        <v>2024</v>
      </c>
      <c r="J150" s="229">
        <v>36</v>
      </c>
      <c r="K150" s="230">
        <v>2190</v>
      </c>
      <c r="L150" s="94" t="s">
        <v>71</v>
      </c>
      <c r="M150" s="230">
        <v>2190</v>
      </c>
      <c r="N150" s="227">
        <v>6</v>
      </c>
      <c r="O150" s="227" t="s">
        <v>1241</v>
      </c>
      <c r="P150" s="94" t="s">
        <v>1947</v>
      </c>
      <c r="Q150" s="230">
        <v>2190</v>
      </c>
      <c r="R150" s="94" t="s">
        <v>1946</v>
      </c>
      <c r="S150" s="94" t="s">
        <v>1948</v>
      </c>
      <c r="T150" s="231">
        <v>40383.199999999997</v>
      </c>
      <c r="U150" s="94" t="s">
        <v>1948</v>
      </c>
      <c r="V150" s="231">
        <v>40383.199999999997</v>
      </c>
      <c r="W150" s="94" t="s">
        <v>1948</v>
      </c>
      <c r="X150" s="231">
        <v>695501.95</v>
      </c>
      <c r="Y150" s="94" t="s">
        <v>1948</v>
      </c>
      <c r="Z150" s="94" t="s">
        <v>1948</v>
      </c>
      <c r="AA150" s="94" t="s">
        <v>1948</v>
      </c>
      <c r="AB150" s="94" t="s">
        <v>1948</v>
      </c>
      <c r="AC150" s="231">
        <v>48334</v>
      </c>
      <c r="AD150" s="231">
        <v>72000</v>
      </c>
      <c r="AE150" s="94" t="s">
        <v>1948</v>
      </c>
      <c r="AF150" s="231">
        <v>245505</v>
      </c>
      <c r="AG150" s="94" t="s">
        <v>1948</v>
      </c>
      <c r="AH150" s="231">
        <v>19626</v>
      </c>
      <c r="AI150" s="231">
        <v>117000</v>
      </c>
      <c r="AJ150" s="231">
        <v>502465</v>
      </c>
      <c r="AK150" s="231">
        <v>152653.75</v>
      </c>
      <c r="AL150" s="94" t="s">
        <v>2066</v>
      </c>
      <c r="AM150" s="231">
        <v>739747.95</v>
      </c>
      <c r="AN150" s="231">
        <v>44246</v>
      </c>
      <c r="AO150" s="94" t="s">
        <v>1948</v>
      </c>
      <c r="AP150" s="94" t="s">
        <v>1948</v>
      </c>
      <c r="AQ150" s="231">
        <v>739747.95</v>
      </c>
      <c r="AR150" s="226">
        <v>0</v>
      </c>
      <c r="AS150" s="39"/>
    </row>
    <row r="151" spans="1:45" x14ac:dyDescent="0.45">
      <c r="A151" s="227">
        <v>154</v>
      </c>
      <c r="B151" s="94" t="s">
        <v>1748</v>
      </c>
      <c r="C151" s="94">
        <v>1255974275</v>
      </c>
      <c r="D151" s="94" t="s">
        <v>1747</v>
      </c>
      <c r="E151" s="227" t="s">
        <v>2065</v>
      </c>
      <c r="F151" s="227" t="s">
        <v>2065</v>
      </c>
      <c r="G151" s="228">
        <v>45292</v>
      </c>
      <c r="H151" s="228">
        <v>45657</v>
      </c>
      <c r="I151" s="229">
        <v>2024</v>
      </c>
      <c r="J151" s="229">
        <v>36</v>
      </c>
      <c r="K151" s="230">
        <v>1974</v>
      </c>
      <c r="L151" s="94" t="s">
        <v>71</v>
      </c>
      <c r="M151" s="230">
        <v>1593</v>
      </c>
      <c r="N151" s="227">
        <v>6</v>
      </c>
      <c r="O151" s="227" t="s">
        <v>1241</v>
      </c>
      <c r="P151" s="94" t="s">
        <v>1947</v>
      </c>
      <c r="Q151" s="230">
        <v>1593</v>
      </c>
      <c r="R151" s="94">
        <v>381</v>
      </c>
      <c r="S151" s="231">
        <v>46427.11</v>
      </c>
      <c r="T151" s="231">
        <v>63493.04</v>
      </c>
      <c r="U151" s="94" t="s">
        <v>1948</v>
      </c>
      <c r="V151" s="231">
        <v>109920.15</v>
      </c>
      <c r="W151" s="231">
        <v>7453.56</v>
      </c>
      <c r="X151" s="231">
        <v>874550.23</v>
      </c>
      <c r="Y151" s="231">
        <v>4737</v>
      </c>
      <c r="Z151" s="231">
        <v>5766.72</v>
      </c>
      <c r="AA151" s="231">
        <v>26639.18</v>
      </c>
      <c r="AB151" s="231">
        <v>29937.96</v>
      </c>
      <c r="AC151" s="231">
        <v>3420</v>
      </c>
      <c r="AD151" s="231">
        <v>21650</v>
      </c>
      <c r="AE151" s="231">
        <v>24404.09</v>
      </c>
      <c r="AF151" s="231">
        <v>120952.16</v>
      </c>
      <c r="AG151" s="231">
        <v>140785.39000000001</v>
      </c>
      <c r="AH151" s="231">
        <v>167606.53</v>
      </c>
      <c r="AI151" s="231">
        <v>11368</v>
      </c>
      <c r="AJ151" s="231">
        <v>557267.03</v>
      </c>
      <c r="AK151" s="231">
        <v>199909.49</v>
      </c>
      <c r="AL151" s="94" t="s">
        <v>2066</v>
      </c>
      <c r="AM151" s="231">
        <v>922537.98</v>
      </c>
      <c r="AN151" s="231">
        <v>46352.68</v>
      </c>
      <c r="AO151" s="94" t="s">
        <v>1948</v>
      </c>
      <c r="AP151" s="231">
        <v>1635.07</v>
      </c>
      <c r="AQ151" s="231">
        <v>922537.98</v>
      </c>
      <c r="AR151" s="226">
        <v>0</v>
      </c>
      <c r="AS151" s="39"/>
    </row>
    <row r="152" spans="1:45" x14ac:dyDescent="0.45">
      <c r="A152" s="227">
        <v>155</v>
      </c>
      <c r="B152" s="94" t="s">
        <v>656</v>
      </c>
      <c r="C152" s="94">
        <v>1578011839</v>
      </c>
      <c r="D152" s="94" t="s">
        <v>655</v>
      </c>
      <c r="E152" s="227" t="s">
        <v>2063</v>
      </c>
      <c r="F152" s="227" t="s">
        <v>2063</v>
      </c>
      <c r="G152" s="228">
        <v>45292</v>
      </c>
      <c r="H152" s="228">
        <v>45657</v>
      </c>
      <c r="I152" s="229">
        <v>2024</v>
      </c>
      <c r="J152" s="229">
        <v>36</v>
      </c>
      <c r="K152" s="230">
        <v>1830</v>
      </c>
      <c r="L152" s="94" t="s">
        <v>71</v>
      </c>
      <c r="M152" s="230">
        <v>1830</v>
      </c>
      <c r="N152" s="227">
        <v>6</v>
      </c>
      <c r="O152" s="227" t="s">
        <v>159</v>
      </c>
      <c r="P152" s="94" t="s">
        <v>1947</v>
      </c>
      <c r="Q152" s="230">
        <v>1830</v>
      </c>
      <c r="R152" s="94" t="s">
        <v>1946</v>
      </c>
      <c r="S152" s="94" t="s">
        <v>1948</v>
      </c>
      <c r="T152" s="231">
        <v>42000</v>
      </c>
      <c r="U152" s="94" t="s">
        <v>1948</v>
      </c>
      <c r="V152" s="231">
        <v>42000</v>
      </c>
      <c r="W152" s="94" t="s">
        <v>1948</v>
      </c>
      <c r="X152" s="231">
        <v>710053</v>
      </c>
      <c r="Y152" s="231">
        <v>2693</v>
      </c>
      <c r="Z152" s="94" t="s">
        <v>1948</v>
      </c>
      <c r="AA152" s="231">
        <v>34669</v>
      </c>
      <c r="AB152" s="94" t="s">
        <v>1948</v>
      </c>
      <c r="AC152" s="231">
        <v>7337</v>
      </c>
      <c r="AD152" s="231">
        <v>34500</v>
      </c>
      <c r="AE152" s="94" t="s">
        <v>1948</v>
      </c>
      <c r="AF152" s="231">
        <v>218343</v>
      </c>
      <c r="AG152" s="94" t="s">
        <v>1948</v>
      </c>
      <c r="AH152" s="231">
        <v>4911</v>
      </c>
      <c r="AI152" s="231">
        <v>99497</v>
      </c>
      <c r="AJ152" s="231">
        <v>401950</v>
      </c>
      <c r="AK152" s="231">
        <v>266103</v>
      </c>
      <c r="AL152" s="94" t="s">
        <v>2066</v>
      </c>
      <c r="AM152" s="231">
        <v>710053</v>
      </c>
      <c r="AN152" s="94" t="s">
        <v>1948</v>
      </c>
      <c r="AO152" s="94" t="s">
        <v>1948</v>
      </c>
      <c r="AP152" s="94" t="s">
        <v>1948</v>
      </c>
      <c r="AQ152" s="231">
        <v>710053</v>
      </c>
      <c r="AR152" s="226">
        <v>0</v>
      </c>
      <c r="AS152" s="39"/>
    </row>
    <row r="153" spans="1:45" x14ac:dyDescent="0.45">
      <c r="A153" s="227">
        <v>156</v>
      </c>
      <c r="B153" s="94" t="s">
        <v>1856</v>
      </c>
      <c r="C153" s="94">
        <v>1477888675</v>
      </c>
      <c r="D153" s="94" t="s">
        <v>1855</v>
      </c>
      <c r="E153" s="227" t="s">
        <v>2065</v>
      </c>
      <c r="F153" s="227" t="s">
        <v>2065</v>
      </c>
      <c r="G153" s="228">
        <v>45292</v>
      </c>
      <c r="H153" s="228">
        <v>45657</v>
      </c>
      <c r="I153" s="229">
        <v>2024</v>
      </c>
      <c r="J153" s="229">
        <v>36</v>
      </c>
      <c r="K153" s="230">
        <v>1123</v>
      </c>
      <c r="L153" s="94" t="s">
        <v>71</v>
      </c>
      <c r="M153" s="230">
        <v>1123</v>
      </c>
      <c r="N153" s="227">
        <v>6</v>
      </c>
      <c r="O153" s="227" t="s">
        <v>1241</v>
      </c>
      <c r="P153" s="94" t="s">
        <v>1947</v>
      </c>
      <c r="Q153" s="230">
        <v>1123</v>
      </c>
      <c r="R153" s="94" t="s">
        <v>1946</v>
      </c>
      <c r="S153" s="231">
        <v>7745</v>
      </c>
      <c r="T153" s="94" t="s">
        <v>1948</v>
      </c>
      <c r="U153" s="231">
        <v>1324</v>
      </c>
      <c r="V153" s="231">
        <v>9069</v>
      </c>
      <c r="W153" s="94" t="s">
        <v>1948</v>
      </c>
      <c r="X153" s="231">
        <v>598011</v>
      </c>
      <c r="Y153" s="94" t="s">
        <v>1948</v>
      </c>
      <c r="Z153" s="94" t="s">
        <v>1948</v>
      </c>
      <c r="AA153" s="231">
        <v>165609</v>
      </c>
      <c r="AB153" s="94" t="s">
        <v>1948</v>
      </c>
      <c r="AC153" s="94" t="s">
        <v>1948</v>
      </c>
      <c r="AD153" s="231">
        <v>26399</v>
      </c>
      <c r="AE153" s="94" t="s">
        <v>1948</v>
      </c>
      <c r="AF153" s="231">
        <v>185391</v>
      </c>
      <c r="AG153" s="94" t="s">
        <v>1948</v>
      </c>
      <c r="AH153" s="231">
        <v>20239</v>
      </c>
      <c r="AI153" s="231">
        <v>48173</v>
      </c>
      <c r="AJ153" s="231">
        <v>445811</v>
      </c>
      <c r="AK153" s="231">
        <v>143131</v>
      </c>
      <c r="AL153" s="94" t="s">
        <v>2066</v>
      </c>
      <c r="AM153" s="231">
        <v>740798</v>
      </c>
      <c r="AN153" s="231">
        <v>35140</v>
      </c>
      <c r="AO153" s="231">
        <v>107647</v>
      </c>
      <c r="AP153" s="94" t="s">
        <v>1948</v>
      </c>
      <c r="AQ153" s="231">
        <v>740798</v>
      </c>
      <c r="AR153" s="226">
        <v>0</v>
      </c>
      <c r="AS153" s="39"/>
    </row>
    <row r="154" spans="1:45" x14ac:dyDescent="0.45">
      <c r="A154" s="227">
        <v>157</v>
      </c>
      <c r="B154" s="94" t="s">
        <v>1854</v>
      </c>
      <c r="C154" s="94">
        <v>1316315146</v>
      </c>
      <c r="D154" s="94" t="s">
        <v>1853</v>
      </c>
      <c r="E154" s="227" t="s">
        <v>2065</v>
      </c>
      <c r="F154" s="227" t="s">
        <v>2065</v>
      </c>
      <c r="G154" s="228">
        <v>45292</v>
      </c>
      <c r="H154" s="228">
        <v>45657</v>
      </c>
      <c r="I154" s="229">
        <v>2024</v>
      </c>
      <c r="J154" s="229">
        <v>36</v>
      </c>
      <c r="K154" s="230">
        <v>1791</v>
      </c>
      <c r="L154" s="94" t="s">
        <v>71</v>
      </c>
      <c r="M154" s="230">
        <v>1791</v>
      </c>
      <c r="N154" s="227">
        <v>6</v>
      </c>
      <c r="O154" s="227" t="s">
        <v>1241</v>
      </c>
      <c r="P154" s="94" t="s">
        <v>1947</v>
      </c>
      <c r="Q154" s="230">
        <v>1791</v>
      </c>
      <c r="R154" s="94" t="s">
        <v>1946</v>
      </c>
      <c r="S154" s="231">
        <v>12352.61</v>
      </c>
      <c r="T154" s="94" t="s">
        <v>1948</v>
      </c>
      <c r="U154" s="231">
        <v>2111</v>
      </c>
      <c r="V154" s="231">
        <v>14463.61</v>
      </c>
      <c r="W154" s="94" t="s">
        <v>1948</v>
      </c>
      <c r="X154" s="231">
        <v>953728.58</v>
      </c>
      <c r="Y154" s="94" t="s">
        <v>1948</v>
      </c>
      <c r="Z154" s="94" t="s">
        <v>1948</v>
      </c>
      <c r="AA154" s="231">
        <v>264118</v>
      </c>
      <c r="AB154" s="94" t="s">
        <v>1948</v>
      </c>
      <c r="AC154" s="94" t="s">
        <v>1948</v>
      </c>
      <c r="AD154" s="231">
        <v>42101</v>
      </c>
      <c r="AE154" s="94" t="s">
        <v>1948</v>
      </c>
      <c r="AF154" s="231">
        <v>295667</v>
      </c>
      <c r="AG154" s="94" t="s">
        <v>1948</v>
      </c>
      <c r="AH154" s="231">
        <v>32279</v>
      </c>
      <c r="AI154" s="231">
        <v>76827</v>
      </c>
      <c r="AJ154" s="231">
        <v>710992</v>
      </c>
      <c r="AK154" s="231">
        <v>228272.97</v>
      </c>
      <c r="AL154" s="94" t="s">
        <v>2066</v>
      </c>
      <c r="AM154" s="231">
        <v>1181449.58</v>
      </c>
      <c r="AN154" s="231">
        <v>56043</v>
      </c>
      <c r="AO154" s="231">
        <v>171678</v>
      </c>
      <c r="AP154" s="94" t="s">
        <v>1948</v>
      </c>
      <c r="AQ154" s="231">
        <v>1181449.58</v>
      </c>
      <c r="AR154" s="226">
        <v>0</v>
      </c>
      <c r="AS154" s="39"/>
    </row>
    <row r="155" spans="1:45" x14ac:dyDescent="0.45">
      <c r="A155" s="227">
        <v>158</v>
      </c>
      <c r="B155" s="94" t="s">
        <v>749</v>
      </c>
      <c r="C155" s="94">
        <v>1316021942</v>
      </c>
      <c r="D155" s="94" t="s">
        <v>748</v>
      </c>
      <c r="E155" s="227" t="s">
        <v>2063</v>
      </c>
      <c r="F155" s="227" t="s">
        <v>2063</v>
      </c>
      <c r="G155" s="228">
        <v>45292</v>
      </c>
      <c r="H155" s="228">
        <v>45657</v>
      </c>
      <c r="I155" s="229">
        <v>2024</v>
      </c>
      <c r="J155" s="229">
        <v>36</v>
      </c>
      <c r="K155" s="230">
        <v>1830</v>
      </c>
      <c r="L155" s="94" t="s">
        <v>71</v>
      </c>
      <c r="M155" s="230">
        <v>1830</v>
      </c>
      <c r="N155" s="227">
        <v>6</v>
      </c>
      <c r="O155" s="227" t="s">
        <v>159</v>
      </c>
      <c r="P155" s="94" t="s">
        <v>1947</v>
      </c>
      <c r="Q155" s="230">
        <v>1830</v>
      </c>
      <c r="R155" s="94" t="s">
        <v>1946</v>
      </c>
      <c r="S155" s="94" t="s">
        <v>1948</v>
      </c>
      <c r="T155" s="231">
        <v>52441</v>
      </c>
      <c r="U155" s="94" t="s">
        <v>1948</v>
      </c>
      <c r="V155" s="231">
        <v>52441</v>
      </c>
      <c r="W155" s="94" t="s">
        <v>1948</v>
      </c>
      <c r="X155" s="231">
        <v>732373</v>
      </c>
      <c r="Y155" s="94" t="s">
        <v>1948</v>
      </c>
      <c r="Z155" s="94" t="s">
        <v>1948</v>
      </c>
      <c r="AA155" s="94" t="s">
        <v>1948</v>
      </c>
      <c r="AB155" s="94" t="s">
        <v>1948</v>
      </c>
      <c r="AC155" s="94" t="s">
        <v>1948</v>
      </c>
      <c r="AD155" s="231">
        <v>19688</v>
      </c>
      <c r="AE155" s="231">
        <v>51776</v>
      </c>
      <c r="AF155" s="231">
        <v>271012</v>
      </c>
      <c r="AG155" s="94" t="s">
        <v>1948</v>
      </c>
      <c r="AH155" s="231">
        <v>18321</v>
      </c>
      <c r="AI155" s="94" t="s">
        <v>1948</v>
      </c>
      <c r="AJ155" s="231">
        <v>360797</v>
      </c>
      <c r="AK155" s="231">
        <v>319135</v>
      </c>
      <c r="AL155" s="94" t="s">
        <v>2066</v>
      </c>
      <c r="AM155" s="231">
        <v>732373</v>
      </c>
      <c r="AN155" s="94" t="s">
        <v>1948</v>
      </c>
      <c r="AO155" s="94" t="s">
        <v>1948</v>
      </c>
      <c r="AP155" s="94" t="s">
        <v>1948</v>
      </c>
      <c r="AQ155" s="231">
        <v>732373</v>
      </c>
      <c r="AR155" s="226">
        <v>0</v>
      </c>
      <c r="AS155" s="39"/>
    </row>
    <row r="156" spans="1:45" x14ac:dyDescent="0.45">
      <c r="A156" s="227">
        <v>159</v>
      </c>
      <c r="B156" s="94" t="s">
        <v>1145</v>
      </c>
      <c r="C156" s="94">
        <v>1396188397</v>
      </c>
      <c r="D156" s="94" t="s">
        <v>1144</v>
      </c>
      <c r="E156" s="227" t="s">
        <v>2063</v>
      </c>
      <c r="F156" s="227" t="s">
        <v>2063</v>
      </c>
      <c r="G156" s="228">
        <v>45108</v>
      </c>
      <c r="H156" s="228">
        <v>45473</v>
      </c>
      <c r="I156" s="229">
        <v>2024</v>
      </c>
      <c r="J156" s="229">
        <v>42</v>
      </c>
      <c r="K156" s="230">
        <v>1694</v>
      </c>
      <c r="L156" s="94" t="s">
        <v>71</v>
      </c>
      <c r="M156" s="230">
        <v>1694</v>
      </c>
      <c r="N156" s="227">
        <v>6</v>
      </c>
      <c r="O156" s="227" t="s">
        <v>159</v>
      </c>
      <c r="P156" s="94">
        <v>951</v>
      </c>
      <c r="Q156" s="94">
        <v>743</v>
      </c>
      <c r="R156" s="94" t="s">
        <v>1946</v>
      </c>
      <c r="S156" s="231">
        <v>10502</v>
      </c>
      <c r="T156" s="94" t="s">
        <v>1948</v>
      </c>
      <c r="U156" s="231">
        <v>896</v>
      </c>
      <c r="V156" s="231">
        <v>11398</v>
      </c>
      <c r="W156" s="231">
        <v>486</v>
      </c>
      <c r="X156" s="231">
        <v>719834</v>
      </c>
      <c r="Y156" s="231">
        <v>1686</v>
      </c>
      <c r="Z156" s="94" t="s">
        <v>1948</v>
      </c>
      <c r="AA156" s="231">
        <v>82387</v>
      </c>
      <c r="AB156" s="94" t="s">
        <v>1948</v>
      </c>
      <c r="AC156" s="231">
        <v>8132</v>
      </c>
      <c r="AD156" s="231">
        <v>8467</v>
      </c>
      <c r="AE156" s="94" t="s">
        <v>1948</v>
      </c>
      <c r="AF156" s="231">
        <v>413348</v>
      </c>
      <c r="AG156" s="94" t="s">
        <v>1948</v>
      </c>
      <c r="AH156" s="231">
        <v>6388</v>
      </c>
      <c r="AI156" s="231">
        <v>36449</v>
      </c>
      <c r="AJ156" s="231">
        <v>556857</v>
      </c>
      <c r="AK156" s="231">
        <v>151093</v>
      </c>
      <c r="AL156" s="94" t="s">
        <v>2064</v>
      </c>
      <c r="AM156" s="231">
        <v>845564</v>
      </c>
      <c r="AN156" s="231">
        <v>16659</v>
      </c>
      <c r="AO156" s="231">
        <v>105831</v>
      </c>
      <c r="AP156" s="231">
        <v>3240</v>
      </c>
      <c r="AQ156" s="231">
        <v>845564</v>
      </c>
      <c r="AR156" s="226">
        <v>0</v>
      </c>
      <c r="AS156" s="39"/>
    </row>
    <row r="157" spans="1:45" x14ac:dyDescent="0.45">
      <c r="A157" s="227">
        <v>160</v>
      </c>
      <c r="B157" s="94" t="s">
        <v>676</v>
      </c>
      <c r="C157" s="94">
        <v>1356984249</v>
      </c>
      <c r="D157" s="94" t="s">
        <v>675</v>
      </c>
      <c r="E157" s="227" t="s">
        <v>2063</v>
      </c>
      <c r="F157" s="227" t="s">
        <v>2063</v>
      </c>
      <c r="G157" s="228">
        <v>45292</v>
      </c>
      <c r="H157" s="228">
        <v>45657</v>
      </c>
      <c r="I157" s="229">
        <v>2024</v>
      </c>
      <c r="J157" s="229">
        <v>36</v>
      </c>
      <c r="K157" s="230">
        <v>2196</v>
      </c>
      <c r="L157" s="94" t="s">
        <v>71</v>
      </c>
      <c r="M157" s="230">
        <v>1830</v>
      </c>
      <c r="N157" s="227">
        <v>6</v>
      </c>
      <c r="O157" s="227" t="s">
        <v>159</v>
      </c>
      <c r="P157" s="94" t="s">
        <v>1947</v>
      </c>
      <c r="Q157" s="230">
        <v>1830</v>
      </c>
      <c r="R157" s="94">
        <v>366</v>
      </c>
      <c r="S157" s="231">
        <v>52177.82</v>
      </c>
      <c r="T157" s="231">
        <v>76456.800000000003</v>
      </c>
      <c r="U157" s="94" t="s">
        <v>1948</v>
      </c>
      <c r="V157" s="231">
        <v>128634.62</v>
      </c>
      <c r="W157" s="231">
        <v>8273.81</v>
      </c>
      <c r="X157" s="231">
        <v>803585.52</v>
      </c>
      <c r="Y157" s="231">
        <v>4417</v>
      </c>
      <c r="Z157" s="231">
        <v>11716.01</v>
      </c>
      <c r="AA157" s="231">
        <v>26750.9</v>
      </c>
      <c r="AB157" s="231">
        <v>12110.44</v>
      </c>
      <c r="AC157" s="231">
        <v>3190</v>
      </c>
      <c r="AD157" s="231">
        <v>20189</v>
      </c>
      <c r="AE157" s="231">
        <v>31156.52</v>
      </c>
      <c r="AF157" s="231">
        <v>113505.71</v>
      </c>
      <c r="AG157" s="231">
        <v>41189.64</v>
      </c>
      <c r="AH157" s="231">
        <v>204532.68</v>
      </c>
      <c r="AI157" s="231">
        <v>10601</v>
      </c>
      <c r="AJ157" s="231">
        <v>479358.9</v>
      </c>
      <c r="AK157" s="231">
        <v>187318.19</v>
      </c>
      <c r="AL157" s="94" t="s">
        <v>2066</v>
      </c>
      <c r="AM157" s="231">
        <v>862670.46</v>
      </c>
      <c r="AN157" s="231">
        <v>47566.79</v>
      </c>
      <c r="AO157" s="94" t="s">
        <v>1948</v>
      </c>
      <c r="AP157" s="231">
        <v>11518.15</v>
      </c>
      <c r="AQ157" s="231">
        <v>862670.46</v>
      </c>
      <c r="AR157" s="226">
        <v>0</v>
      </c>
      <c r="AS157" s="39"/>
    </row>
    <row r="158" spans="1:45" x14ac:dyDescent="0.45">
      <c r="A158" s="227">
        <v>161</v>
      </c>
      <c r="B158" s="94" t="s">
        <v>404</v>
      </c>
      <c r="C158" s="94">
        <v>1851463483</v>
      </c>
      <c r="D158" s="94" t="s">
        <v>403</v>
      </c>
      <c r="E158" s="227" t="s">
        <v>2063</v>
      </c>
      <c r="F158" s="227" t="s">
        <v>2063</v>
      </c>
      <c r="G158" s="228">
        <v>45108</v>
      </c>
      <c r="H158" s="228">
        <v>45473</v>
      </c>
      <c r="I158" s="229">
        <v>2024</v>
      </c>
      <c r="J158" s="229">
        <v>42</v>
      </c>
      <c r="K158" s="230">
        <v>2196</v>
      </c>
      <c r="L158" s="94" t="s">
        <v>71</v>
      </c>
      <c r="M158" s="230">
        <v>2196</v>
      </c>
      <c r="N158" s="227">
        <v>6</v>
      </c>
      <c r="O158" s="227" t="s">
        <v>159</v>
      </c>
      <c r="P158" s="94" t="s">
        <v>1947</v>
      </c>
      <c r="Q158" s="230">
        <v>2196</v>
      </c>
      <c r="R158" s="94" t="s">
        <v>1946</v>
      </c>
      <c r="S158" s="231">
        <v>2653</v>
      </c>
      <c r="T158" s="231">
        <v>37164</v>
      </c>
      <c r="U158" s="94" t="s">
        <v>1948</v>
      </c>
      <c r="V158" s="231">
        <v>39817</v>
      </c>
      <c r="W158" s="94" t="s">
        <v>1948</v>
      </c>
      <c r="X158" s="231">
        <v>681635</v>
      </c>
      <c r="Y158" s="231">
        <v>2423</v>
      </c>
      <c r="Z158" s="231">
        <v>6965</v>
      </c>
      <c r="AA158" s="231">
        <v>21590</v>
      </c>
      <c r="AB158" s="231">
        <v>1564</v>
      </c>
      <c r="AC158" s="94" t="s">
        <v>1948</v>
      </c>
      <c r="AD158" s="231">
        <v>30577</v>
      </c>
      <c r="AE158" s="231">
        <v>94579</v>
      </c>
      <c r="AF158" s="231">
        <v>253646</v>
      </c>
      <c r="AG158" s="231">
        <v>20801</v>
      </c>
      <c r="AH158" s="231">
        <v>9805</v>
      </c>
      <c r="AI158" s="94" t="s">
        <v>1948</v>
      </c>
      <c r="AJ158" s="231">
        <v>441950</v>
      </c>
      <c r="AK158" s="231">
        <v>199868</v>
      </c>
      <c r="AL158" s="94" t="s">
        <v>2066</v>
      </c>
      <c r="AM158" s="231">
        <v>715985</v>
      </c>
      <c r="AN158" s="231">
        <v>34350</v>
      </c>
      <c r="AO158" s="94" t="s">
        <v>1948</v>
      </c>
      <c r="AP158" s="94" t="s">
        <v>1948</v>
      </c>
      <c r="AQ158" s="231">
        <v>715985</v>
      </c>
      <c r="AR158" s="226">
        <v>0</v>
      </c>
      <c r="AS158" s="39"/>
    </row>
    <row r="159" spans="1:45" x14ac:dyDescent="0.45">
      <c r="A159" s="227">
        <v>162</v>
      </c>
      <c r="B159" s="94" t="s">
        <v>1061</v>
      </c>
      <c r="C159" s="94">
        <v>1154458701</v>
      </c>
      <c r="D159" s="94" t="s">
        <v>1060</v>
      </c>
      <c r="E159" s="227" t="s">
        <v>2063</v>
      </c>
      <c r="F159" s="227" t="s">
        <v>2063</v>
      </c>
      <c r="G159" s="228">
        <v>45292</v>
      </c>
      <c r="H159" s="228">
        <v>45657</v>
      </c>
      <c r="I159" s="229">
        <v>2024</v>
      </c>
      <c r="J159" s="229">
        <v>36</v>
      </c>
      <c r="K159" s="230">
        <v>2182</v>
      </c>
      <c r="L159" s="94" t="s">
        <v>71</v>
      </c>
      <c r="M159" s="230">
        <v>2182</v>
      </c>
      <c r="N159" s="227">
        <v>6</v>
      </c>
      <c r="O159" s="227" t="s">
        <v>159</v>
      </c>
      <c r="P159" s="94" t="s">
        <v>1947</v>
      </c>
      <c r="Q159" s="230">
        <v>2182</v>
      </c>
      <c r="R159" s="94" t="s">
        <v>1946</v>
      </c>
      <c r="S159" s="231">
        <v>10367.85</v>
      </c>
      <c r="T159" s="231">
        <v>51307.32</v>
      </c>
      <c r="U159" s="94" t="s">
        <v>1948</v>
      </c>
      <c r="V159" s="231">
        <v>61675.17</v>
      </c>
      <c r="W159" s="231">
        <v>3720</v>
      </c>
      <c r="X159" s="231">
        <v>587296.43999999994</v>
      </c>
      <c r="Y159" s="231">
        <v>5243.88</v>
      </c>
      <c r="Z159" s="231">
        <v>286.95</v>
      </c>
      <c r="AA159" s="231">
        <v>58107.37</v>
      </c>
      <c r="AB159" s="231">
        <v>5774.26</v>
      </c>
      <c r="AC159" s="231">
        <v>4627.47</v>
      </c>
      <c r="AD159" s="231">
        <v>19245.68</v>
      </c>
      <c r="AE159" s="231">
        <v>2591.09</v>
      </c>
      <c r="AF159" s="231">
        <v>243027.87</v>
      </c>
      <c r="AG159" s="231">
        <v>27190.97</v>
      </c>
      <c r="AH159" s="231">
        <v>17996.599999999999</v>
      </c>
      <c r="AI159" s="231">
        <v>11193.65</v>
      </c>
      <c r="AJ159" s="231">
        <v>395285.78</v>
      </c>
      <c r="AK159" s="231">
        <v>126615.49</v>
      </c>
      <c r="AL159" s="94" t="s">
        <v>2066</v>
      </c>
      <c r="AM159" s="231">
        <v>1013280.38</v>
      </c>
      <c r="AN159" s="231">
        <v>48103.3</v>
      </c>
      <c r="AO159" s="231">
        <v>375681.39</v>
      </c>
      <c r="AP159" s="231">
        <v>2199.25</v>
      </c>
      <c r="AQ159" s="231">
        <v>1013280.38</v>
      </c>
      <c r="AR159" s="226">
        <v>0</v>
      </c>
      <c r="AS159" s="39"/>
    </row>
    <row r="160" spans="1:45" x14ac:dyDescent="0.45">
      <c r="A160" s="227">
        <v>163</v>
      </c>
      <c r="B160" s="94" t="s">
        <v>1247</v>
      </c>
      <c r="C160" s="94">
        <v>1396995072</v>
      </c>
      <c r="D160" s="94" t="s">
        <v>1246</v>
      </c>
      <c r="E160" s="227" t="s">
        <v>2065</v>
      </c>
      <c r="F160" s="227" t="s">
        <v>2065</v>
      </c>
      <c r="G160" s="228">
        <v>45292</v>
      </c>
      <c r="H160" s="228">
        <v>45473</v>
      </c>
      <c r="I160" s="229">
        <v>2024</v>
      </c>
      <c r="J160" s="229">
        <v>39</v>
      </c>
      <c r="K160" s="94">
        <v>910</v>
      </c>
      <c r="L160" s="94" t="s">
        <v>71</v>
      </c>
      <c r="M160" s="94">
        <v>910</v>
      </c>
      <c r="N160" s="227">
        <v>6</v>
      </c>
      <c r="O160" s="227" t="s">
        <v>1241</v>
      </c>
      <c r="P160" s="94" t="s">
        <v>1947</v>
      </c>
      <c r="Q160" s="94">
        <v>910</v>
      </c>
      <c r="R160" s="94" t="s">
        <v>1946</v>
      </c>
      <c r="S160" s="94" t="s">
        <v>1948</v>
      </c>
      <c r="T160" s="231">
        <v>33000</v>
      </c>
      <c r="U160" s="94" t="s">
        <v>1948</v>
      </c>
      <c r="V160" s="231">
        <v>33000</v>
      </c>
      <c r="W160" s="94" t="s">
        <v>1948</v>
      </c>
      <c r="X160" s="231">
        <v>150695.49</v>
      </c>
      <c r="Y160" s="94" t="s">
        <v>1948</v>
      </c>
      <c r="Z160" s="94" t="s">
        <v>1948</v>
      </c>
      <c r="AA160" s="94" t="s">
        <v>1948</v>
      </c>
      <c r="AB160" s="94" t="s">
        <v>1948</v>
      </c>
      <c r="AC160" s="94" t="s">
        <v>1948</v>
      </c>
      <c r="AD160" s="231">
        <v>12000</v>
      </c>
      <c r="AE160" s="94" t="s">
        <v>1948</v>
      </c>
      <c r="AF160" s="231">
        <v>65586.34</v>
      </c>
      <c r="AG160" s="94" t="s">
        <v>1948</v>
      </c>
      <c r="AH160" s="231">
        <v>2725</v>
      </c>
      <c r="AI160" s="94" t="s">
        <v>1948</v>
      </c>
      <c r="AJ160" s="231">
        <v>80311.34</v>
      </c>
      <c r="AK160" s="231">
        <v>37384.15</v>
      </c>
      <c r="AL160" s="94" t="s">
        <v>2066</v>
      </c>
      <c r="AM160" s="231">
        <v>150695.49</v>
      </c>
      <c r="AN160" s="94" t="s">
        <v>1948</v>
      </c>
      <c r="AO160" s="94" t="s">
        <v>1948</v>
      </c>
      <c r="AP160" s="94" t="s">
        <v>1948</v>
      </c>
      <c r="AQ160" s="231">
        <v>150695.49</v>
      </c>
      <c r="AR160" s="226">
        <v>0</v>
      </c>
      <c r="AS160" s="39"/>
    </row>
    <row r="161" spans="1:45" x14ac:dyDescent="0.45">
      <c r="A161" s="227">
        <v>164</v>
      </c>
      <c r="B161" s="94" t="s">
        <v>1880</v>
      </c>
      <c r="C161" s="94">
        <v>1669509402</v>
      </c>
      <c r="D161" s="94" t="s">
        <v>1879</v>
      </c>
      <c r="E161" s="227" t="s">
        <v>2065</v>
      </c>
      <c r="F161" s="227" t="s">
        <v>2065</v>
      </c>
      <c r="G161" s="228">
        <v>45292</v>
      </c>
      <c r="H161" s="228">
        <v>45657</v>
      </c>
      <c r="I161" s="229">
        <v>2024</v>
      </c>
      <c r="J161" s="229">
        <v>36</v>
      </c>
      <c r="K161" s="230">
        <v>5200</v>
      </c>
      <c r="L161" s="94" t="s">
        <v>71</v>
      </c>
      <c r="M161" s="230">
        <v>5200</v>
      </c>
      <c r="N161" s="227">
        <v>15</v>
      </c>
      <c r="O161" s="227" t="s">
        <v>1878</v>
      </c>
      <c r="P161" s="230">
        <v>1163</v>
      </c>
      <c r="Q161" s="230">
        <v>4037</v>
      </c>
      <c r="R161" s="94" t="s">
        <v>1946</v>
      </c>
      <c r="S161" s="231">
        <v>20794</v>
      </c>
      <c r="T161" s="94" t="s">
        <v>1948</v>
      </c>
      <c r="U161" s="231">
        <v>23761</v>
      </c>
      <c r="V161" s="231">
        <v>44555</v>
      </c>
      <c r="W161" s="231">
        <v>11233</v>
      </c>
      <c r="X161" s="231">
        <v>1520857</v>
      </c>
      <c r="Y161" s="231">
        <v>17523</v>
      </c>
      <c r="Z161" s="94" t="s">
        <v>1948</v>
      </c>
      <c r="AA161" s="231">
        <v>103045</v>
      </c>
      <c r="AB161" s="231">
        <v>63157</v>
      </c>
      <c r="AC161" s="94" t="s">
        <v>1948</v>
      </c>
      <c r="AD161" s="231">
        <v>76899</v>
      </c>
      <c r="AE161" s="94" t="s">
        <v>1948</v>
      </c>
      <c r="AF161" s="231">
        <v>421300</v>
      </c>
      <c r="AG161" s="231">
        <v>262648</v>
      </c>
      <c r="AH161" s="231">
        <v>60438</v>
      </c>
      <c r="AI161" s="231">
        <v>14484</v>
      </c>
      <c r="AJ161" s="231">
        <v>1019494</v>
      </c>
      <c r="AK161" s="231">
        <v>445575</v>
      </c>
      <c r="AL161" s="94" t="s">
        <v>2064</v>
      </c>
      <c r="AM161" s="231">
        <v>1594704</v>
      </c>
      <c r="AN161" s="231">
        <v>73567</v>
      </c>
      <c r="AO161" s="94" t="s">
        <v>1948</v>
      </c>
      <c r="AP161" s="231">
        <v>280</v>
      </c>
      <c r="AQ161" s="231">
        <v>1594704</v>
      </c>
      <c r="AR161" s="226">
        <v>0</v>
      </c>
      <c r="AS161" s="39"/>
    </row>
    <row r="162" spans="1:45" x14ac:dyDescent="0.45">
      <c r="A162" s="227">
        <v>165</v>
      </c>
      <c r="B162" s="94" t="s">
        <v>909</v>
      </c>
      <c r="C162" s="94">
        <v>1821579152</v>
      </c>
      <c r="D162" s="94" t="s">
        <v>908</v>
      </c>
      <c r="E162" s="227" t="s">
        <v>2063</v>
      </c>
      <c r="F162" s="227" t="s">
        <v>2063</v>
      </c>
      <c r="G162" s="228">
        <v>45292</v>
      </c>
      <c r="H162" s="228">
        <v>45657</v>
      </c>
      <c r="I162" s="229">
        <v>2024</v>
      </c>
      <c r="J162" s="229">
        <v>36</v>
      </c>
      <c r="K162" s="230">
        <v>1704</v>
      </c>
      <c r="L162" s="94" t="s">
        <v>71</v>
      </c>
      <c r="M162" s="230">
        <v>1704</v>
      </c>
      <c r="N162" s="227">
        <v>6</v>
      </c>
      <c r="O162" s="227" t="s">
        <v>159</v>
      </c>
      <c r="P162" s="230">
        <v>1704</v>
      </c>
      <c r="Q162" s="94" t="s">
        <v>1946</v>
      </c>
      <c r="R162" s="94" t="s">
        <v>1946</v>
      </c>
      <c r="S162" s="94" t="s">
        <v>1948</v>
      </c>
      <c r="T162" s="94" t="s">
        <v>1948</v>
      </c>
      <c r="U162" s="231">
        <v>17289.38</v>
      </c>
      <c r="V162" s="231">
        <v>17289.38</v>
      </c>
      <c r="W162" s="231">
        <v>5854.3</v>
      </c>
      <c r="X162" s="231">
        <v>689461.51</v>
      </c>
      <c r="Y162" s="231">
        <v>7894.84</v>
      </c>
      <c r="Z162" s="94" t="s">
        <v>1948</v>
      </c>
      <c r="AA162" s="231">
        <v>97890.94</v>
      </c>
      <c r="AB162" s="94" t="s">
        <v>1948</v>
      </c>
      <c r="AC162" s="94" t="s">
        <v>1948</v>
      </c>
      <c r="AD162" s="231">
        <v>23750</v>
      </c>
      <c r="AE162" s="94" t="s">
        <v>1948</v>
      </c>
      <c r="AF162" s="231">
        <v>294484.84000000003</v>
      </c>
      <c r="AG162" s="94" t="s">
        <v>1948</v>
      </c>
      <c r="AH162" s="231">
        <v>51584.4</v>
      </c>
      <c r="AI162" s="231">
        <v>42639.76</v>
      </c>
      <c r="AJ162" s="231">
        <v>518244.78</v>
      </c>
      <c r="AK162" s="231">
        <v>148073.04999999999</v>
      </c>
      <c r="AL162" s="94" t="s">
        <v>2066</v>
      </c>
      <c r="AM162" s="231">
        <v>721575.74</v>
      </c>
      <c r="AN162" s="231">
        <v>32114.23</v>
      </c>
      <c r="AO162" s="94" t="s">
        <v>1948</v>
      </c>
      <c r="AP162" s="94" t="s">
        <v>1948</v>
      </c>
      <c r="AQ162" s="231">
        <v>721575.74</v>
      </c>
      <c r="AR162" s="226">
        <v>0</v>
      </c>
      <c r="AS162" s="39"/>
    </row>
    <row r="163" spans="1:45" x14ac:dyDescent="0.45">
      <c r="A163" s="227">
        <v>166</v>
      </c>
      <c r="B163" s="94" t="s">
        <v>1267</v>
      </c>
      <c r="C163" s="94">
        <v>1942527023</v>
      </c>
      <c r="D163" s="94" t="s">
        <v>1266</v>
      </c>
      <c r="E163" s="227" t="s">
        <v>2065</v>
      </c>
      <c r="F163" s="227" t="s">
        <v>2065</v>
      </c>
      <c r="G163" s="228">
        <v>45292</v>
      </c>
      <c r="H163" s="228">
        <v>45657</v>
      </c>
      <c r="I163" s="229">
        <v>2024</v>
      </c>
      <c r="J163" s="229">
        <v>36</v>
      </c>
      <c r="K163" s="230">
        <v>2381</v>
      </c>
      <c r="L163" s="94" t="s">
        <v>71</v>
      </c>
      <c r="M163" s="230">
        <v>2016</v>
      </c>
      <c r="N163" s="227">
        <v>6</v>
      </c>
      <c r="O163" s="227" t="s">
        <v>1241</v>
      </c>
      <c r="P163" s="230">
        <v>2016</v>
      </c>
      <c r="Q163" s="94" t="s">
        <v>1946</v>
      </c>
      <c r="R163" s="94">
        <v>365</v>
      </c>
      <c r="S163" s="231">
        <v>6097</v>
      </c>
      <c r="T163" s="231">
        <v>22700</v>
      </c>
      <c r="U163" s="94" t="s">
        <v>1948</v>
      </c>
      <c r="V163" s="231">
        <v>28797</v>
      </c>
      <c r="W163" s="94" t="s">
        <v>1948</v>
      </c>
      <c r="X163" s="231">
        <v>575157.89</v>
      </c>
      <c r="Y163" s="231">
        <v>3816</v>
      </c>
      <c r="Z163" s="231">
        <v>6132</v>
      </c>
      <c r="AA163" s="231">
        <v>47957</v>
      </c>
      <c r="AB163" s="94" t="s">
        <v>1948</v>
      </c>
      <c r="AC163" s="94" t="s">
        <v>1948</v>
      </c>
      <c r="AD163" s="231">
        <v>26017</v>
      </c>
      <c r="AE163" s="231">
        <v>41860</v>
      </c>
      <c r="AF163" s="231">
        <v>327217</v>
      </c>
      <c r="AG163" s="94" t="s">
        <v>1948</v>
      </c>
      <c r="AH163" s="231">
        <v>4039</v>
      </c>
      <c r="AI163" s="94" t="s">
        <v>1948</v>
      </c>
      <c r="AJ163" s="231">
        <v>457038</v>
      </c>
      <c r="AK163" s="231">
        <v>89322.89</v>
      </c>
      <c r="AL163" s="94" t="s">
        <v>2066</v>
      </c>
      <c r="AM163" s="231">
        <v>615126.89</v>
      </c>
      <c r="AN163" s="231">
        <v>35369</v>
      </c>
      <c r="AO163" s="231">
        <v>4600</v>
      </c>
      <c r="AP163" s="94" t="s">
        <v>1948</v>
      </c>
      <c r="AQ163" s="231">
        <v>615126.89</v>
      </c>
      <c r="AR163" s="226">
        <v>0</v>
      </c>
      <c r="AS163" s="39"/>
    </row>
    <row r="164" spans="1:45" x14ac:dyDescent="0.45">
      <c r="A164" s="227">
        <v>167</v>
      </c>
      <c r="B164" s="94" t="s">
        <v>1870</v>
      </c>
      <c r="C164" s="94">
        <v>1518095819</v>
      </c>
      <c r="D164" s="94" t="s">
        <v>1869</v>
      </c>
      <c r="E164" s="227" t="s">
        <v>2065</v>
      </c>
      <c r="F164" s="227" t="s">
        <v>2065</v>
      </c>
      <c r="G164" s="228">
        <v>45292</v>
      </c>
      <c r="H164" s="228">
        <v>45657</v>
      </c>
      <c r="I164" s="229">
        <v>2024</v>
      </c>
      <c r="J164" s="229">
        <v>36</v>
      </c>
      <c r="K164" s="94">
        <v>180</v>
      </c>
      <c r="L164" s="94" t="s">
        <v>71</v>
      </c>
      <c r="M164" s="94">
        <v>180</v>
      </c>
      <c r="N164" s="227">
        <v>6</v>
      </c>
      <c r="O164" s="227" t="s">
        <v>1241</v>
      </c>
      <c r="P164" s="94">
        <v>180</v>
      </c>
      <c r="Q164" s="94" t="s">
        <v>1946</v>
      </c>
      <c r="R164" s="94" t="s">
        <v>1946</v>
      </c>
      <c r="S164" s="94" t="s">
        <v>1948</v>
      </c>
      <c r="T164" s="231">
        <v>34000</v>
      </c>
      <c r="U164" s="94" t="s">
        <v>1948</v>
      </c>
      <c r="V164" s="231">
        <v>34000</v>
      </c>
      <c r="W164" s="231">
        <v>3825.73</v>
      </c>
      <c r="X164" s="231">
        <v>200053.14</v>
      </c>
      <c r="Y164" s="94" t="s">
        <v>1948</v>
      </c>
      <c r="Z164" s="94" t="s">
        <v>1948</v>
      </c>
      <c r="AA164" s="94" t="s">
        <v>1948</v>
      </c>
      <c r="AB164" s="94" t="s">
        <v>1948</v>
      </c>
      <c r="AC164" s="231">
        <v>6227.84</v>
      </c>
      <c r="AD164" s="94" t="s">
        <v>1948</v>
      </c>
      <c r="AE164" s="231">
        <v>10064.709999999999</v>
      </c>
      <c r="AF164" s="231">
        <v>77508.490000000005</v>
      </c>
      <c r="AG164" s="231">
        <v>7997.3</v>
      </c>
      <c r="AH164" s="231">
        <v>931.67</v>
      </c>
      <c r="AI164" s="94" t="s">
        <v>1948</v>
      </c>
      <c r="AJ164" s="231">
        <v>102730.01</v>
      </c>
      <c r="AK164" s="231">
        <v>59497.4</v>
      </c>
      <c r="AL164" s="94" t="s">
        <v>2066</v>
      </c>
      <c r="AM164" s="231">
        <v>200053.14</v>
      </c>
      <c r="AN164" s="94" t="s">
        <v>1948</v>
      </c>
      <c r="AO164" s="94" t="s">
        <v>1948</v>
      </c>
      <c r="AP164" s="94" t="s">
        <v>1948</v>
      </c>
      <c r="AQ164" s="231">
        <v>200053.14</v>
      </c>
      <c r="AR164" s="226">
        <v>0</v>
      </c>
      <c r="AS164" s="39"/>
    </row>
    <row r="165" spans="1:45" x14ac:dyDescent="0.45">
      <c r="A165" s="227">
        <v>168</v>
      </c>
      <c r="B165" s="94" t="s">
        <v>700</v>
      </c>
      <c r="C165" s="94">
        <v>1033294434</v>
      </c>
      <c r="D165" s="94" t="s">
        <v>699</v>
      </c>
      <c r="E165" s="227" t="s">
        <v>2063</v>
      </c>
      <c r="F165" s="227" t="s">
        <v>2063</v>
      </c>
      <c r="G165" s="228">
        <v>45108</v>
      </c>
      <c r="H165" s="228">
        <v>45473</v>
      </c>
      <c r="I165" s="229">
        <v>2024</v>
      </c>
      <c r="J165" s="229">
        <v>42</v>
      </c>
      <c r="K165" s="230">
        <v>1830</v>
      </c>
      <c r="L165" s="94" t="s">
        <v>71</v>
      </c>
      <c r="M165" s="230">
        <v>1830</v>
      </c>
      <c r="N165" s="227">
        <v>6</v>
      </c>
      <c r="O165" s="227" t="s">
        <v>159</v>
      </c>
      <c r="P165" s="230">
        <v>1830</v>
      </c>
      <c r="Q165" s="94" t="s">
        <v>1946</v>
      </c>
      <c r="R165" s="94" t="s">
        <v>1946</v>
      </c>
      <c r="S165" s="94" t="s">
        <v>1948</v>
      </c>
      <c r="T165" s="231">
        <v>36000</v>
      </c>
      <c r="U165" s="94" t="s">
        <v>1948</v>
      </c>
      <c r="V165" s="231">
        <v>36000</v>
      </c>
      <c r="W165" s="94" t="s">
        <v>1948</v>
      </c>
      <c r="X165" s="231">
        <v>668646</v>
      </c>
      <c r="Y165" s="231">
        <v>2645</v>
      </c>
      <c r="Z165" s="231">
        <v>59867</v>
      </c>
      <c r="AA165" s="94" t="s">
        <v>1948</v>
      </c>
      <c r="AB165" s="94" t="s">
        <v>1948</v>
      </c>
      <c r="AC165" s="94" t="s">
        <v>1948</v>
      </c>
      <c r="AD165" s="231">
        <v>70708</v>
      </c>
      <c r="AE165" s="231">
        <v>201513</v>
      </c>
      <c r="AF165" s="94" t="s">
        <v>1948</v>
      </c>
      <c r="AG165" s="94" t="s">
        <v>1948</v>
      </c>
      <c r="AH165" s="231">
        <v>4839</v>
      </c>
      <c r="AI165" s="94" t="s">
        <v>1948</v>
      </c>
      <c r="AJ165" s="231">
        <v>339572</v>
      </c>
      <c r="AK165" s="231">
        <v>293074</v>
      </c>
      <c r="AL165" s="94" t="s">
        <v>2066</v>
      </c>
      <c r="AM165" s="231">
        <v>699046</v>
      </c>
      <c r="AN165" s="231">
        <v>30400</v>
      </c>
      <c r="AO165" s="94" t="s">
        <v>1948</v>
      </c>
      <c r="AP165" s="94" t="s">
        <v>1948</v>
      </c>
      <c r="AQ165" s="231">
        <v>699046</v>
      </c>
      <c r="AR165" s="226">
        <v>0</v>
      </c>
      <c r="AS165" s="39"/>
    </row>
    <row r="166" spans="1:45" x14ac:dyDescent="0.45">
      <c r="A166" s="227">
        <v>169</v>
      </c>
      <c r="B166" s="94" t="s">
        <v>1470</v>
      </c>
      <c r="C166" s="94">
        <v>1295151710</v>
      </c>
      <c r="D166" s="94" t="s">
        <v>1469</v>
      </c>
      <c r="E166" s="227" t="s">
        <v>2065</v>
      </c>
      <c r="F166" s="227" t="s">
        <v>2065</v>
      </c>
      <c r="G166" s="228">
        <v>45292</v>
      </c>
      <c r="H166" s="228">
        <v>45657</v>
      </c>
      <c r="I166" s="229">
        <v>2024</v>
      </c>
      <c r="J166" s="229">
        <v>36</v>
      </c>
      <c r="K166" s="230">
        <v>2164</v>
      </c>
      <c r="L166" s="94" t="s">
        <v>71</v>
      </c>
      <c r="M166" s="230">
        <v>2164</v>
      </c>
      <c r="N166" s="227">
        <v>6</v>
      </c>
      <c r="O166" s="227" t="s">
        <v>1241</v>
      </c>
      <c r="P166" s="94" t="s">
        <v>1947</v>
      </c>
      <c r="Q166" s="230">
        <v>2164</v>
      </c>
      <c r="R166" s="94" t="s">
        <v>1946</v>
      </c>
      <c r="S166" s="231">
        <v>874</v>
      </c>
      <c r="T166" s="231">
        <v>48000</v>
      </c>
      <c r="U166" s="94" t="s">
        <v>1948</v>
      </c>
      <c r="V166" s="231">
        <v>48874</v>
      </c>
      <c r="W166" s="94" t="s">
        <v>1948</v>
      </c>
      <c r="X166" s="231">
        <v>763903</v>
      </c>
      <c r="Y166" s="94" t="s">
        <v>1948</v>
      </c>
      <c r="Z166" s="94" t="s">
        <v>1948</v>
      </c>
      <c r="AA166" s="231">
        <v>29187</v>
      </c>
      <c r="AB166" s="94" t="s">
        <v>1948</v>
      </c>
      <c r="AC166" s="94" t="s">
        <v>1948</v>
      </c>
      <c r="AD166" s="231">
        <v>15332</v>
      </c>
      <c r="AE166" s="94" t="s">
        <v>1948</v>
      </c>
      <c r="AF166" s="231">
        <v>361810</v>
      </c>
      <c r="AG166" s="94" t="s">
        <v>1948</v>
      </c>
      <c r="AH166" s="231">
        <v>24921</v>
      </c>
      <c r="AI166" s="94" t="s">
        <v>1948</v>
      </c>
      <c r="AJ166" s="231">
        <v>431250</v>
      </c>
      <c r="AK166" s="231">
        <v>283779</v>
      </c>
      <c r="AL166" s="94" t="s">
        <v>2066</v>
      </c>
      <c r="AM166" s="231">
        <v>815145</v>
      </c>
      <c r="AN166" s="231">
        <v>39475</v>
      </c>
      <c r="AO166" s="231">
        <v>11767</v>
      </c>
      <c r="AP166" s="94" t="s">
        <v>1948</v>
      </c>
      <c r="AQ166" s="231">
        <v>815145</v>
      </c>
      <c r="AR166" s="226">
        <v>0</v>
      </c>
      <c r="AS166" s="39"/>
    </row>
    <row r="167" spans="1:45" x14ac:dyDescent="0.45">
      <c r="A167" s="227">
        <v>170</v>
      </c>
      <c r="B167" s="94" t="s">
        <v>1780</v>
      </c>
      <c r="C167" s="94">
        <v>1992143275</v>
      </c>
      <c r="D167" s="94" t="s">
        <v>1779</v>
      </c>
      <c r="E167" s="227" t="s">
        <v>2065</v>
      </c>
      <c r="F167" s="227" t="s">
        <v>2065</v>
      </c>
      <c r="G167" s="228">
        <v>45292</v>
      </c>
      <c r="H167" s="228">
        <v>45657</v>
      </c>
      <c r="I167" s="229">
        <v>2024</v>
      </c>
      <c r="J167" s="229">
        <v>36</v>
      </c>
      <c r="K167" s="230">
        <v>1967</v>
      </c>
      <c r="L167" s="94" t="s">
        <v>71</v>
      </c>
      <c r="M167" s="230">
        <v>1936</v>
      </c>
      <c r="N167" s="227">
        <v>6</v>
      </c>
      <c r="O167" s="227" t="s">
        <v>1241</v>
      </c>
      <c r="P167" s="94" t="s">
        <v>1947</v>
      </c>
      <c r="Q167" s="230">
        <v>1936</v>
      </c>
      <c r="R167" s="94">
        <v>31</v>
      </c>
      <c r="S167" s="231">
        <v>13454</v>
      </c>
      <c r="T167" s="231">
        <v>33242</v>
      </c>
      <c r="U167" s="94" t="s">
        <v>1948</v>
      </c>
      <c r="V167" s="231">
        <v>46696</v>
      </c>
      <c r="W167" s="231">
        <v>5050</v>
      </c>
      <c r="X167" s="231">
        <v>892453</v>
      </c>
      <c r="Y167" s="231">
        <v>11577</v>
      </c>
      <c r="Z167" s="231">
        <v>2</v>
      </c>
      <c r="AA167" s="231">
        <v>42572</v>
      </c>
      <c r="AB167" s="231">
        <v>35324</v>
      </c>
      <c r="AC167" s="231">
        <v>6523</v>
      </c>
      <c r="AD167" s="231">
        <v>29592</v>
      </c>
      <c r="AE167" s="231">
        <v>23</v>
      </c>
      <c r="AF167" s="231">
        <v>176169</v>
      </c>
      <c r="AG167" s="231">
        <v>142783</v>
      </c>
      <c r="AH167" s="231">
        <v>218222</v>
      </c>
      <c r="AI167" s="231">
        <v>13073</v>
      </c>
      <c r="AJ167" s="231">
        <v>675860</v>
      </c>
      <c r="AK167" s="231">
        <v>164847</v>
      </c>
      <c r="AL167" s="94" t="s">
        <v>2064</v>
      </c>
      <c r="AM167" s="231">
        <v>944035</v>
      </c>
      <c r="AN167" s="231">
        <v>48487</v>
      </c>
      <c r="AO167" s="94" t="s">
        <v>1948</v>
      </c>
      <c r="AP167" s="231">
        <v>3095</v>
      </c>
      <c r="AQ167" s="231">
        <v>944035</v>
      </c>
      <c r="AR167" s="226">
        <v>0</v>
      </c>
      <c r="AS167" s="39"/>
    </row>
    <row r="168" spans="1:45" x14ac:dyDescent="0.45">
      <c r="A168" s="227">
        <v>171</v>
      </c>
      <c r="B168" s="94" t="s">
        <v>296</v>
      </c>
      <c r="C168" s="94">
        <v>1073640363</v>
      </c>
      <c r="D168" s="94" t="s">
        <v>295</v>
      </c>
      <c r="E168" s="227" t="s">
        <v>2063</v>
      </c>
      <c r="F168" s="227" t="s">
        <v>2063</v>
      </c>
      <c r="G168" s="228">
        <v>45292</v>
      </c>
      <c r="H168" s="228">
        <v>45657</v>
      </c>
      <c r="I168" s="229">
        <v>2024</v>
      </c>
      <c r="J168" s="229">
        <v>36</v>
      </c>
      <c r="K168" s="230">
        <v>1830</v>
      </c>
      <c r="L168" s="94" t="s">
        <v>71</v>
      </c>
      <c r="M168" s="230">
        <v>1830</v>
      </c>
      <c r="N168" s="227">
        <v>6</v>
      </c>
      <c r="O168" s="227" t="s">
        <v>159</v>
      </c>
      <c r="P168" s="230">
        <v>1830</v>
      </c>
      <c r="Q168" s="94" t="s">
        <v>1946</v>
      </c>
      <c r="R168" s="94" t="s">
        <v>1946</v>
      </c>
      <c r="S168" s="231">
        <v>2177</v>
      </c>
      <c r="T168" s="231">
        <v>63947</v>
      </c>
      <c r="U168" s="94" t="s">
        <v>1948</v>
      </c>
      <c r="V168" s="231">
        <v>66124</v>
      </c>
      <c r="W168" s="94" t="s">
        <v>1948</v>
      </c>
      <c r="X168" s="231">
        <v>557805.56999999995</v>
      </c>
      <c r="Y168" s="94" t="s">
        <v>1948</v>
      </c>
      <c r="Z168" s="94" t="s">
        <v>1948</v>
      </c>
      <c r="AA168" s="231">
        <v>18040</v>
      </c>
      <c r="AB168" s="94" t="s">
        <v>1948</v>
      </c>
      <c r="AC168" s="231">
        <v>1493</v>
      </c>
      <c r="AD168" s="94" t="s">
        <v>1948</v>
      </c>
      <c r="AE168" s="94" t="s">
        <v>1948</v>
      </c>
      <c r="AF168" s="231">
        <v>256750.57</v>
      </c>
      <c r="AG168" s="94" t="s">
        <v>1948</v>
      </c>
      <c r="AH168" s="231">
        <v>22417</v>
      </c>
      <c r="AI168" s="231">
        <v>77348</v>
      </c>
      <c r="AJ168" s="231">
        <v>376048.57</v>
      </c>
      <c r="AK168" s="231">
        <v>115633</v>
      </c>
      <c r="AL168" s="94" t="s">
        <v>2066</v>
      </c>
      <c r="AM168" s="231">
        <v>557805.56999999995</v>
      </c>
      <c r="AN168" s="94" t="s">
        <v>1948</v>
      </c>
      <c r="AO168" s="94" t="s">
        <v>1948</v>
      </c>
      <c r="AP168" s="94" t="s">
        <v>1948</v>
      </c>
      <c r="AQ168" s="231">
        <v>557805.56999999995</v>
      </c>
      <c r="AR168" s="226">
        <v>0</v>
      </c>
      <c r="AS168" s="39"/>
    </row>
    <row r="169" spans="1:45" x14ac:dyDescent="0.45">
      <c r="A169" s="227">
        <v>172</v>
      </c>
      <c r="B169" s="94" t="s">
        <v>1147</v>
      </c>
      <c r="C169" s="94">
        <v>1760519128</v>
      </c>
      <c r="D169" s="94" t="s">
        <v>1146</v>
      </c>
      <c r="E169" s="227" t="s">
        <v>2063</v>
      </c>
      <c r="F169" s="227" t="s">
        <v>2063</v>
      </c>
      <c r="G169" s="228">
        <v>45108</v>
      </c>
      <c r="H169" s="228">
        <v>45473</v>
      </c>
      <c r="I169" s="229">
        <v>2024</v>
      </c>
      <c r="J169" s="229">
        <v>42</v>
      </c>
      <c r="K169" s="230">
        <v>1220</v>
      </c>
      <c r="L169" s="94" t="s">
        <v>71</v>
      </c>
      <c r="M169" s="230">
        <v>1220</v>
      </c>
      <c r="N169" s="227">
        <v>6</v>
      </c>
      <c r="O169" s="227" t="s">
        <v>159</v>
      </c>
      <c r="P169" s="94">
        <v>736</v>
      </c>
      <c r="Q169" s="94">
        <v>484</v>
      </c>
      <c r="R169" s="94" t="s">
        <v>1946</v>
      </c>
      <c r="S169" s="231">
        <v>10972.73</v>
      </c>
      <c r="T169" s="231">
        <v>45517.8</v>
      </c>
      <c r="U169" s="94" t="s">
        <v>1948</v>
      </c>
      <c r="V169" s="231">
        <v>56490.53</v>
      </c>
      <c r="W169" s="94" t="s">
        <v>1948</v>
      </c>
      <c r="X169" s="231">
        <v>573865.18000000005</v>
      </c>
      <c r="Y169" s="231">
        <v>4483.67</v>
      </c>
      <c r="Z169" s="231">
        <v>9019.2000000000007</v>
      </c>
      <c r="AA169" s="231">
        <v>24546.48</v>
      </c>
      <c r="AB169" s="231">
        <v>7354.8</v>
      </c>
      <c r="AC169" s="231">
        <v>4341.41</v>
      </c>
      <c r="AD169" s="231">
        <v>14225.01</v>
      </c>
      <c r="AE169" s="231">
        <v>44834.7</v>
      </c>
      <c r="AF169" s="231">
        <v>133473.54999999999</v>
      </c>
      <c r="AG169" s="231">
        <v>28435.279999999999</v>
      </c>
      <c r="AH169" s="231">
        <v>103257.95</v>
      </c>
      <c r="AI169" s="231">
        <v>6523.33</v>
      </c>
      <c r="AJ169" s="231">
        <v>380495.38</v>
      </c>
      <c r="AK169" s="231">
        <v>136879.26999999999</v>
      </c>
      <c r="AL169" s="94" t="s">
        <v>2066</v>
      </c>
      <c r="AM169" s="231">
        <v>610157.27</v>
      </c>
      <c r="AN169" s="231">
        <v>25915.89</v>
      </c>
      <c r="AO169" s="231">
        <v>10063.1</v>
      </c>
      <c r="AP169" s="231">
        <v>313.08999999999997</v>
      </c>
      <c r="AQ169" s="231">
        <v>610157.27</v>
      </c>
      <c r="AR169" s="226">
        <v>0</v>
      </c>
      <c r="AS169" s="39"/>
    </row>
    <row r="170" spans="1:45" x14ac:dyDescent="0.45">
      <c r="A170" s="227">
        <v>173</v>
      </c>
      <c r="B170" s="94" t="s">
        <v>1460</v>
      </c>
      <c r="C170" s="94">
        <v>1164606380</v>
      </c>
      <c r="D170" s="94" t="s">
        <v>1459</v>
      </c>
      <c r="E170" s="227" t="s">
        <v>2065</v>
      </c>
      <c r="F170" s="227" t="s">
        <v>2065</v>
      </c>
      <c r="G170" s="228">
        <v>45292</v>
      </c>
      <c r="H170" s="228">
        <v>45657</v>
      </c>
      <c r="I170" s="229">
        <v>2024</v>
      </c>
      <c r="J170" s="229">
        <v>36</v>
      </c>
      <c r="K170" s="230">
        <v>2196</v>
      </c>
      <c r="L170" s="94" t="s">
        <v>71</v>
      </c>
      <c r="M170" s="230">
        <v>2196</v>
      </c>
      <c r="N170" s="227">
        <v>6</v>
      </c>
      <c r="O170" s="227" t="s">
        <v>1241</v>
      </c>
      <c r="P170" s="230">
        <v>2196</v>
      </c>
      <c r="Q170" s="94" t="s">
        <v>1946</v>
      </c>
      <c r="R170" s="94" t="s">
        <v>1946</v>
      </c>
      <c r="S170" s="231">
        <v>3195</v>
      </c>
      <c r="T170" s="231">
        <v>32400</v>
      </c>
      <c r="U170" s="94" t="s">
        <v>1948</v>
      </c>
      <c r="V170" s="231">
        <v>35595</v>
      </c>
      <c r="W170" s="231">
        <v>4970</v>
      </c>
      <c r="X170" s="231">
        <v>770342</v>
      </c>
      <c r="Y170" s="231">
        <v>3999</v>
      </c>
      <c r="Z170" s="231">
        <v>8517</v>
      </c>
      <c r="AA170" s="231">
        <v>39061</v>
      </c>
      <c r="AB170" s="231">
        <v>12616</v>
      </c>
      <c r="AC170" s="94" t="s">
        <v>1948</v>
      </c>
      <c r="AD170" s="231">
        <v>20999</v>
      </c>
      <c r="AE170" s="231">
        <v>44726</v>
      </c>
      <c r="AF170" s="231">
        <v>205123</v>
      </c>
      <c r="AG170" s="231">
        <v>66249</v>
      </c>
      <c r="AH170" s="231">
        <v>131198</v>
      </c>
      <c r="AI170" s="94" t="s">
        <v>1948</v>
      </c>
      <c r="AJ170" s="231">
        <v>532488</v>
      </c>
      <c r="AK170" s="231">
        <v>197289</v>
      </c>
      <c r="AL170" s="94" t="s">
        <v>2066</v>
      </c>
      <c r="AM170" s="231">
        <v>809856</v>
      </c>
      <c r="AN170" s="231">
        <v>39514</v>
      </c>
      <c r="AO170" s="94" t="s">
        <v>1948</v>
      </c>
      <c r="AP170" s="94" t="s">
        <v>1948</v>
      </c>
      <c r="AQ170" s="231">
        <v>809856</v>
      </c>
      <c r="AR170" s="226">
        <v>0</v>
      </c>
      <c r="AS170" s="39"/>
    </row>
    <row r="171" spans="1:45" x14ac:dyDescent="0.45">
      <c r="A171" s="227">
        <v>174</v>
      </c>
      <c r="B171" s="94" t="s">
        <v>1730</v>
      </c>
      <c r="C171" s="94">
        <v>1164558714</v>
      </c>
      <c r="D171" s="94" t="s">
        <v>1729</v>
      </c>
      <c r="E171" s="227" t="s">
        <v>2065</v>
      </c>
      <c r="F171" s="227" t="s">
        <v>2065</v>
      </c>
      <c r="G171" s="228">
        <v>45292</v>
      </c>
      <c r="H171" s="228">
        <v>45657</v>
      </c>
      <c r="I171" s="229">
        <v>2024</v>
      </c>
      <c r="J171" s="229">
        <v>36</v>
      </c>
      <c r="K171" s="230">
        <v>2162</v>
      </c>
      <c r="L171" s="94" t="s">
        <v>71</v>
      </c>
      <c r="M171" s="230">
        <v>2162</v>
      </c>
      <c r="N171" s="227">
        <v>6</v>
      </c>
      <c r="O171" s="227" t="s">
        <v>1241</v>
      </c>
      <c r="P171" s="230">
        <v>2162</v>
      </c>
      <c r="Q171" s="94" t="s">
        <v>1946</v>
      </c>
      <c r="R171" s="94" t="s">
        <v>1946</v>
      </c>
      <c r="S171" s="231">
        <v>589</v>
      </c>
      <c r="T171" s="94" t="s">
        <v>1948</v>
      </c>
      <c r="U171" s="231">
        <v>5008</v>
      </c>
      <c r="V171" s="231">
        <v>5597</v>
      </c>
      <c r="W171" s="231">
        <v>3189</v>
      </c>
      <c r="X171" s="231">
        <v>956997</v>
      </c>
      <c r="Y171" s="231">
        <v>6689</v>
      </c>
      <c r="Z171" s="231">
        <v>5172</v>
      </c>
      <c r="AA171" s="231">
        <v>51341</v>
      </c>
      <c r="AB171" s="231">
        <v>15397</v>
      </c>
      <c r="AC171" s="94" t="s">
        <v>1948</v>
      </c>
      <c r="AD171" s="231">
        <v>48726</v>
      </c>
      <c r="AE171" s="231">
        <v>37679</v>
      </c>
      <c r="AF171" s="231">
        <v>374015</v>
      </c>
      <c r="AG171" s="231">
        <v>112172</v>
      </c>
      <c r="AH171" s="231">
        <v>12845</v>
      </c>
      <c r="AI171" s="94" t="s">
        <v>1948</v>
      </c>
      <c r="AJ171" s="231">
        <v>664036</v>
      </c>
      <c r="AK171" s="231">
        <v>284175</v>
      </c>
      <c r="AL171" s="94" t="s">
        <v>2066</v>
      </c>
      <c r="AM171" s="231">
        <v>995712</v>
      </c>
      <c r="AN171" s="231">
        <v>38715</v>
      </c>
      <c r="AO171" s="94" t="s">
        <v>1948</v>
      </c>
      <c r="AP171" s="94" t="s">
        <v>1948</v>
      </c>
      <c r="AQ171" s="231">
        <v>995712</v>
      </c>
      <c r="AR171" s="226">
        <v>0</v>
      </c>
      <c r="AS171" s="39"/>
    </row>
    <row r="172" spans="1:45" x14ac:dyDescent="0.45">
      <c r="A172" s="227">
        <v>175</v>
      </c>
      <c r="B172" s="94" t="s">
        <v>162</v>
      </c>
      <c r="C172" s="94">
        <v>1093924888</v>
      </c>
      <c r="D172" s="94" t="s">
        <v>161</v>
      </c>
      <c r="E172" s="227" t="s">
        <v>2063</v>
      </c>
      <c r="F172" s="227" t="s">
        <v>2063</v>
      </c>
      <c r="G172" s="228">
        <v>45108</v>
      </c>
      <c r="H172" s="228">
        <v>45473</v>
      </c>
      <c r="I172" s="229">
        <v>2024</v>
      </c>
      <c r="J172" s="229">
        <v>42</v>
      </c>
      <c r="K172" s="230">
        <v>2166</v>
      </c>
      <c r="L172" s="94" t="s">
        <v>71</v>
      </c>
      <c r="M172" s="230">
        <v>2166</v>
      </c>
      <c r="N172" s="227">
        <v>6</v>
      </c>
      <c r="O172" s="227" t="s">
        <v>159</v>
      </c>
      <c r="P172" s="230">
        <v>2166</v>
      </c>
      <c r="Q172" s="94" t="s">
        <v>1946</v>
      </c>
      <c r="R172" s="94" t="s">
        <v>1946</v>
      </c>
      <c r="S172" s="94" t="s">
        <v>1948</v>
      </c>
      <c r="T172" s="94" t="s">
        <v>1948</v>
      </c>
      <c r="U172" s="94" t="s">
        <v>1948</v>
      </c>
      <c r="V172" s="94" t="s">
        <v>1948</v>
      </c>
      <c r="W172" s="94" t="s">
        <v>1948</v>
      </c>
      <c r="X172" s="231">
        <v>65682</v>
      </c>
      <c r="Y172" s="94" t="s">
        <v>1948</v>
      </c>
      <c r="Z172" s="94" t="s">
        <v>1948</v>
      </c>
      <c r="AA172" s="94" t="s">
        <v>1948</v>
      </c>
      <c r="AB172" s="94" t="s">
        <v>1948</v>
      </c>
      <c r="AC172" s="94" t="s">
        <v>1948</v>
      </c>
      <c r="AD172" s="94" t="s">
        <v>1948</v>
      </c>
      <c r="AE172" s="94" t="s">
        <v>1948</v>
      </c>
      <c r="AF172" s="94" t="s">
        <v>1948</v>
      </c>
      <c r="AG172" s="94" t="s">
        <v>1948</v>
      </c>
      <c r="AH172" s="231">
        <v>12311</v>
      </c>
      <c r="AI172" s="94" t="s">
        <v>1948</v>
      </c>
      <c r="AJ172" s="231">
        <v>12311</v>
      </c>
      <c r="AK172" s="231">
        <v>53371</v>
      </c>
      <c r="AL172" s="94" t="s">
        <v>2066</v>
      </c>
      <c r="AM172" s="231">
        <v>88025</v>
      </c>
      <c r="AN172" s="231">
        <v>22343</v>
      </c>
      <c r="AO172" s="94" t="s">
        <v>1948</v>
      </c>
      <c r="AP172" s="94" t="s">
        <v>1948</v>
      </c>
      <c r="AQ172" s="231">
        <v>88025</v>
      </c>
      <c r="AR172" s="226">
        <v>0</v>
      </c>
      <c r="AS172" s="39"/>
    </row>
    <row r="173" spans="1:45" x14ac:dyDescent="0.45">
      <c r="A173" s="227">
        <v>176</v>
      </c>
      <c r="B173" s="94" t="s">
        <v>1219</v>
      </c>
      <c r="C173" s="94">
        <v>1295957728</v>
      </c>
      <c r="D173" s="94" t="s">
        <v>1218</v>
      </c>
      <c r="E173" s="227" t="s">
        <v>2063</v>
      </c>
      <c r="F173" s="227" t="s">
        <v>2063</v>
      </c>
      <c r="G173" s="228">
        <v>45292</v>
      </c>
      <c r="H173" s="228">
        <v>45657</v>
      </c>
      <c r="I173" s="229">
        <v>2024</v>
      </c>
      <c r="J173" s="229">
        <v>36</v>
      </c>
      <c r="K173" s="230">
        <v>4013</v>
      </c>
      <c r="L173" s="94" t="s">
        <v>71</v>
      </c>
      <c r="M173" s="230">
        <v>4013</v>
      </c>
      <c r="N173" s="227">
        <v>12</v>
      </c>
      <c r="O173" s="227" t="s">
        <v>1198</v>
      </c>
      <c r="P173" s="230">
        <v>4013</v>
      </c>
      <c r="Q173" s="94" t="s">
        <v>1946</v>
      </c>
      <c r="R173" s="94" t="s">
        <v>1946</v>
      </c>
      <c r="S173" s="231">
        <v>8784.9699999999993</v>
      </c>
      <c r="T173" s="94" t="s">
        <v>1948</v>
      </c>
      <c r="U173" s="94" t="s">
        <v>1948</v>
      </c>
      <c r="V173" s="231">
        <v>8784.9699999999993</v>
      </c>
      <c r="W173" s="94" t="s">
        <v>1948</v>
      </c>
      <c r="X173" s="231">
        <v>1462370.13</v>
      </c>
      <c r="Y173" s="231">
        <v>9507.06</v>
      </c>
      <c r="Z173" s="94" t="s">
        <v>1948</v>
      </c>
      <c r="AA173" s="231">
        <v>121084.94</v>
      </c>
      <c r="AB173" s="94" t="s">
        <v>1948</v>
      </c>
      <c r="AC173" s="231">
        <v>10749.87</v>
      </c>
      <c r="AD173" s="231">
        <v>49414.37</v>
      </c>
      <c r="AE173" s="94" t="s">
        <v>1948</v>
      </c>
      <c r="AF173" s="231">
        <v>629356.98</v>
      </c>
      <c r="AG173" s="94" t="s">
        <v>1948</v>
      </c>
      <c r="AH173" s="231">
        <v>88286.71</v>
      </c>
      <c r="AI173" s="231">
        <v>55874.04</v>
      </c>
      <c r="AJ173" s="231">
        <v>964273.97</v>
      </c>
      <c r="AK173" s="231">
        <v>489311.19</v>
      </c>
      <c r="AL173" s="94" t="s">
        <v>2066</v>
      </c>
      <c r="AM173" s="231">
        <v>1534465.63</v>
      </c>
      <c r="AN173" s="231">
        <v>72095.5</v>
      </c>
      <c r="AO173" s="94" t="s">
        <v>1948</v>
      </c>
      <c r="AP173" s="94" t="s">
        <v>1948</v>
      </c>
      <c r="AQ173" s="231">
        <v>1534465.63</v>
      </c>
      <c r="AR173" s="226">
        <v>0</v>
      </c>
      <c r="AS173" s="39"/>
    </row>
    <row r="174" spans="1:45" x14ac:dyDescent="0.45">
      <c r="A174" s="227">
        <v>177</v>
      </c>
      <c r="B174" s="94" t="s">
        <v>1814</v>
      </c>
      <c r="C174" s="94">
        <v>1871741082</v>
      </c>
      <c r="D174" s="94" t="s">
        <v>1813</v>
      </c>
      <c r="E174" s="227" t="s">
        <v>2065</v>
      </c>
      <c r="F174" s="227" t="s">
        <v>2065</v>
      </c>
      <c r="G174" s="228">
        <v>45292</v>
      </c>
      <c r="H174" s="228">
        <v>45657</v>
      </c>
      <c r="I174" s="229">
        <v>2024</v>
      </c>
      <c r="J174" s="229">
        <v>36</v>
      </c>
      <c r="K174" s="230">
        <v>1322</v>
      </c>
      <c r="L174" s="94" t="s">
        <v>71</v>
      </c>
      <c r="M174" s="230">
        <v>1322</v>
      </c>
      <c r="N174" s="227">
        <v>6</v>
      </c>
      <c r="O174" s="227" t="s">
        <v>1241</v>
      </c>
      <c r="P174" s="230">
        <v>1322</v>
      </c>
      <c r="Q174" s="94" t="s">
        <v>1946</v>
      </c>
      <c r="R174" s="94" t="s">
        <v>1946</v>
      </c>
      <c r="S174" s="231">
        <v>21140</v>
      </c>
      <c r="T174" s="94" t="s">
        <v>1948</v>
      </c>
      <c r="U174" s="231">
        <v>8927</v>
      </c>
      <c r="V174" s="231">
        <v>30067</v>
      </c>
      <c r="W174" s="231">
        <v>5752</v>
      </c>
      <c r="X174" s="231">
        <v>656845</v>
      </c>
      <c r="Y174" s="231">
        <v>4418</v>
      </c>
      <c r="Z174" s="231">
        <v>7326</v>
      </c>
      <c r="AA174" s="231">
        <v>42912</v>
      </c>
      <c r="AB174" s="231">
        <v>9200</v>
      </c>
      <c r="AC174" s="94" t="s">
        <v>1948</v>
      </c>
      <c r="AD174" s="231">
        <v>22260</v>
      </c>
      <c r="AE174" s="231">
        <v>36914</v>
      </c>
      <c r="AF174" s="231">
        <v>216234</v>
      </c>
      <c r="AG174" s="231">
        <v>46358</v>
      </c>
      <c r="AH174" s="231">
        <v>91626</v>
      </c>
      <c r="AI174" s="94" t="s">
        <v>1948</v>
      </c>
      <c r="AJ174" s="231">
        <v>477248</v>
      </c>
      <c r="AK174" s="231">
        <v>143778</v>
      </c>
      <c r="AL174" s="94" t="s">
        <v>2066</v>
      </c>
      <c r="AM174" s="231">
        <v>675675</v>
      </c>
      <c r="AN174" s="231">
        <v>18830</v>
      </c>
      <c r="AO174" s="94" t="s">
        <v>1948</v>
      </c>
      <c r="AP174" s="94" t="s">
        <v>1948</v>
      </c>
      <c r="AQ174" s="231">
        <v>675675</v>
      </c>
      <c r="AR174" s="226">
        <v>0</v>
      </c>
      <c r="AS174" s="39"/>
    </row>
    <row r="175" spans="1:45" x14ac:dyDescent="0.45">
      <c r="A175" s="227">
        <v>178</v>
      </c>
      <c r="B175" s="94" t="s">
        <v>963</v>
      </c>
      <c r="C175" s="94">
        <v>1700917515</v>
      </c>
      <c r="D175" s="94" t="s">
        <v>962</v>
      </c>
      <c r="E175" s="227" t="s">
        <v>2063</v>
      </c>
      <c r="F175" s="227" t="s">
        <v>2063</v>
      </c>
      <c r="G175" s="228">
        <v>45108</v>
      </c>
      <c r="H175" s="228">
        <v>45473</v>
      </c>
      <c r="I175" s="229">
        <v>2024</v>
      </c>
      <c r="J175" s="229">
        <v>42</v>
      </c>
      <c r="K175" s="230">
        <v>1825</v>
      </c>
      <c r="L175" s="94" t="s">
        <v>71</v>
      </c>
      <c r="M175" s="230">
        <v>1825</v>
      </c>
      <c r="N175" s="227">
        <v>6</v>
      </c>
      <c r="O175" s="227" t="s">
        <v>159</v>
      </c>
      <c r="P175" s="230">
        <v>1825</v>
      </c>
      <c r="Q175" s="94" t="s">
        <v>1946</v>
      </c>
      <c r="R175" s="94" t="s">
        <v>1946</v>
      </c>
      <c r="S175" s="231">
        <v>10575</v>
      </c>
      <c r="T175" s="231">
        <v>60000</v>
      </c>
      <c r="U175" s="94" t="s">
        <v>1948</v>
      </c>
      <c r="V175" s="231">
        <v>70575</v>
      </c>
      <c r="W175" s="231">
        <v>7255.62</v>
      </c>
      <c r="X175" s="231">
        <v>625827.91</v>
      </c>
      <c r="Y175" s="94" t="s">
        <v>1948</v>
      </c>
      <c r="Z175" s="94" t="s">
        <v>1948</v>
      </c>
      <c r="AA175" s="94" t="s">
        <v>1948</v>
      </c>
      <c r="AB175" s="94" t="s">
        <v>1948</v>
      </c>
      <c r="AC175" s="94" t="s">
        <v>1948</v>
      </c>
      <c r="AD175" s="231">
        <v>16986.34</v>
      </c>
      <c r="AE175" s="231">
        <v>24416.92</v>
      </c>
      <c r="AF175" s="231">
        <v>306420.12</v>
      </c>
      <c r="AG175" s="231">
        <v>66892.41</v>
      </c>
      <c r="AH175" s="231">
        <v>16215.41</v>
      </c>
      <c r="AI175" s="94" t="s">
        <v>1948</v>
      </c>
      <c r="AJ175" s="231">
        <v>430931.20000000001</v>
      </c>
      <c r="AK175" s="231">
        <v>117066.09</v>
      </c>
      <c r="AL175" s="94" t="s">
        <v>2066</v>
      </c>
      <c r="AM175" s="231">
        <v>770065.29</v>
      </c>
      <c r="AN175" s="231">
        <v>35530.379999999997</v>
      </c>
      <c r="AO175" s="231">
        <v>1400</v>
      </c>
      <c r="AP175" s="231">
        <v>107307</v>
      </c>
      <c r="AQ175" s="231">
        <v>770065.29</v>
      </c>
      <c r="AR175" s="226">
        <v>0</v>
      </c>
      <c r="AS175" s="39"/>
    </row>
    <row r="176" spans="1:45" x14ac:dyDescent="0.45">
      <c r="A176" s="227">
        <v>179</v>
      </c>
      <c r="B176" s="94" t="s">
        <v>1588</v>
      </c>
      <c r="C176" s="94">
        <v>1679600332</v>
      </c>
      <c r="D176" s="94" t="s">
        <v>1587</v>
      </c>
      <c r="E176" s="227" t="s">
        <v>2065</v>
      </c>
      <c r="F176" s="227" t="s">
        <v>2065</v>
      </c>
      <c r="G176" s="228">
        <v>45292</v>
      </c>
      <c r="H176" s="228">
        <v>45657</v>
      </c>
      <c r="I176" s="229">
        <v>2024</v>
      </c>
      <c r="J176" s="229">
        <v>36</v>
      </c>
      <c r="K176" s="230">
        <v>2123</v>
      </c>
      <c r="L176" s="94" t="s">
        <v>71</v>
      </c>
      <c r="M176" s="230">
        <v>2123</v>
      </c>
      <c r="N176" s="227">
        <v>6</v>
      </c>
      <c r="O176" s="227" t="s">
        <v>1241</v>
      </c>
      <c r="P176" s="94" t="s">
        <v>1947</v>
      </c>
      <c r="Q176" s="230">
        <v>2123</v>
      </c>
      <c r="R176" s="94" t="s">
        <v>1946</v>
      </c>
      <c r="S176" s="231">
        <v>12909</v>
      </c>
      <c r="T176" s="94" t="s">
        <v>1948</v>
      </c>
      <c r="U176" s="231">
        <v>8868</v>
      </c>
      <c r="V176" s="231">
        <v>21777</v>
      </c>
      <c r="W176" s="231">
        <v>8738</v>
      </c>
      <c r="X176" s="231">
        <v>782271.97</v>
      </c>
      <c r="Y176" s="231">
        <v>2382</v>
      </c>
      <c r="Z176" s="231">
        <v>7464</v>
      </c>
      <c r="AA176" s="231">
        <v>26194</v>
      </c>
      <c r="AB176" s="231">
        <v>2315</v>
      </c>
      <c r="AC176" s="231">
        <v>-0.55000000000000004</v>
      </c>
      <c r="AD176" s="231">
        <v>28687.97</v>
      </c>
      <c r="AE176" s="231">
        <v>89901.24</v>
      </c>
      <c r="AF176" s="231">
        <v>315491.76</v>
      </c>
      <c r="AG176" s="231">
        <v>27883.83</v>
      </c>
      <c r="AH176" s="231">
        <v>7233</v>
      </c>
      <c r="AI176" s="94" t="s">
        <v>1948</v>
      </c>
      <c r="AJ176" s="231">
        <v>507552.25</v>
      </c>
      <c r="AK176" s="231">
        <v>244204.72</v>
      </c>
      <c r="AL176" s="94" t="s">
        <v>2066</v>
      </c>
      <c r="AM176" s="231">
        <v>888335.89</v>
      </c>
      <c r="AN176" s="231">
        <v>37068.94</v>
      </c>
      <c r="AO176" s="231">
        <v>68994.98</v>
      </c>
      <c r="AP176" s="94" t="s">
        <v>1948</v>
      </c>
      <c r="AQ176" s="231">
        <v>888335.89</v>
      </c>
      <c r="AR176" s="226">
        <v>0</v>
      </c>
      <c r="AS176" s="39"/>
    </row>
    <row r="177" spans="1:45" x14ac:dyDescent="0.45">
      <c r="A177" s="227">
        <v>181</v>
      </c>
      <c r="B177" s="94" t="s">
        <v>861</v>
      </c>
      <c r="C177" s="94">
        <v>1093996829</v>
      </c>
      <c r="D177" s="94" t="s">
        <v>860</v>
      </c>
      <c r="E177" s="227" t="s">
        <v>2063</v>
      </c>
      <c r="F177" s="227" t="s">
        <v>2063</v>
      </c>
      <c r="G177" s="228">
        <v>45292</v>
      </c>
      <c r="H177" s="228">
        <v>45657</v>
      </c>
      <c r="I177" s="229">
        <v>2024</v>
      </c>
      <c r="J177" s="229">
        <v>36</v>
      </c>
      <c r="K177" s="230">
        <v>1938</v>
      </c>
      <c r="L177" s="94" t="s">
        <v>71</v>
      </c>
      <c r="M177" s="230">
        <v>1938</v>
      </c>
      <c r="N177" s="227">
        <v>6</v>
      </c>
      <c r="O177" s="227" t="s">
        <v>159</v>
      </c>
      <c r="P177" s="94" t="s">
        <v>1947</v>
      </c>
      <c r="Q177" s="230">
        <v>1938</v>
      </c>
      <c r="R177" s="94" t="s">
        <v>1946</v>
      </c>
      <c r="S177" s="231">
        <v>16580</v>
      </c>
      <c r="T177" s="94" t="s">
        <v>1948</v>
      </c>
      <c r="U177" s="94" t="s">
        <v>1948</v>
      </c>
      <c r="V177" s="231">
        <v>16580</v>
      </c>
      <c r="W177" s="231">
        <v>947</v>
      </c>
      <c r="X177" s="231">
        <v>780821.85</v>
      </c>
      <c r="Y177" s="231">
        <v>16546.47</v>
      </c>
      <c r="Z177" s="231">
        <v>30665.1</v>
      </c>
      <c r="AA177" s="231">
        <v>80705.88</v>
      </c>
      <c r="AB177" s="231">
        <v>6347.14</v>
      </c>
      <c r="AC177" s="231">
        <v>5099</v>
      </c>
      <c r="AD177" s="231">
        <v>87083.53</v>
      </c>
      <c r="AE177" s="231">
        <v>82790.899999999994</v>
      </c>
      <c r="AF177" s="231">
        <v>265353.12</v>
      </c>
      <c r="AG177" s="231">
        <v>14189.86</v>
      </c>
      <c r="AH177" s="231">
        <v>4525</v>
      </c>
      <c r="AI177" s="231">
        <v>22984.85</v>
      </c>
      <c r="AJ177" s="231">
        <v>616290.85</v>
      </c>
      <c r="AK177" s="231">
        <v>147004</v>
      </c>
      <c r="AL177" s="94" t="s">
        <v>2066</v>
      </c>
      <c r="AM177" s="231">
        <v>809491.27</v>
      </c>
      <c r="AN177" s="231">
        <v>28669</v>
      </c>
      <c r="AO177" s="231">
        <v>0.42</v>
      </c>
      <c r="AP177" s="94" t="s">
        <v>1948</v>
      </c>
      <c r="AQ177" s="231">
        <v>809491.27</v>
      </c>
      <c r="AR177" s="226">
        <v>0</v>
      </c>
      <c r="AS177" s="39"/>
    </row>
    <row r="178" spans="1:45" x14ac:dyDescent="0.45">
      <c r="A178" s="227">
        <v>182</v>
      </c>
      <c r="B178" s="94" t="s">
        <v>542</v>
      </c>
      <c r="C178" s="94">
        <v>1578745303</v>
      </c>
      <c r="D178" s="94" t="s">
        <v>541</v>
      </c>
      <c r="E178" s="227" t="s">
        <v>2063</v>
      </c>
      <c r="F178" s="227" t="s">
        <v>2063</v>
      </c>
      <c r="G178" s="228">
        <v>45108</v>
      </c>
      <c r="H178" s="228">
        <v>45473</v>
      </c>
      <c r="I178" s="229">
        <v>2024</v>
      </c>
      <c r="J178" s="229">
        <v>42</v>
      </c>
      <c r="K178" s="230">
        <v>2196</v>
      </c>
      <c r="L178" s="94" t="s">
        <v>71</v>
      </c>
      <c r="M178" s="230">
        <v>1104</v>
      </c>
      <c r="N178" s="227">
        <v>6</v>
      </c>
      <c r="O178" s="227" t="s">
        <v>159</v>
      </c>
      <c r="P178" s="230">
        <v>1104</v>
      </c>
      <c r="Q178" s="94" t="s">
        <v>1946</v>
      </c>
      <c r="R178" s="230">
        <v>1092</v>
      </c>
      <c r="S178" s="94" t="s">
        <v>1948</v>
      </c>
      <c r="T178" s="94" t="s">
        <v>1948</v>
      </c>
      <c r="U178" s="94" t="s">
        <v>1948</v>
      </c>
      <c r="V178" s="94" t="s">
        <v>1948</v>
      </c>
      <c r="W178" s="94" t="s">
        <v>1948</v>
      </c>
      <c r="X178" s="231">
        <v>756871</v>
      </c>
      <c r="Y178" s="231">
        <v>4360</v>
      </c>
      <c r="Z178" s="231">
        <v>17709</v>
      </c>
      <c r="AA178" s="231">
        <v>50243</v>
      </c>
      <c r="AB178" s="231">
        <v>12192</v>
      </c>
      <c r="AC178" s="94" t="s">
        <v>1948</v>
      </c>
      <c r="AD178" s="231">
        <v>20660</v>
      </c>
      <c r="AE178" s="231">
        <v>83904</v>
      </c>
      <c r="AF178" s="231">
        <v>238052</v>
      </c>
      <c r="AG178" s="231">
        <v>57764</v>
      </c>
      <c r="AH178" s="231">
        <v>4639</v>
      </c>
      <c r="AI178" s="94" t="s">
        <v>1948</v>
      </c>
      <c r="AJ178" s="231">
        <v>489523</v>
      </c>
      <c r="AK178" s="231">
        <v>267348</v>
      </c>
      <c r="AL178" s="94" t="s">
        <v>2064</v>
      </c>
      <c r="AM178" s="231">
        <v>786291</v>
      </c>
      <c r="AN178" s="231">
        <v>29420</v>
      </c>
      <c r="AO178" s="94" t="s">
        <v>1948</v>
      </c>
      <c r="AP178" s="94" t="s">
        <v>1948</v>
      </c>
      <c r="AQ178" s="231">
        <v>786291</v>
      </c>
      <c r="AR178" s="226">
        <v>0</v>
      </c>
      <c r="AS178" s="39"/>
    </row>
    <row r="179" spans="1:45" x14ac:dyDescent="0.45">
      <c r="A179" s="227">
        <v>183</v>
      </c>
      <c r="B179" s="94" t="s">
        <v>1398</v>
      </c>
      <c r="C179" s="94">
        <v>1457768848</v>
      </c>
      <c r="D179" s="94" t="s">
        <v>1397</v>
      </c>
      <c r="E179" s="227" t="s">
        <v>2065</v>
      </c>
      <c r="F179" s="227" t="s">
        <v>2065</v>
      </c>
      <c r="G179" s="228">
        <v>45292</v>
      </c>
      <c r="H179" s="228">
        <v>45657</v>
      </c>
      <c r="I179" s="229">
        <v>2024</v>
      </c>
      <c r="J179" s="229">
        <v>36</v>
      </c>
      <c r="K179" s="230">
        <v>2190</v>
      </c>
      <c r="L179" s="94" t="s">
        <v>71</v>
      </c>
      <c r="M179" s="230">
        <v>2190</v>
      </c>
      <c r="N179" s="227">
        <v>6</v>
      </c>
      <c r="O179" s="227" t="s">
        <v>1241</v>
      </c>
      <c r="P179" s="94" t="s">
        <v>1947</v>
      </c>
      <c r="Q179" s="230">
        <v>2190</v>
      </c>
      <c r="R179" s="94" t="s">
        <v>1946</v>
      </c>
      <c r="S179" s="94" t="s">
        <v>1948</v>
      </c>
      <c r="T179" s="94" t="s">
        <v>1948</v>
      </c>
      <c r="U179" s="231">
        <v>19754</v>
      </c>
      <c r="V179" s="231">
        <v>19754</v>
      </c>
      <c r="W179" s="231">
        <v>6145</v>
      </c>
      <c r="X179" s="231">
        <v>743746</v>
      </c>
      <c r="Y179" s="94" t="s">
        <v>1948</v>
      </c>
      <c r="Z179" s="94" t="s">
        <v>1948</v>
      </c>
      <c r="AA179" s="94" t="s">
        <v>1948</v>
      </c>
      <c r="AB179" s="94" t="s">
        <v>1948</v>
      </c>
      <c r="AC179" s="231">
        <v>975</v>
      </c>
      <c r="AD179" s="94" t="s">
        <v>1948</v>
      </c>
      <c r="AE179" s="231">
        <v>160497</v>
      </c>
      <c r="AF179" s="231">
        <v>373652</v>
      </c>
      <c r="AG179" s="94" t="s">
        <v>1948</v>
      </c>
      <c r="AH179" s="231">
        <v>350</v>
      </c>
      <c r="AI179" s="231">
        <v>10175</v>
      </c>
      <c r="AJ179" s="231">
        <v>545649</v>
      </c>
      <c r="AK179" s="231">
        <v>172198</v>
      </c>
      <c r="AL179" s="94" t="s">
        <v>2064</v>
      </c>
      <c r="AM179" s="231">
        <v>743746</v>
      </c>
      <c r="AN179" s="94" t="s">
        <v>1948</v>
      </c>
      <c r="AO179" s="94" t="s">
        <v>1948</v>
      </c>
      <c r="AP179" s="94" t="s">
        <v>1948</v>
      </c>
      <c r="AQ179" s="231">
        <v>743746</v>
      </c>
      <c r="AR179" s="226">
        <v>0</v>
      </c>
      <c r="AS179" s="39"/>
    </row>
    <row r="180" spans="1:45" x14ac:dyDescent="0.45">
      <c r="A180" s="227">
        <v>184</v>
      </c>
      <c r="B180" s="94" t="s">
        <v>384</v>
      </c>
      <c r="C180" s="94">
        <v>1548319494</v>
      </c>
      <c r="D180" s="94" t="s">
        <v>383</v>
      </c>
      <c r="E180" s="227" t="s">
        <v>2063</v>
      </c>
      <c r="F180" s="227" t="s">
        <v>2063</v>
      </c>
      <c r="G180" s="228">
        <v>45292</v>
      </c>
      <c r="H180" s="228">
        <v>45657</v>
      </c>
      <c r="I180" s="229">
        <v>2024</v>
      </c>
      <c r="J180" s="229">
        <v>36</v>
      </c>
      <c r="K180" s="230">
        <v>2196</v>
      </c>
      <c r="L180" s="94" t="s">
        <v>71</v>
      </c>
      <c r="M180" s="230">
        <v>2196</v>
      </c>
      <c r="N180" s="227">
        <v>6</v>
      </c>
      <c r="O180" s="227" t="s">
        <v>159</v>
      </c>
      <c r="P180" s="230">
        <v>2196</v>
      </c>
      <c r="Q180" s="94" t="s">
        <v>1946</v>
      </c>
      <c r="R180" s="94" t="s">
        <v>1946</v>
      </c>
      <c r="S180" s="231">
        <v>2034.83</v>
      </c>
      <c r="T180" s="94" t="s">
        <v>1948</v>
      </c>
      <c r="U180" s="94" t="s">
        <v>1948</v>
      </c>
      <c r="V180" s="231">
        <v>2034.83</v>
      </c>
      <c r="W180" s="231">
        <v>3583.66</v>
      </c>
      <c r="X180" s="231">
        <v>663401.87</v>
      </c>
      <c r="Y180" s="231">
        <v>2536.92</v>
      </c>
      <c r="Z180" s="231">
        <v>27085.17</v>
      </c>
      <c r="AA180" s="231">
        <v>35062.35</v>
      </c>
      <c r="AB180" s="231">
        <v>10212.81</v>
      </c>
      <c r="AC180" s="231">
        <v>6599.83</v>
      </c>
      <c r="AD180" s="231">
        <v>22195.77</v>
      </c>
      <c r="AE180" s="231">
        <v>75864.490000000005</v>
      </c>
      <c r="AF180" s="231">
        <v>175997.65</v>
      </c>
      <c r="AG180" s="231">
        <v>34807.33</v>
      </c>
      <c r="AH180" s="231">
        <v>5471.21</v>
      </c>
      <c r="AI180" s="231">
        <v>128475.48</v>
      </c>
      <c r="AJ180" s="231">
        <v>524309.01</v>
      </c>
      <c r="AK180" s="231">
        <v>133474.37</v>
      </c>
      <c r="AL180" s="94" t="s">
        <v>2066</v>
      </c>
      <c r="AM180" s="231">
        <v>728356.81</v>
      </c>
      <c r="AN180" s="231">
        <v>34738.32</v>
      </c>
      <c r="AO180" s="231">
        <v>30216.62</v>
      </c>
      <c r="AP180" s="94" t="s">
        <v>1948</v>
      </c>
      <c r="AQ180" s="231">
        <v>728356.81</v>
      </c>
      <c r="AR180" s="226">
        <v>0</v>
      </c>
      <c r="AS180" s="39"/>
    </row>
    <row r="181" spans="1:45" x14ac:dyDescent="0.45">
      <c r="A181" s="227">
        <v>185</v>
      </c>
      <c r="B181" s="94" t="s">
        <v>1249</v>
      </c>
      <c r="C181" s="94">
        <v>1629381108</v>
      </c>
      <c r="D181" s="94" t="s">
        <v>1248</v>
      </c>
      <c r="E181" s="227" t="s">
        <v>2065</v>
      </c>
      <c r="F181" s="227" t="s">
        <v>2065</v>
      </c>
      <c r="G181" s="228">
        <v>45292</v>
      </c>
      <c r="H181" s="228">
        <v>45657</v>
      </c>
      <c r="I181" s="229">
        <v>2024</v>
      </c>
      <c r="J181" s="229">
        <v>36</v>
      </c>
      <c r="K181" s="230">
        <v>1848</v>
      </c>
      <c r="L181" s="94" t="s">
        <v>71</v>
      </c>
      <c r="M181" s="230">
        <v>1848</v>
      </c>
      <c r="N181" s="227">
        <v>6</v>
      </c>
      <c r="O181" s="227" t="s">
        <v>1241</v>
      </c>
      <c r="P181" s="230">
        <v>1848</v>
      </c>
      <c r="Q181" s="94" t="s">
        <v>1946</v>
      </c>
      <c r="R181" s="94" t="s">
        <v>1946</v>
      </c>
      <c r="S181" s="94" t="s">
        <v>1948</v>
      </c>
      <c r="T181" s="94" t="s">
        <v>1948</v>
      </c>
      <c r="U181" s="231">
        <v>15348</v>
      </c>
      <c r="V181" s="231">
        <v>15348</v>
      </c>
      <c r="W181" s="231">
        <v>5513</v>
      </c>
      <c r="X181" s="231">
        <v>347515</v>
      </c>
      <c r="Y181" s="94" t="s">
        <v>1948</v>
      </c>
      <c r="Z181" s="94" t="s">
        <v>1948</v>
      </c>
      <c r="AA181" s="94" t="s">
        <v>1948</v>
      </c>
      <c r="AB181" s="231">
        <v>37771</v>
      </c>
      <c r="AC181" s="94" t="s">
        <v>1948</v>
      </c>
      <c r="AD181" s="231">
        <v>1729</v>
      </c>
      <c r="AE181" s="94" t="s">
        <v>1948</v>
      </c>
      <c r="AF181" s="94" t="s">
        <v>1948</v>
      </c>
      <c r="AG181" s="231">
        <v>214498</v>
      </c>
      <c r="AH181" s="94" t="s">
        <v>1948</v>
      </c>
      <c r="AI181" s="94" t="s">
        <v>1948</v>
      </c>
      <c r="AJ181" s="231">
        <v>253998</v>
      </c>
      <c r="AK181" s="231">
        <v>72656</v>
      </c>
      <c r="AL181" s="94" t="s">
        <v>2064</v>
      </c>
      <c r="AM181" s="231">
        <v>347515</v>
      </c>
      <c r="AN181" s="94" t="s">
        <v>1948</v>
      </c>
      <c r="AO181" s="94" t="s">
        <v>1948</v>
      </c>
      <c r="AP181" s="94" t="s">
        <v>1948</v>
      </c>
      <c r="AQ181" s="231">
        <v>347515</v>
      </c>
      <c r="AR181" s="226">
        <v>0</v>
      </c>
      <c r="AS181" s="39"/>
    </row>
    <row r="182" spans="1:45" x14ac:dyDescent="0.45">
      <c r="A182" s="227">
        <v>186</v>
      </c>
      <c r="B182" s="94" t="s">
        <v>184</v>
      </c>
      <c r="C182" s="94">
        <v>1598817355</v>
      </c>
      <c r="D182" s="94" t="s">
        <v>183</v>
      </c>
      <c r="E182" s="227" t="s">
        <v>2063</v>
      </c>
      <c r="F182" s="227" t="s">
        <v>2063</v>
      </c>
      <c r="G182" s="228">
        <v>45108</v>
      </c>
      <c r="H182" s="228">
        <v>45473</v>
      </c>
      <c r="I182" s="229">
        <v>2024</v>
      </c>
      <c r="J182" s="229">
        <v>42</v>
      </c>
      <c r="K182" s="230">
        <v>2178</v>
      </c>
      <c r="L182" s="94" t="s">
        <v>71</v>
      </c>
      <c r="M182" s="230">
        <v>2178</v>
      </c>
      <c r="N182" s="227">
        <v>6</v>
      </c>
      <c r="O182" s="227" t="s">
        <v>159</v>
      </c>
      <c r="P182" s="230">
        <v>2178</v>
      </c>
      <c r="Q182" s="94" t="s">
        <v>1946</v>
      </c>
      <c r="R182" s="94" t="s">
        <v>1946</v>
      </c>
      <c r="S182" s="94" t="s">
        <v>1948</v>
      </c>
      <c r="T182" s="94" t="s">
        <v>1948</v>
      </c>
      <c r="U182" s="94" t="s">
        <v>1948</v>
      </c>
      <c r="V182" s="94" t="s">
        <v>1948</v>
      </c>
      <c r="W182" s="94" t="s">
        <v>1948</v>
      </c>
      <c r="X182" s="231">
        <v>484753</v>
      </c>
      <c r="Y182" s="231">
        <v>5480.45</v>
      </c>
      <c r="Z182" s="231">
        <v>24823.919999999998</v>
      </c>
      <c r="AA182" s="231">
        <v>23550.57</v>
      </c>
      <c r="AB182" s="231">
        <v>10505.64</v>
      </c>
      <c r="AC182" s="94" t="s">
        <v>1948</v>
      </c>
      <c r="AD182" s="231">
        <v>16440.3</v>
      </c>
      <c r="AE182" s="231">
        <v>74525.09</v>
      </c>
      <c r="AF182" s="231">
        <v>114565.01</v>
      </c>
      <c r="AG182" s="231">
        <v>31703.919999999998</v>
      </c>
      <c r="AH182" s="231">
        <v>8949.69</v>
      </c>
      <c r="AI182" s="231">
        <v>8649.59</v>
      </c>
      <c r="AJ182" s="231">
        <v>319194.17</v>
      </c>
      <c r="AK182" s="231">
        <v>165558.82999999999</v>
      </c>
      <c r="AL182" s="94" t="s">
        <v>2066</v>
      </c>
      <c r="AM182" s="231">
        <v>532479.31000000006</v>
      </c>
      <c r="AN182" s="231">
        <v>45808.95</v>
      </c>
      <c r="AO182" s="94" t="s">
        <v>1948</v>
      </c>
      <c r="AP182" s="231">
        <v>1917.36</v>
      </c>
      <c r="AQ182" s="231">
        <v>532479.31000000006</v>
      </c>
      <c r="AR182" s="226">
        <v>0</v>
      </c>
      <c r="AS182" s="39"/>
    </row>
    <row r="183" spans="1:45" x14ac:dyDescent="0.45">
      <c r="A183" s="227">
        <v>187</v>
      </c>
      <c r="B183" s="94" t="s">
        <v>903</v>
      </c>
      <c r="C183" s="94">
        <v>1386784312</v>
      </c>
      <c r="D183" s="94" t="s">
        <v>902</v>
      </c>
      <c r="E183" s="227" t="s">
        <v>2063</v>
      </c>
      <c r="F183" s="227" t="s">
        <v>2063</v>
      </c>
      <c r="G183" s="228">
        <v>45292</v>
      </c>
      <c r="H183" s="228">
        <v>45657</v>
      </c>
      <c r="I183" s="229">
        <v>2024</v>
      </c>
      <c r="J183" s="229">
        <v>36</v>
      </c>
      <c r="K183" s="230">
        <v>2190</v>
      </c>
      <c r="L183" s="94" t="s">
        <v>71</v>
      </c>
      <c r="M183" s="230">
        <v>2190</v>
      </c>
      <c r="N183" s="227">
        <v>6</v>
      </c>
      <c r="O183" s="227" t="s">
        <v>159</v>
      </c>
      <c r="P183" s="94" t="s">
        <v>1947</v>
      </c>
      <c r="Q183" s="230">
        <v>2190</v>
      </c>
      <c r="R183" s="94" t="s">
        <v>1946</v>
      </c>
      <c r="S183" s="231">
        <v>12421</v>
      </c>
      <c r="T183" s="231">
        <v>92500</v>
      </c>
      <c r="U183" s="94" t="s">
        <v>1948</v>
      </c>
      <c r="V183" s="231">
        <v>104921</v>
      </c>
      <c r="W183" s="231">
        <v>9869</v>
      </c>
      <c r="X183" s="231">
        <v>687705</v>
      </c>
      <c r="Y183" s="94" t="s">
        <v>1948</v>
      </c>
      <c r="Z183" s="231">
        <v>13699</v>
      </c>
      <c r="AA183" s="231">
        <v>54737</v>
      </c>
      <c r="AB183" s="231">
        <v>8110</v>
      </c>
      <c r="AC183" s="231">
        <v>4883</v>
      </c>
      <c r="AD183" s="231">
        <v>18600</v>
      </c>
      <c r="AE183" s="231">
        <v>38376</v>
      </c>
      <c r="AF183" s="231">
        <v>152752</v>
      </c>
      <c r="AG183" s="231">
        <v>18256</v>
      </c>
      <c r="AH183" s="231">
        <v>28488</v>
      </c>
      <c r="AI183" s="231">
        <v>63830</v>
      </c>
      <c r="AJ183" s="231">
        <v>401731</v>
      </c>
      <c r="AK183" s="231">
        <v>171184</v>
      </c>
      <c r="AL183" s="94" t="s">
        <v>2066</v>
      </c>
      <c r="AM183" s="231">
        <v>927909</v>
      </c>
      <c r="AN183" s="231">
        <v>69486</v>
      </c>
      <c r="AO183" s="94" t="s">
        <v>1948</v>
      </c>
      <c r="AP183" s="231">
        <v>170718</v>
      </c>
      <c r="AQ183" s="231">
        <v>927909</v>
      </c>
      <c r="AR183" s="226">
        <v>0</v>
      </c>
      <c r="AS183" s="39"/>
    </row>
    <row r="184" spans="1:45" x14ac:dyDescent="0.45">
      <c r="A184" s="227">
        <v>188</v>
      </c>
      <c r="B184" s="94" t="s">
        <v>763</v>
      </c>
      <c r="C184" s="94">
        <v>1891822219</v>
      </c>
      <c r="D184" s="94" t="s">
        <v>762</v>
      </c>
      <c r="E184" s="227" t="s">
        <v>2063</v>
      </c>
      <c r="F184" s="227" t="s">
        <v>2063</v>
      </c>
      <c r="G184" s="228">
        <v>45292</v>
      </c>
      <c r="H184" s="228">
        <v>45657</v>
      </c>
      <c r="I184" s="229">
        <v>2024</v>
      </c>
      <c r="J184" s="229">
        <v>36</v>
      </c>
      <c r="K184" s="230">
        <v>2190</v>
      </c>
      <c r="L184" s="94" t="s">
        <v>71</v>
      </c>
      <c r="M184" s="230">
        <v>2190</v>
      </c>
      <c r="N184" s="227">
        <v>6</v>
      </c>
      <c r="O184" s="227" t="s">
        <v>159</v>
      </c>
      <c r="P184" s="94" t="s">
        <v>1947</v>
      </c>
      <c r="Q184" s="230">
        <v>2190</v>
      </c>
      <c r="R184" s="94" t="s">
        <v>1946</v>
      </c>
      <c r="S184" s="94" t="s">
        <v>1948</v>
      </c>
      <c r="T184" s="231">
        <v>97000</v>
      </c>
      <c r="U184" s="94" t="s">
        <v>1948</v>
      </c>
      <c r="V184" s="231">
        <v>97000</v>
      </c>
      <c r="W184" s="231">
        <v>9108</v>
      </c>
      <c r="X184" s="231">
        <v>660069</v>
      </c>
      <c r="Y184" s="94" t="s">
        <v>1948</v>
      </c>
      <c r="Z184" s="231">
        <v>13624</v>
      </c>
      <c r="AA184" s="231">
        <v>48327</v>
      </c>
      <c r="AB184" s="231">
        <v>9875</v>
      </c>
      <c r="AC184" s="231">
        <v>12046</v>
      </c>
      <c r="AD184" s="231">
        <v>18600</v>
      </c>
      <c r="AE184" s="231">
        <v>37440</v>
      </c>
      <c r="AF184" s="231">
        <v>145412</v>
      </c>
      <c r="AG184" s="231">
        <v>56980</v>
      </c>
      <c r="AH184" s="231">
        <v>27621</v>
      </c>
      <c r="AI184" s="231">
        <v>63830</v>
      </c>
      <c r="AJ184" s="231">
        <v>433755</v>
      </c>
      <c r="AK184" s="231">
        <v>120206</v>
      </c>
      <c r="AL184" s="94" t="s">
        <v>2066</v>
      </c>
      <c r="AM184" s="231">
        <v>880163</v>
      </c>
      <c r="AN184" s="231">
        <v>59345</v>
      </c>
      <c r="AO184" s="94" t="s">
        <v>1948</v>
      </c>
      <c r="AP184" s="231">
        <v>160749</v>
      </c>
      <c r="AQ184" s="231">
        <v>880163</v>
      </c>
      <c r="AR184" s="226">
        <v>0</v>
      </c>
      <c r="AS184" s="39"/>
    </row>
    <row r="185" spans="1:45" x14ac:dyDescent="0.45">
      <c r="A185" s="227">
        <v>189</v>
      </c>
      <c r="B185" s="94" t="s">
        <v>1089</v>
      </c>
      <c r="C185" s="94">
        <v>1487826863</v>
      </c>
      <c r="D185" s="94" t="s">
        <v>1088</v>
      </c>
      <c r="E185" s="227" t="s">
        <v>2063</v>
      </c>
      <c r="F185" s="227" t="s">
        <v>2063</v>
      </c>
      <c r="G185" s="228">
        <v>45292</v>
      </c>
      <c r="H185" s="228">
        <v>45657</v>
      </c>
      <c r="I185" s="229">
        <v>2024</v>
      </c>
      <c r="J185" s="229">
        <v>36</v>
      </c>
      <c r="K185" s="230">
        <v>2190</v>
      </c>
      <c r="L185" s="94" t="s">
        <v>71</v>
      </c>
      <c r="M185" s="230">
        <v>2190</v>
      </c>
      <c r="N185" s="227">
        <v>6</v>
      </c>
      <c r="O185" s="227" t="s">
        <v>159</v>
      </c>
      <c r="P185" s="94" t="s">
        <v>1947</v>
      </c>
      <c r="Q185" s="230">
        <v>2190</v>
      </c>
      <c r="R185" s="94" t="s">
        <v>1946</v>
      </c>
      <c r="S185" s="94" t="s">
        <v>1948</v>
      </c>
      <c r="T185" s="231">
        <v>83000</v>
      </c>
      <c r="U185" s="94" t="s">
        <v>1948</v>
      </c>
      <c r="V185" s="231">
        <v>83000</v>
      </c>
      <c r="W185" s="231">
        <v>17673</v>
      </c>
      <c r="X185" s="231">
        <v>749604</v>
      </c>
      <c r="Y185" s="94" t="s">
        <v>1948</v>
      </c>
      <c r="Z185" s="231">
        <v>14789</v>
      </c>
      <c r="AA185" s="231">
        <v>60657</v>
      </c>
      <c r="AB185" s="231">
        <v>18106</v>
      </c>
      <c r="AC185" s="231">
        <v>3930</v>
      </c>
      <c r="AD185" s="231">
        <v>18600</v>
      </c>
      <c r="AE185" s="231">
        <v>52000</v>
      </c>
      <c r="AF185" s="231">
        <v>226747</v>
      </c>
      <c r="AG185" s="231">
        <v>21458</v>
      </c>
      <c r="AH185" s="231">
        <v>28903</v>
      </c>
      <c r="AI185" s="231">
        <v>51370</v>
      </c>
      <c r="AJ185" s="231">
        <v>496560</v>
      </c>
      <c r="AK185" s="231">
        <v>152371</v>
      </c>
      <c r="AL185" s="94" t="s">
        <v>2066</v>
      </c>
      <c r="AM185" s="231">
        <v>1040703</v>
      </c>
      <c r="AN185" s="231">
        <v>75211</v>
      </c>
      <c r="AO185" s="94" t="s">
        <v>1948</v>
      </c>
      <c r="AP185" s="231">
        <v>215888</v>
      </c>
      <c r="AQ185" s="231">
        <v>1040703</v>
      </c>
      <c r="AR185" s="226">
        <v>0</v>
      </c>
      <c r="AS185" s="39"/>
    </row>
    <row r="186" spans="1:45" x14ac:dyDescent="0.45">
      <c r="A186" s="227">
        <v>190</v>
      </c>
      <c r="B186" s="94" t="s">
        <v>781</v>
      </c>
      <c r="C186" s="94">
        <v>1730361569</v>
      </c>
      <c r="D186" s="94" t="s">
        <v>780</v>
      </c>
      <c r="E186" s="227" t="s">
        <v>2063</v>
      </c>
      <c r="F186" s="227" t="s">
        <v>2063</v>
      </c>
      <c r="G186" s="228">
        <v>45108</v>
      </c>
      <c r="H186" s="228">
        <v>45473</v>
      </c>
      <c r="I186" s="229">
        <v>2024</v>
      </c>
      <c r="J186" s="229">
        <v>42</v>
      </c>
      <c r="K186" s="230">
        <v>2068</v>
      </c>
      <c r="L186" s="94" t="s">
        <v>71</v>
      </c>
      <c r="M186" s="230">
        <v>1172</v>
      </c>
      <c r="N186" s="227">
        <v>6</v>
      </c>
      <c r="O186" s="227" t="s">
        <v>159</v>
      </c>
      <c r="P186" s="230">
        <v>1172</v>
      </c>
      <c r="Q186" s="94" t="s">
        <v>1946</v>
      </c>
      <c r="R186" s="94">
        <v>896</v>
      </c>
      <c r="S186" s="231">
        <v>17722</v>
      </c>
      <c r="T186" s="94" t="s">
        <v>1948</v>
      </c>
      <c r="U186" s="94" t="s">
        <v>1948</v>
      </c>
      <c r="V186" s="231">
        <v>17722</v>
      </c>
      <c r="W186" s="94" t="s">
        <v>1948</v>
      </c>
      <c r="X186" s="231">
        <v>783317</v>
      </c>
      <c r="Y186" s="231">
        <v>6119</v>
      </c>
      <c r="Z186" s="231">
        <v>15831</v>
      </c>
      <c r="AA186" s="231">
        <v>63129</v>
      </c>
      <c r="AB186" s="231">
        <v>11422</v>
      </c>
      <c r="AC186" s="94" t="s">
        <v>1948</v>
      </c>
      <c r="AD186" s="231">
        <v>24153</v>
      </c>
      <c r="AE186" s="231">
        <v>62496</v>
      </c>
      <c r="AF186" s="231">
        <v>249208</v>
      </c>
      <c r="AG186" s="231">
        <v>45089</v>
      </c>
      <c r="AH186" s="231">
        <v>4853</v>
      </c>
      <c r="AI186" s="94" t="s">
        <v>1948</v>
      </c>
      <c r="AJ186" s="231">
        <v>482300</v>
      </c>
      <c r="AK186" s="231">
        <v>283295</v>
      </c>
      <c r="AL186" s="94" t="s">
        <v>2064</v>
      </c>
      <c r="AM186" s="231">
        <v>809507</v>
      </c>
      <c r="AN186" s="231">
        <v>26190</v>
      </c>
      <c r="AO186" s="94" t="s">
        <v>1948</v>
      </c>
      <c r="AP186" s="94" t="s">
        <v>1948</v>
      </c>
      <c r="AQ186" s="231">
        <v>809507</v>
      </c>
      <c r="AR186" s="226">
        <v>0</v>
      </c>
      <c r="AS186" s="39"/>
    </row>
    <row r="187" spans="1:45" x14ac:dyDescent="0.45">
      <c r="A187" s="227">
        <v>191</v>
      </c>
      <c r="B187" s="94" t="s">
        <v>1482</v>
      </c>
      <c r="C187" s="94">
        <v>1881926806</v>
      </c>
      <c r="D187" s="94" t="s">
        <v>1481</v>
      </c>
      <c r="E187" s="227" t="s">
        <v>2065</v>
      </c>
      <c r="F187" s="227" t="s">
        <v>2065</v>
      </c>
      <c r="G187" s="228">
        <v>45292</v>
      </c>
      <c r="H187" s="228">
        <v>45657</v>
      </c>
      <c r="I187" s="229">
        <v>2024</v>
      </c>
      <c r="J187" s="229">
        <v>36</v>
      </c>
      <c r="K187" s="230">
        <v>1956</v>
      </c>
      <c r="L187" s="94" t="s">
        <v>71</v>
      </c>
      <c r="M187" s="230">
        <v>1956</v>
      </c>
      <c r="N187" s="227">
        <v>6</v>
      </c>
      <c r="O187" s="227" t="s">
        <v>1241</v>
      </c>
      <c r="P187" s="94" t="s">
        <v>1947</v>
      </c>
      <c r="Q187" s="230">
        <v>1956</v>
      </c>
      <c r="R187" s="94" t="s">
        <v>1946</v>
      </c>
      <c r="S187" s="94" t="s">
        <v>1948</v>
      </c>
      <c r="T187" s="231">
        <v>48000</v>
      </c>
      <c r="U187" s="94" t="s">
        <v>1948</v>
      </c>
      <c r="V187" s="231">
        <v>48000</v>
      </c>
      <c r="W187" s="94" t="s">
        <v>1948</v>
      </c>
      <c r="X187" s="231">
        <v>735940</v>
      </c>
      <c r="Y187" s="94" t="s">
        <v>1948</v>
      </c>
      <c r="Z187" s="231">
        <v>8756</v>
      </c>
      <c r="AA187" s="94" t="s">
        <v>1948</v>
      </c>
      <c r="AB187" s="94" t="s">
        <v>1948</v>
      </c>
      <c r="AC187" s="94" t="s">
        <v>1948</v>
      </c>
      <c r="AD187" s="231">
        <v>26000</v>
      </c>
      <c r="AE187" s="231">
        <v>204323</v>
      </c>
      <c r="AF187" s="94" t="s">
        <v>1948</v>
      </c>
      <c r="AG187" s="94" t="s">
        <v>1948</v>
      </c>
      <c r="AH187" s="231">
        <v>10765</v>
      </c>
      <c r="AI187" s="94" t="s">
        <v>1948</v>
      </c>
      <c r="AJ187" s="231">
        <v>249844</v>
      </c>
      <c r="AK187" s="231">
        <v>438096</v>
      </c>
      <c r="AL187" s="94" t="s">
        <v>2066</v>
      </c>
      <c r="AM187" s="231">
        <v>744040</v>
      </c>
      <c r="AN187" s="231">
        <v>8100</v>
      </c>
      <c r="AO187" s="94" t="s">
        <v>1948</v>
      </c>
      <c r="AP187" s="94" t="s">
        <v>1948</v>
      </c>
      <c r="AQ187" s="231">
        <v>744040</v>
      </c>
      <c r="AR187" s="226">
        <v>0</v>
      </c>
      <c r="AS187" s="39"/>
    </row>
    <row r="188" spans="1:45" x14ac:dyDescent="0.45">
      <c r="A188" s="227">
        <v>192</v>
      </c>
      <c r="B188" s="94" t="s">
        <v>1263</v>
      </c>
      <c r="C188" s="94">
        <v>1306902507</v>
      </c>
      <c r="D188" s="94" t="s">
        <v>1262</v>
      </c>
      <c r="E188" s="227" t="s">
        <v>2065</v>
      </c>
      <c r="F188" s="227" t="s">
        <v>2065</v>
      </c>
      <c r="G188" s="228">
        <v>45292</v>
      </c>
      <c r="H188" s="228">
        <v>45657</v>
      </c>
      <c r="I188" s="229">
        <v>2024</v>
      </c>
      <c r="J188" s="229">
        <v>36</v>
      </c>
      <c r="K188" s="230">
        <v>2196</v>
      </c>
      <c r="L188" s="94" t="s">
        <v>71</v>
      </c>
      <c r="M188" s="230">
        <v>2196</v>
      </c>
      <c r="N188" s="227">
        <v>6</v>
      </c>
      <c r="O188" s="227" t="s">
        <v>1241</v>
      </c>
      <c r="P188" s="94" t="s">
        <v>1947</v>
      </c>
      <c r="Q188" s="230">
        <v>2196</v>
      </c>
      <c r="R188" s="94" t="s">
        <v>1946</v>
      </c>
      <c r="S188" s="94" t="s">
        <v>1948</v>
      </c>
      <c r="T188" s="231">
        <v>12000</v>
      </c>
      <c r="U188" s="94" t="s">
        <v>1948</v>
      </c>
      <c r="V188" s="231">
        <v>12000</v>
      </c>
      <c r="W188" s="231">
        <v>168</v>
      </c>
      <c r="X188" s="231">
        <v>395951</v>
      </c>
      <c r="Y188" s="94" t="s">
        <v>1948</v>
      </c>
      <c r="Z188" s="231">
        <v>5854</v>
      </c>
      <c r="AA188" s="231">
        <v>23969</v>
      </c>
      <c r="AB188" s="94" t="s">
        <v>1948</v>
      </c>
      <c r="AC188" s="94" t="s">
        <v>1948</v>
      </c>
      <c r="AD188" s="94" t="s">
        <v>1948</v>
      </c>
      <c r="AE188" s="231">
        <v>58833</v>
      </c>
      <c r="AF188" s="231">
        <v>187718</v>
      </c>
      <c r="AG188" s="94" t="s">
        <v>1948</v>
      </c>
      <c r="AH188" s="231">
        <v>44763</v>
      </c>
      <c r="AI188" s="94" t="s">
        <v>1948</v>
      </c>
      <c r="AJ188" s="231">
        <v>321137</v>
      </c>
      <c r="AK188" s="231">
        <v>62646</v>
      </c>
      <c r="AL188" s="94" t="s">
        <v>2064</v>
      </c>
      <c r="AM188" s="231">
        <v>556748</v>
      </c>
      <c r="AN188" s="231">
        <v>44055</v>
      </c>
      <c r="AO188" s="231">
        <v>116742</v>
      </c>
      <c r="AP188" s="94" t="s">
        <v>1948</v>
      </c>
      <c r="AQ188" s="231">
        <v>556748</v>
      </c>
      <c r="AR188" s="226">
        <v>0</v>
      </c>
      <c r="AS188" s="39"/>
    </row>
    <row r="189" spans="1:45" x14ac:dyDescent="0.45">
      <c r="A189" s="227">
        <v>193</v>
      </c>
      <c r="B189" s="94" t="s">
        <v>1424</v>
      </c>
      <c r="C189" s="94">
        <v>1316021942</v>
      </c>
      <c r="D189" s="94" t="s">
        <v>1423</v>
      </c>
      <c r="E189" s="227" t="s">
        <v>2065</v>
      </c>
      <c r="F189" s="227" t="s">
        <v>2065</v>
      </c>
      <c r="G189" s="228">
        <v>45292</v>
      </c>
      <c r="H189" s="228">
        <v>45657</v>
      </c>
      <c r="I189" s="229">
        <v>2024</v>
      </c>
      <c r="J189" s="229">
        <v>36</v>
      </c>
      <c r="K189" s="230">
        <v>2096</v>
      </c>
      <c r="L189" s="94" t="s">
        <v>71</v>
      </c>
      <c r="M189" s="230">
        <v>2096</v>
      </c>
      <c r="N189" s="227">
        <v>6</v>
      </c>
      <c r="O189" s="227" t="s">
        <v>1241</v>
      </c>
      <c r="P189" s="94" t="s">
        <v>1947</v>
      </c>
      <c r="Q189" s="230">
        <v>2096</v>
      </c>
      <c r="R189" s="94" t="s">
        <v>1946</v>
      </c>
      <c r="S189" s="94" t="s">
        <v>1948</v>
      </c>
      <c r="T189" s="231">
        <v>52453</v>
      </c>
      <c r="U189" s="94" t="s">
        <v>1948</v>
      </c>
      <c r="V189" s="231">
        <v>52453</v>
      </c>
      <c r="W189" s="94" t="s">
        <v>1948</v>
      </c>
      <c r="X189" s="231">
        <v>744348</v>
      </c>
      <c r="Y189" s="94" t="s">
        <v>1948</v>
      </c>
      <c r="Z189" s="94" t="s">
        <v>1948</v>
      </c>
      <c r="AA189" s="94" t="s">
        <v>1948</v>
      </c>
      <c r="AB189" s="94" t="s">
        <v>1948</v>
      </c>
      <c r="AC189" s="94" t="s">
        <v>1948</v>
      </c>
      <c r="AD189" s="231">
        <v>30375</v>
      </c>
      <c r="AE189" s="231">
        <v>43600</v>
      </c>
      <c r="AF189" s="231">
        <v>250997</v>
      </c>
      <c r="AG189" s="94" t="s">
        <v>1948</v>
      </c>
      <c r="AH189" s="231">
        <v>22941</v>
      </c>
      <c r="AI189" s="94" t="s">
        <v>1948</v>
      </c>
      <c r="AJ189" s="231">
        <v>347913</v>
      </c>
      <c r="AK189" s="231">
        <v>343982</v>
      </c>
      <c r="AL189" s="94" t="s">
        <v>2066</v>
      </c>
      <c r="AM189" s="231">
        <v>744348</v>
      </c>
      <c r="AN189" s="94" t="s">
        <v>1948</v>
      </c>
      <c r="AO189" s="94" t="s">
        <v>1948</v>
      </c>
      <c r="AP189" s="94" t="s">
        <v>1948</v>
      </c>
      <c r="AQ189" s="231">
        <v>744348</v>
      </c>
      <c r="AR189" s="226">
        <v>0</v>
      </c>
      <c r="AS189" s="39"/>
    </row>
    <row r="190" spans="1:45" x14ac:dyDescent="0.45">
      <c r="A190" s="227">
        <v>194</v>
      </c>
      <c r="B190" s="94" t="s">
        <v>847</v>
      </c>
      <c r="C190" s="94">
        <v>1538295993</v>
      </c>
      <c r="D190" s="94" t="s">
        <v>846</v>
      </c>
      <c r="E190" s="227" t="s">
        <v>2063</v>
      </c>
      <c r="F190" s="227" t="s">
        <v>2063</v>
      </c>
      <c r="G190" s="228">
        <v>45292</v>
      </c>
      <c r="H190" s="228">
        <v>45657</v>
      </c>
      <c r="I190" s="229">
        <v>2024</v>
      </c>
      <c r="J190" s="229">
        <v>36</v>
      </c>
      <c r="K190" s="230">
        <v>1918</v>
      </c>
      <c r="L190" s="94" t="s">
        <v>71</v>
      </c>
      <c r="M190" s="230">
        <v>1918</v>
      </c>
      <c r="N190" s="227">
        <v>6</v>
      </c>
      <c r="O190" s="227" t="s">
        <v>159</v>
      </c>
      <c r="P190" s="94" t="s">
        <v>1947</v>
      </c>
      <c r="Q190" s="230">
        <v>1918</v>
      </c>
      <c r="R190" s="94" t="s">
        <v>1946</v>
      </c>
      <c r="S190" s="231">
        <v>3330</v>
      </c>
      <c r="T190" s="231">
        <v>41472</v>
      </c>
      <c r="U190" s="94" t="s">
        <v>1948</v>
      </c>
      <c r="V190" s="231">
        <v>44802</v>
      </c>
      <c r="W190" s="231">
        <v>4938</v>
      </c>
      <c r="X190" s="231">
        <v>675419</v>
      </c>
      <c r="Y190" s="231">
        <v>3755</v>
      </c>
      <c r="Z190" s="231">
        <v>5957</v>
      </c>
      <c r="AA190" s="231">
        <v>67029</v>
      </c>
      <c r="AB190" s="231">
        <v>10202</v>
      </c>
      <c r="AC190" s="231">
        <v>2711</v>
      </c>
      <c r="AD190" s="231">
        <v>17162</v>
      </c>
      <c r="AE190" s="231">
        <v>26089</v>
      </c>
      <c r="AF190" s="231">
        <v>241838</v>
      </c>
      <c r="AG190" s="231">
        <v>34162</v>
      </c>
      <c r="AH190" s="231">
        <v>25795</v>
      </c>
      <c r="AI190" s="231">
        <v>9011</v>
      </c>
      <c r="AJ190" s="231">
        <v>443711</v>
      </c>
      <c r="AK190" s="231">
        <v>181968</v>
      </c>
      <c r="AL190" s="94" t="s">
        <v>2064</v>
      </c>
      <c r="AM190" s="231">
        <v>798246</v>
      </c>
      <c r="AN190" s="231">
        <v>41594</v>
      </c>
      <c r="AO190" s="231">
        <v>81084</v>
      </c>
      <c r="AP190" s="231">
        <v>149</v>
      </c>
      <c r="AQ190" s="231">
        <v>798246</v>
      </c>
      <c r="AR190" s="226">
        <v>0</v>
      </c>
      <c r="AS190" s="39"/>
    </row>
    <row r="191" spans="1:45" x14ac:dyDescent="0.45">
      <c r="A191" s="227">
        <v>195</v>
      </c>
      <c r="B191" s="94" t="s">
        <v>1194</v>
      </c>
      <c r="C191" s="94">
        <v>1790874659</v>
      </c>
      <c r="D191" s="94" t="s">
        <v>1193</v>
      </c>
      <c r="E191" s="227" t="s">
        <v>2063</v>
      </c>
      <c r="F191" s="227" t="s">
        <v>2063</v>
      </c>
      <c r="G191" s="228">
        <v>45292</v>
      </c>
      <c r="H191" s="228">
        <v>45657</v>
      </c>
      <c r="I191" s="229">
        <v>2024</v>
      </c>
      <c r="J191" s="229">
        <v>36</v>
      </c>
      <c r="K191" s="230">
        <v>1096</v>
      </c>
      <c r="L191" s="94" t="s">
        <v>71</v>
      </c>
      <c r="M191" s="230">
        <v>1096</v>
      </c>
      <c r="N191" s="227">
        <v>6</v>
      </c>
      <c r="O191" s="227" t="s">
        <v>159</v>
      </c>
      <c r="P191" s="94" t="s">
        <v>1947</v>
      </c>
      <c r="Q191" s="230">
        <v>1096</v>
      </c>
      <c r="R191" s="94" t="s">
        <v>1946</v>
      </c>
      <c r="S191" s="94" t="s">
        <v>1948</v>
      </c>
      <c r="T191" s="231">
        <v>216000</v>
      </c>
      <c r="U191" s="94" t="s">
        <v>1948</v>
      </c>
      <c r="V191" s="231">
        <v>216000</v>
      </c>
      <c r="W191" s="94" t="s">
        <v>1948</v>
      </c>
      <c r="X191" s="231">
        <v>1170633</v>
      </c>
      <c r="Y191" s="94" t="s">
        <v>1948</v>
      </c>
      <c r="Z191" s="94" t="s">
        <v>1948</v>
      </c>
      <c r="AA191" s="94" t="s">
        <v>1948</v>
      </c>
      <c r="AB191" s="94" t="s">
        <v>1948</v>
      </c>
      <c r="AC191" s="94" t="s">
        <v>1948</v>
      </c>
      <c r="AD191" s="231">
        <v>6000</v>
      </c>
      <c r="AE191" s="231">
        <v>653683</v>
      </c>
      <c r="AF191" s="94" t="s">
        <v>1948</v>
      </c>
      <c r="AG191" s="231">
        <v>48936</v>
      </c>
      <c r="AH191" s="231">
        <v>70581</v>
      </c>
      <c r="AI191" s="231">
        <v>60000</v>
      </c>
      <c r="AJ191" s="231">
        <v>839200</v>
      </c>
      <c r="AK191" s="231">
        <v>115433</v>
      </c>
      <c r="AL191" s="94" t="s">
        <v>2066</v>
      </c>
      <c r="AM191" s="231">
        <v>1170633</v>
      </c>
      <c r="AN191" s="94" t="s">
        <v>1948</v>
      </c>
      <c r="AO191" s="94" t="s">
        <v>1948</v>
      </c>
      <c r="AP191" s="94" t="s">
        <v>1948</v>
      </c>
      <c r="AQ191" s="231">
        <v>1170633</v>
      </c>
      <c r="AR191" s="226">
        <v>0</v>
      </c>
      <c r="AS191" s="39"/>
    </row>
    <row r="192" spans="1:45" x14ac:dyDescent="0.45">
      <c r="A192" s="227">
        <v>196</v>
      </c>
      <c r="B192" s="94" t="s">
        <v>284</v>
      </c>
      <c r="C192" s="94">
        <v>1093843088</v>
      </c>
      <c r="D192" s="94" t="s">
        <v>283</v>
      </c>
      <c r="E192" s="227" t="s">
        <v>2063</v>
      </c>
      <c r="F192" s="227" t="s">
        <v>2063</v>
      </c>
      <c r="G192" s="228">
        <v>45292</v>
      </c>
      <c r="H192" s="228">
        <v>45657</v>
      </c>
      <c r="I192" s="229">
        <v>2024</v>
      </c>
      <c r="J192" s="229">
        <v>36</v>
      </c>
      <c r="K192" s="230">
        <v>1976</v>
      </c>
      <c r="L192" s="94" t="s">
        <v>71</v>
      </c>
      <c r="M192" s="230">
        <v>1976</v>
      </c>
      <c r="N192" s="227">
        <v>6</v>
      </c>
      <c r="O192" s="227" t="s">
        <v>159</v>
      </c>
      <c r="P192" s="230">
        <v>1976</v>
      </c>
      <c r="Q192" s="94" t="s">
        <v>1946</v>
      </c>
      <c r="R192" s="94" t="s">
        <v>1946</v>
      </c>
      <c r="S192" s="231">
        <v>2789</v>
      </c>
      <c r="T192" s="231">
        <v>38016</v>
      </c>
      <c r="U192" s="94" t="s">
        <v>1948</v>
      </c>
      <c r="V192" s="231">
        <v>40805</v>
      </c>
      <c r="W192" s="231">
        <v>5339</v>
      </c>
      <c r="X192" s="231">
        <v>582150</v>
      </c>
      <c r="Y192" s="231">
        <v>4212</v>
      </c>
      <c r="Z192" s="231">
        <v>7792</v>
      </c>
      <c r="AA192" s="231">
        <v>33438</v>
      </c>
      <c r="AB192" s="231">
        <v>3441</v>
      </c>
      <c r="AC192" s="94" t="s">
        <v>1948</v>
      </c>
      <c r="AD192" s="231">
        <v>23258</v>
      </c>
      <c r="AE192" s="231">
        <v>43026</v>
      </c>
      <c r="AF192" s="231">
        <v>184646</v>
      </c>
      <c r="AG192" s="231">
        <v>19003</v>
      </c>
      <c r="AH192" s="231">
        <v>14198</v>
      </c>
      <c r="AI192" s="94" t="s">
        <v>1948</v>
      </c>
      <c r="AJ192" s="231">
        <v>333014</v>
      </c>
      <c r="AK192" s="231">
        <v>202992</v>
      </c>
      <c r="AL192" s="94" t="s">
        <v>2066</v>
      </c>
      <c r="AM192" s="231">
        <v>598022</v>
      </c>
      <c r="AN192" s="231">
        <v>15872</v>
      </c>
      <c r="AO192" s="94" t="s">
        <v>1948</v>
      </c>
      <c r="AP192" s="94" t="s">
        <v>1948</v>
      </c>
      <c r="AQ192" s="231">
        <v>598022</v>
      </c>
      <c r="AR192" s="226">
        <v>0</v>
      </c>
      <c r="AS192" s="39"/>
    </row>
    <row r="193" spans="1:45" x14ac:dyDescent="0.45">
      <c r="A193" s="227">
        <v>197</v>
      </c>
      <c r="B193" s="94" t="s">
        <v>715</v>
      </c>
      <c r="C193" s="94">
        <v>1871787572</v>
      </c>
      <c r="D193" s="94" t="s">
        <v>714</v>
      </c>
      <c r="E193" s="227" t="s">
        <v>2063</v>
      </c>
      <c r="F193" s="227" t="s">
        <v>2063</v>
      </c>
      <c r="G193" s="228">
        <v>45200</v>
      </c>
      <c r="H193" s="228">
        <v>45565</v>
      </c>
      <c r="I193" s="229">
        <v>2024</v>
      </c>
      <c r="J193" s="229">
        <v>39</v>
      </c>
      <c r="K193" s="230">
        <v>1593</v>
      </c>
      <c r="L193" s="94" t="s">
        <v>71</v>
      </c>
      <c r="M193" s="230">
        <v>1593</v>
      </c>
      <c r="N193" s="227">
        <v>6</v>
      </c>
      <c r="O193" s="227" t="s">
        <v>159</v>
      </c>
      <c r="P193" s="230">
        <v>1593</v>
      </c>
      <c r="Q193" s="94" t="s">
        <v>1946</v>
      </c>
      <c r="R193" s="94" t="s">
        <v>1946</v>
      </c>
      <c r="S193" s="94" t="s">
        <v>1948</v>
      </c>
      <c r="T193" s="231">
        <v>48431</v>
      </c>
      <c r="U193" s="231">
        <v>6171</v>
      </c>
      <c r="V193" s="231">
        <v>54602</v>
      </c>
      <c r="W193" s="94" t="s">
        <v>1948</v>
      </c>
      <c r="X193" s="231">
        <v>610956</v>
      </c>
      <c r="Y193" s="231">
        <v>8670</v>
      </c>
      <c r="Z193" s="231">
        <v>15554</v>
      </c>
      <c r="AA193" s="231">
        <v>48747</v>
      </c>
      <c r="AB193" s="94" t="s">
        <v>1948</v>
      </c>
      <c r="AC193" s="94" t="s">
        <v>1948</v>
      </c>
      <c r="AD193" s="231">
        <v>30025</v>
      </c>
      <c r="AE193" s="231">
        <v>56385</v>
      </c>
      <c r="AF193" s="231">
        <v>231850</v>
      </c>
      <c r="AG193" s="94" t="s">
        <v>1948</v>
      </c>
      <c r="AH193" s="231">
        <v>16843</v>
      </c>
      <c r="AI193" s="94" t="s">
        <v>1948</v>
      </c>
      <c r="AJ193" s="231">
        <v>408074</v>
      </c>
      <c r="AK193" s="231">
        <v>148280</v>
      </c>
      <c r="AL193" s="94" t="s">
        <v>2066</v>
      </c>
      <c r="AM193" s="231">
        <v>616660</v>
      </c>
      <c r="AN193" s="231">
        <v>5704</v>
      </c>
      <c r="AO193" s="94" t="s">
        <v>1948</v>
      </c>
      <c r="AP193" s="94" t="s">
        <v>1948</v>
      </c>
      <c r="AQ193" s="231">
        <v>616660</v>
      </c>
      <c r="AR193" s="226">
        <v>0</v>
      </c>
      <c r="AS193" s="39"/>
    </row>
    <row r="194" spans="1:45" x14ac:dyDescent="0.45">
      <c r="A194" s="227">
        <v>198</v>
      </c>
      <c r="B194" s="94" t="s">
        <v>927</v>
      </c>
      <c r="C194" s="94">
        <v>1669667861</v>
      </c>
      <c r="D194" s="94" t="s">
        <v>926</v>
      </c>
      <c r="E194" s="227" t="s">
        <v>2063</v>
      </c>
      <c r="F194" s="227" t="s">
        <v>2063</v>
      </c>
      <c r="G194" s="228">
        <v>45200</v>
      </c>
      <c r="H194" s="228">
        <v>45565</v>
      </c>
      <c r="I194" s="229">
        <v>2024</v>
      </c>
      <c r="J194" s="229">
        <v>39</v>
      </c>
      <c r="K194" s="230">
        <v>1474</v>
      </c>
      <c r="L194" s="94" t="s">
        <v>71</v>
      </c>
      <c r="M194" s="230">
        <v>1474</v>
      </c>
      <c r="N194" s="227">
        <v>6</v>
      </c>
      <c r="O194" s="227" t="s">
        <v>159</v>
      </c>
      <c r="P194" s="230">
        <v>1474</v>
      </c>
      <c r="Q194" s="94" t="s">
        <v>1946</v>
      </c>
      <c r="R194" s="94" t="s">
        <v>1946</v>
      </c>
      <c r="S194" s="94" t="s">
        <v>1948</v>
      </c>
      <c r="T194" s="231">
        <v>48430</v>
      </c>
      <c r="U194" s="231">
        <v>6171</v>
      </c>
      <c r="V194" s="231">
        <v>54601</v>
      </c>
      <c r="W194" s="94" t="s">
        <v>1948</v>
      </c>
      <c r="X194" s="231">
        <v>610956</v>
      </c>
      <c r="Y194" s="231">
        <v>8670</v>
      </c>
      <c r="Z194" s="231">
        <v>15554</v>
      </c>
      <c r="AA194" s="231">
        <v>48747</v>
      </c>
      <c r="AB194" s="94" t="s">
        <v>1948</v>
      </c>
      <c r="AC194" s="94" t="s">
        <v>1948</v>
      </c>
      <c r="AD194" s="231">
        <v>30025</v>
      </c>
      <c r="AE194" s="231">
        <v>56385</v>
      </c>
      <c r="AF194" s="231">
        <v>231850</v>
      </c>
      <c r="AG194" s="94" t="s">
        <v>1948</v>
      </c>
      <c r="AH194" s="231">
        <v>16843</v>
      </c>
      <c r="AI194" s="94" t="s">
        <v>1948</v>
      </c>
      <c r="AJ194" s="231">
        <v>408074</v>
      </c>
      <c r="AK194" s="231">
        <v>148281</v>
      </c>
      <c r="AL194" s="94" t="s">
        <v>2066</v>
      </c>
      <c r="AM194" s="231">
        <v>616660</v>
      </c>
      <c r="AN194" s="231">
        <v>5704</v>
      </c>
      <c r="AO194" s="94" t="s">
        <v>1948</v>
      </c>
      <c r="AP194" s="94" t="s">
        <v>1948</v>
      </c>
      <c r="AQ194" s="231">
        <v>616660</v>
      </c>
      <c r="AR194" s="226">
        <v>0</v>
      </c>
      <c r="AS194" s="39"/>
    </row>
    <row r="195" spans="1:45" x14ac:dyDescent="0.45">
      <c r="A195" s="227">
        <v>199</v>
      </c>
      <c r="B195" s="94" t="s">
        <v>300</v>
      </c>
      <c r="C195" s="94">
        <v>1316021942</v>
      </c>
      <c r="D195" s="94" t="s">
        <v>299</v>
      </c>
      <c r="E195" s="227" t="s">
        <v>2063</v>
      </c>
      <c r="F195" s="227" t="s">
        <v>2063</v>
      </c>
      <c r="G195" s="228">
        <v>45292</v>
      </c>
      <c r="H195" s="228">
        <v>45657</v>
      </c>
      <c r="I195" s="229">
        <v>2024</v>
      </c>
      <c r="J195" s="229">
        <v>36</v>
      </c>
      <c r="K195" s="230">
        <v>1830</v>
      </c>
      <c r="L195" s="94" t="s">
        <v>71</v>
      </c>
      <c r="M195" s="230">
        <v>1830</v>
      </c>
      <c r="N195" s="227">
        <v>6</v>
      </c>
      <c r="O195" s="227" t="s">
        <v>159</v>
      </c>
      <c r="P195" s="94" t="s">
        <v>1947</v>
      </c>
      <c r="Q195" s="230">
        <v>1830</v>
      </c>
      <c r="R195" s="94" t="s">
        <v>1946</v>
      </c>
      <c r="S195" s="94" t="s">
        <v>1948</v>
      </c>
      <c r="T195" s="231">
        <v>360</v>
      </c>
      <c r="U195" s="94" t="s">
        <v>1948</v>
      </c>
      <c r="V195" s="231">
        <v>360</v>
      </c>
      <c r="W195" s="231">
        <v>4677</v>
      </c>
      <c r="X195" s="231">
        <v>560353</v>
      </c>
      <c r="Y195" s="94" t="s">
        <v>1948</v>
      </c>
      <c r="Z195" s="94" t="s">
        <v>1948</v>
      </c>
      <c r="AA195" s="94" t="s">
        <v>1948</v>
      </c>
      <c r="AB195" s="94" t="s">
        <v>1948</v>
      </c>
      <c r="AC195" s="94" t="s">
        <v>1948</v>
      </c>
      <c r="AD195" s="231">
        <v>19877</v>
      </c>
      <c r="AE195" s="231">
        <v>62847</v>
      </c>
      <c r="AF195" s="231">
        <v>194523</v>
      </c>
      <c r="AG195" s="94" t="s">
        <v>1948</v>
      </c>
      <c r="AH195" s="231">
        <v>17163</v>
      </c>
      <c r="AI195" s="94" t="s">
        <v>1948</v>
      </c>
      <c r="AJ195" s="231">
        <v>294410</v>
      </c>
      <c r="AK195" s="231">
        <v>260906</v>
      </c>
      <c r="AL195" s="94" t="s">
        <v>2064</v>
      </c>
      <c r="AM195" s="231">
        <v>560353</v>
      </c>
      <c r="AN195" s="94" t="s">
        <v>1948</v>
      </c>
      <c r="AO195" s="94" t="s">
        <v>1948</v>
      </c>
      <c r="AP195" s="94" t="s">
        <v>1948</v>
      </c>
      <c r="AQ195" s="231">
        <v>560353</v>
      </c>
      <c r="AR195" s="226">
        <v>0</v>
      </c>
      <c r="AS195" s="39"/>
    </row>
    <row r="196" spans="1:45" x14ac:dyDescent="0.45">
      <c r="A196" s="227">
        <v>200</v>
      </c>
      <c r="B196" s="94" t="s">
        <v>308</v>
      </c>
      <c r="C196" s="94">
        <v>1619174513</v>
      </c>
      <c r="D196" s="94" t="s">
        <v>307</v>
      </c>
      <c r="E196" s="227" t="s">
        <v>2063</v>
      </c>
      <c r="F196" s="227" t="s">
        <v>2063</v>
      </c>
      <c r="G196" s="228">
        <v>45292</v>
      </c>
      <c r="H196" s="228">
        <v>45657</v>
      </c>
      <c r="I196" s="229">
        <v>2024</v>
      </c>
      <c r="J196" s="229">
        <v>36</v>
      </c>
      <c r="K196" s="230">
        <v>2159</v>
      </c>
      <c r="L196" s="94" t="s">
        <v>71</v>
      </c>
      <c r="M196" s="230">
        <v>2159</v>
      </c>
      <c r="N196" s="227">
        <v>6</v>
      </c>
      <c r="O196" s="227" t="s">
        <v>159</v>
      </c>
      <c r="P196" s="94" t="s">
        <v>1947</v>
      </c>
      <c r="Q196" s="230">
        <v>2159</v>
      </c>
      <c r="R196" s="94" t="s">
        <v>1946</v>
      </c>
      <c r="S196" s="94" t="s">
        <v>1948</v>
      </c>
      <c r="T196" s="231">
        <v>85784</v>
      </c>
      <c r="U196" s="94" t="s">
        <v>1948</v>
      </c>
      <c r="V196" s="231">
        <v>85784</v>
      </c>
      <c r="W196" s="94" t="s">
        <v>1948</v>
      </c>
      <c r="X196" s="231">
        <v>666549</v>
      </c>
      <c r="Y196" s="94" t="s">
        <v>1948</v>
      </c>
      <c r="Z196" s="94" t="s">
        <v>1948</v>
      </c>
      <c r="AA196" s="94" t="s">
        <v>1948</v>
      </c>
      <c r="AB196" s="94" t="s">
        <v>1948</v>
      </c>
      <c r="AC196" s="94" t="s">
        <v>1948</v>
      </c>
      <c r="AD196" s="231">
        <v>66330</v>
      </c>
      <c r="AE196" s="94" t="s">
        <v>1948</v>
      </c>
      <c r="AF196" s="231">
        <v>220741</v>
      </c>
      <c r="AG196" s="94" t="s">
        <v>1948</v>
      </c>
      <c r="AH196" s="231">
        <v>16041</v>
      </c>
      <c r="AI196" s="94" t="s">
        <v>1948</v>
      </c>
      <c r="AJ196" s="231">
        <v>303112</v>
      </c>
      <c r="AK196" s="231">
        <v>277653</v>
      </c>
      <c r="AL196" s="94" t="s">
        <v>2066</v>
      </c>
      <c r="AM196" s="231">
        <v>666549</v>
      </c>
      <c r="AN196" s="94" t="s">
        <v>1948</v>
      </c>
      <c r="AO196" s="94" t="s">
        <v>1948</v>
      </c>
      <c r="AP196" s="94" t="s">
        <v>1948</v>
      </c>
      <c r="AQ196" s="231">
        <v>666549</v>
      </c>
      <c r="AR196" s="226">
        <v>0</v>
      </c>
      <c r="AS196" s="39"/>
    </row>
    <row r="197" spans="1:45" x14ac:dyDescent="0.45">
      <c r="A197" s="227">
        <v>201</v>
      </c>
      <c r="B197" s="94" t="s">
        <v>400</v>
      </c>
      <c r="C197" s="94">
        <v>1730397944</v>
      </c>
      <c r="D197" s="94" t="s">
        <v>399</v>
      </c>
      <c r="E197" s="227" t="s">
        <v>2063</v>
      </c>
      <c r="F197" s="227" t="s">
        <v>2063</v>
      </c>
      <c r="G197" s="228">
        <v>45292</v>
      </c>
      <c r="H197" s="228">
        <v>45657</v>
      </c>
      <c r="I197" s="229">
        <v>2024</v>
      </c>
      <c r="J197" s="229">
        <v>36</v>
      </c>
      <c r="K197" s="230">
        <v>2196</v>
      </c>
      <c r="L197" s="94" t="s">
        <v>71</v>
      </c>
      <c r="M197" s="230">
        <v>2196</v>
      </c>
      <c r="N197" s="227">
        <v>6</v>
      </c>
      <c r="O197" s="227" t="s">
        <v>159</v>
      </c>
      <c r="P197" s="230">
        <v>2196</v>
      </c>
      <c r="Q197" s="94" t="s">
        <v>1946</v>
      </c>
      <c r="R197" s="94" t="s">
        <v>1946</v>
      </c>
      <c r="S197" s="231">
        <v>5760</v>
      </c>
      <c r="T197" s="231">
        <v>60000</v>
      </c>
      <c r="U197" s="94" t="s">
        <v>1948</v>
      </c>
      <c r="V197" s="231">
        <v>65760</v>
      </c>
      <c r="W197" s="94" t="s">
        <v>1948</v>
      </c>
      <c r="X197" s="231">
        <v>643088</v>
      </c>
      <c r="Y197" s="94" t="s">
        <v>1948</v>
      </c>
      <c r="Z197" s="94" t="s">
        <v>1948</v>
      </c>
      <c r="AA197" s="231">
        <v>41860</v>
      </c>
      <c r="AB197" s="231">
        <v>2098</v>
      </c>
      <c r="AC197" s="231">
        <v>3367</v>
      </c>
      <c r="AD197" s="231">
        <v>26400</v>
      </c>
      <c r="AE197" s="94" t="s">
        <v>1948</v>
      </c>
      <c r="AF197" s="231">
        <v>256956</v>
      </c>
      <c r="AG197" s="231">
        <v>25650</v>
      </c>
      <c r="AH197" s="231">
        <v>24735</v>
      </c>
      <c r="AI197" s="231">
        <v>89323</v>
      </c>
      <c r="AJ197" s="231">
        <v>470389</v>
      </c>
      <c r="AK197" s="231">
        <v>106939</v>
      </c>
      <c r="AL197" s="94" t="s">
        <v>2066</v>
      </c>
      <c r="AM197" s="231">
        <v>736125</v>
      </c>
      <c r="AN197" s="94" t="s">
        <v>1948</v>
      </c>
      <c r="AO197" s="231">
        <v>93037</v>
      </c>
      <c r="AP197" s="94" t="s">
        <v>1948</v>
      </c>
      <c r="AQ197" s="231">
        <v>736125</v>
      </c>
      <c r="AR197" s="226">
        <v>0</v>
      </c>
      <c r="AS197" s="39"/>
    </row>
    <row r="198" spans="1:45" x14ac:dyDescent="0.45">
      <c r="A198" s="227">
        <v>202</v>
      </c>
      <c r="B198" s="94" t="s">
        <v>380</v>
      </c>
      <c r="C198" s="94">
        <v>1568771244</v>
      </c>
      <c r="D198" s="94" t="s">
        <v>379</v>
      </c>
      <c r="E198" s="227" t="s">
        <v>2063</v>
      </c>
      <c r="F198" s="227" t="s">
        <v>2063</v>
      </c>
      <c r="G198" s="228">
        <v>45292</v>
      </c>
      <c r="H198" s="228">
        <v>45657</v>
      </c>
      <c r="I198" s="229">
        <v>2024</v>
      </c>
      <c r="J198" s="229">
        <v>36</v>
      </c>
      <c r="K198" s="230">
        <v>2093</v>
      </c>
      <c r="L198" s="94" t="s">
        <v>71</v>
      </c>
      <c r="M198" s="230">
        <v>2093</v>
      </c>
      <c r="N198" s="227">
        <v>6</v>
      </c>
      <c r="O198" s="227" t="s">
        <v>159</v>
      </c>
      <c r="P198" s="230">
        <v>2093</v>
      </c>
      <c r="Q198" s="94" t="s">
        <v>1946</v>
      </c>
      <c r="R198" s="94" t="s">
        <v>1946</v>
      </c>
      <c r="S198" s="94" t="s">
        <v>1948</v>
      </c>
      <c r="T198" s="231">
        <v>11497.39</v>
      </c>
      <c r="U198" s="231">
        <v>20408.39</v>
      </c>
      <c r="V198" s="231">
        <v>31905.78</v>
      </c>
      <c r="W198" s="231">
        <v>10353.14</v>
      </c>
      <c r="X198" s="231">
        <v>650031.16</v>
      </c>
      <c r="Y198" s="94" t="s">
        <v>1948</v>
      </c>
      <c r="Z198" s="231">
        <v>12405.55</v>
      </c>
      <c r="AA198" s="231">
        <v>23038.880000000001</v>
      </c>
      <c r="AB198" s="94" t="s">
        <v>1948</v>
      </c>
      <c r="AC198" s="94" t="s">
        <v>1948</v>
      </c>
      <c r="AD198" s="231">
        <v>65000</v>
      </c>
      <c r="AE198" s="231">
        <v>87562</v>
      </c>
      <c r="AF198" s="231">
        <v>87562</v>
      </c>
      <c r="AG198" s="231">
        <v>150000</v>
      </c>
      <c r="AH198" s="231">
        <v>75355</v>
      </c>
      <c r="AI198" s="94" t="s">
        <v>1948</v>
      </c>
      <c r="AJ198" s="231">
        <v>500923.43</v>
      </c>
      <c r="AK198" s="231">
        <v>106848.81</v>
      </c>
      <c r="AL198" s="94" t="s">
        <v>2066</v>
      </c>
      <c r="AM198" s="231">
        <v>690901.8</v>
      </c>
      <c r="AN198" s="231">
        <v>38516.49</v>
      </c>
      <c r="AO198" s="231">
        <v>2354.15</v>
      </c>
      <c r="AP198" s="94" t="s">
        <v>1948</v>
      </c>
      <c r="AQ198" s="231">
        <v>690901.8</v>
      </c>
      <c r="AR198" s="226">
        <v>0</v>
      </c>
      <c r="AS198" s="39"/>
    </row>
    <row r="199" spans="1:45" x14ac:dyDescent="0.45">
      <c r="A199" s="227">
        <v>203</v>
      </c>
      <c r="B199" s="94" t="s">
        <v>1279</v>
      </c>
      <c r="C199" s="94">
        <v>1831774603</v>
      </c>
      <c r="D199" s="94" t="s">
        <v>1278</v>
      </c>
      <c r="E199" s="227" t="s">
        <v>2065</v>
      </c>
      <c r="F199" s="227" t="s">
        <v>2065</v>
      </c>
      <c r="G199" s="228">
        <v>45292</v>
      </c>
      <c r="H199" s="228">
        <v>45657</v>
      </c>
      <c r="I199" s="229">
        <v>2024</v>
      </c>
      <c r="J199" s="229">
        <v>36</v>
      </c>
      <c r="K199" s="230">
        <v>2196</v>
      </c>
      <c r="L199" s="94" t="s">
        <v>71</v>
      </c>
      <c r="M199" s="230">
        <v>2196</v>
      </c>
      <c r="N199" s="227">
        <v>6</v>
      </c>
      <c r="O199" s="227" t="s">
        <v>1241</v>
      </c>
      <c r="P199" s="94">
        <v>60</v>
      </c>
      <c r="Q199" s="230">
        <v>2136</v>
      </c>
      <c r="R199" s="94" t="s">
        <v>1946</v>
      </c>
      <c r="S199" s="94" t="s">
        <v>1948</v>
      </c>
      <c r="T199" s="94" t="s">
        <v>1948</v>
      </c>
      <c r="U199" s="94" t="s">
        <v>1948</v>
      </c>
      <c r="V199" s="94" t="s">
        <v>1948</v>
      </c>
      <c r="W199" s="231">
        <v>3800</v>
      </c>
      <c r="X199" s="231">
        <v>558427</v>
      </c>
      <c r="Y199" s="94" t="s">
        <v>1948</v>
      </c>
      <c r="Z199" s="94" t="s">
        <v>1948</v>
      </c>
      <c r="AA199" s="231">
        <v>22580</v>
      </c>
      <c r="AB199" s="231">
        <v>5580</v>
      </c>
      <c r="AC199" s="94" t="s">
        <v>1948</v>
      </c>
      <c r="AD199" s="94" t="s">
        <v>1948</v>
      </c>
      <c r="AE199" s="94" t="s">
        <v>1948</v>
      </c>
      <c r="AF199" s="231">
        <v>250923</v>
      </c>
      <c r="AG199" s="231">
        <v>78209</v>
      </c>
      <c r="AH199" s="231">
        <v>24579</v>
      </c>
      <c r="AI199" s="94" t="s">
        <v>1948</v>
      </c>
      <c r="AJ199" s="231">
        <v>381871</v>
      </c>
      <c r="AK199" s="231">
        <v>172756</v>
      </c>
      <c r="AL199" s="94" t="s">
        <v>2064</v>
      </c>
      <c r="AM199" s="231">
        <v>594263</v>
      </c>
      <c r="AN199" s="231">
        <v>35836</v>
      </c>
      <c r="AO199" s="94" t="s">
        <v>1948</v>
      </c>
      <c r="AP199" s="94" t="s">
        <v>1948</v>
      </c>
      <c r="AQ199" s="231">
        <v>594263</v>
      </c>
      <c r="AR199" s="226">
        <v>0</v>
      </c>
      <c r="AS199" s="39"/>
    </row>
    <row r="200" spans="1:45" x14ac:dyDescent="0.45">
      <c r="A200" s="227">
        <v>204</v>
      </c>
      <c r="B200" s="94" t="s">
        <v>1275</v>
      </c>
      <c r="C200" s="94">
        <v>1922683796</v>
      </c>
      <c r="D200" s="94" t="s">
        <v>1274</v>
      </c>
      <c r="E200" s="227" t="s">
        <v>2065</v>
      </c>
      <c r="F200" s="227" t="s">
        <v>2065</v>
      </c>
      <c r="G200" s="228">
        <v>45292</v>
      </c>
      <c r="H200" s="228">
        <v>45657</v>
      </c>
      <c r="I200" s="229">
        <v>2024</v>
      </c>
      <c r="J200" s="229">
        <v>36</v>
      </c>
      <c r="K200" s="230">
        <v>2162</v>
      </c>
      <c r="L200" s="94" t="s">
        <v>71</v>
      </c>
      <c r="M200" s="230">
        <v>2162</v>
      </c>
      <c r="N200" s="227">
        <v>6</v>
      </c>
      <c r="O200" s="227" t="s">
        <v>1241</v>
      </c>
      <c r="P200" s="94" t="s">
        <v>1947</v>
      </c>
      <c r="Q200" s="230">
        <v>2162</v>
      </c>
      <c r="R200" s="94" t="s">
        <v>1946</v>
      </c>
      <c r="S200" s="231">
        <v>9825</v>
      </c>
      <c r="T200" s="94" t="s">
        <v>1948</v>
      </c>
      <c r="U200" s="231">
        <v>28082</v>
      </c>
      <c r="V200" s="231">
        <v>37907</v>
      </c>
      <c r="W200" s="231">
        <v>5716</v>
      </c>
      <c r="X200" s="231">
        <v>548581</v>
      </c>
      <c r="Y200" s="94" t="s">
        <v>1948</v>
      </c>
      <c r="Z200" s="94" t="s">
        <v>1948</v>
      </c>
      <c r="AA200" s="231">
        <v>22636</v>
      </c>
      <c r="AB200" s="94" t="s">
        <v>1948</v>
      </c>
      <c r="AC200" s="94" t="s">
        <v>1948</v>
      </c>
      <c r="AD200" s="94" t="s">
        <v>1948</v>
      </c>
      <c r="AE200" s="94" t="s">
        <v>1948</v>
      </c>
      <c r="AF200" s="231">
        <v>256437</v>
      </c>
      <c r="AG200" s="94" t="s">
        <v>1948</v>
      </c>
      <c r="AH200" s="231">
        <v>20245</v>
      </c>
      <c r="AI200" s="94" t="s">
        <v>1948</v>
      </c>
      <c r="AJ200" s="231">
        <v>299318</v>
      </c>
      <c r="AK200" s="231">
        <v>205640</v>
      </c>
      <c r="AL200" s="94" t="s">
        <v>2066</v>
      </c>
      <c r="AM200" s="231">
        <v>568619</v>
      </c>
      <c r="AN200" s="231">
        <v>19970</v>
      </c>
      <c r="AO200" s="94" t="s">
        <v>1948</v>
      </c>
      <c r="AP200" s="231">
        <v>68</v>
      </c>
      <c r="AQ200" s="231">
        <v>568619</v>
      </c>
      <c r="AR200" s="226">
        <v>0</v>
      </c>
      <c r="AS200" s="39"/>
    </row>
    <row r="201" spans="1:45" x14ac:dyDescent="0.45">
      <c r="A201" s="227">
        <v>205</v>
      </c>
      <c r="B201" s="94" t="s">
        <v>1337</v>
      </c>
      <c r="C201" s="94">
        <v>1033794805</v>
      </c>
      <c r="D201" s="94" t="s">
        <v>1336</v>
      </c>
      <c r="E201" s="227" t="s">
        <v>2065</v>
      </c>
      <c r="F201" s="227" t="s">
        <v>2065</v>
      </c>
      <c r="G201" s="228">
        <v>45292</v>
      </c>
      <c r="H201" s="228">
        <v>45657</v>
      </c>
      <c r="I201" s="229">
        <v>2024</v>
      </c>
      <c r="J201" s="229">
        <v>36</v>
      </c>
      <c r="K201" s="230">
        <v>2196</v>
      </c>
      <c r="L201" s="94" t="s">
        <v>71</v>
      </c>
      <c r="M201" s="230">
        <v>2196</v>
      </c>
      <c r="N201" s="227">
        <v>6</v>
      </c>
      <c r="O201" s="227" t="s">
        <v>1241</v>
      </c>
      <c r="P201" s="94" t="s">
        <v>1947</v>
      </c>
      <c r="Q201" s="230">
        <v>2196</v>
      </c>
      <c r="R201" s="94" t="s">
        <v>1946</v>
      </c>
      <c r="S201" s="94" t="s">
        <v>1948</v>
      </c>
      <c r="T201" s="94" t="s">
        <v>1948</v>
      </c>
      <c r="U201" s="94" t="s">
        <v>1948</v>
      </c>
      <c r="V201" s="94" t="s">
        <v>1948</v>
      </c>
      <c r="W201" s="231">
        <v>3800</v>
      </c>
      <c r="X201" s="231">
        <v>665304</v>
      </c>
      <c r="Y201" s="94" t="s">
        <v>1948</v>
      </c>
      <c r="Z201" s="94" t="s">
        <v>1948</v>
      </c>
      <c r="AA201" s="231">
        <v>29915</v>
      </c>
      <c r="AB201" s="231">
        <v>6237</v>
      </c>
      <c r="AC201" s="94" t="s">
        <v>1948</v>
      </c>
      <c r="AD201" s="94" t="s">
        <v>1948</v>
      </c>
      <c r="AE201" s="94" t="s">
        <v>1948</v>
      </c>
      <c r="AF201" s="231">
        <v>342155</v>
      </c>
      <c r="AG201" s="231">
        <v>68575</v>
      </c>
      <c r="AH201" s="231">
        <v>24301</v>
      </c>
      <c r="AI201" s="94" t="s">
        <v>1948</v>
      </c>
      <c r="AJ201" s="231">
        <v>471183</v>
      </c>
      <c r="AK201" s="231">
        <v>190321</v>
      </c>
      <c r="AL201" s="94" t="s">
        <v>2064</v>
      </c>
      <c r="AM201" s="231">
        <v>695371</v>
      </c>
      <c r="AN201" s="231">
        <v>29967</v>
      </c>
      <c r="AO201" s="94" t="s">
        <v>1948</v>
      </c>
      <c r="AP201" s="231">
        <v>100</v>
      </c>
      <c r="AQ201" s="231">
        <v>695371</v>
      </c>
      <c r="AR201" s="226">
        <v>0</v>
      </c>
      <c r="AS201" s="39"/>
    </row>
    <row r="202" spans="1:45" x14ac:dyDescent="0.45">
      <c r="A202" s="227">
        <v>206</v>
      </c>
      <c r="B202" s="94" t="s">
        <v>1269</v>
      </c>
      <c r="C202" s="94">
        <v>1578148342</v>
      </c>
      <c r="D202" s="94" t="s">
        <v>1268</v>
      </c>
      <c r="E202" s="227" t="s">
        <v>2065</v>
      </c>
      <c r="F202" s="227" t="s">
        <v>2065</v>
      </c>
      <c r="G202" s="228">
        <v>45292</v>
      </c>
      <c r="H202" s="228">
        <v>45657</v>
      </c>
      <c r="I202" s="229">
        <v>2024</v>
      </c>
      <c r="J202" s="229">
        <v>36</v>
      </c>
      <c r="K202" s="230">
        <v>2177</v>
      </c>
      <c r="L202" s="94" t="s">
        <v>71</v>
      </c>
      <c r="M202" s="230">
        <v>2177</v>
      </c>
      <c r="N202" s="227">
        <v>6</v>
      </c>
      <c r="O202" s="227" t="s">
        <v>1241</v>
      </c>
      <c r="P202" s="94" t="s">
        <v>1947</v>
      </c>
      <c r="Q202" s="230">
        <v>2177</v>
      </c>
      <c r="R202" s="94" t="s">
        <v>1946</v>
      </c>
      <c r="S202" s="94" t="s">
        <v>1948</v>
      </c>
      <c r="T202" s="94" t="s">
        <v>1948</v>
      </c>
      <c r="U202" s="94" t="s">
        <v>1948</v>
      </c>
      <c r="V202" s="94" t="s">
        <v>1948</v>
      </c>
      <c r="W202" s="231">
        <v>3800</v>
      </c>
      <c r="X202" s="231">
        <v>537388</v>
      </c>
      <c r="Y202" s="94" t="s">
        <v>1948</v>
      </c>
      <c r="Z202" s="94" t="s">
        <v>1948</v>
      </c>
      <c r="AA202" s="231">
        <v>23934</v>
      </c>
      <c r="AB202" s="231">
        <v>3773</v>
      </c>
      <c r="AC202" s="94" t="s">
        <v>1948</v>
      </c>
      <c r="AD202" s="94" t="s">
        <v>1948</v>
      </c>
      <c r="AE202" s="94" t="s">
        <v>1948</v>
      </c>
      <c r="AF202" s="231">
        <v>271429</v>
      </c>
      <c r="AG202" s="231">
        <v>45205</v>
      </c>
      <c r="AH202" s="231">
        <v>15467</v>
      </c>
      <c r="AI202" s="94" t="s">
        <v>1948</v>
      </c>
      <c r="AJ202" s="231">
        <v>359808</v>
      </c>
      <c r="AK202" s="231">
        <v>173780</v>
      </c>
      <c r="AL202" s="94" t="s">
        <v>2064</v>
      </c>
      <c r="AM202" s="231">
        <v>563765</v>
      </c>
      <c r="AN202" s="231">
        <v>26377</v>
      </c>
      <c r="AO202" s="94" t="s">
        <v>1948</v>
      </c>
      <c r="AP202" s="94" t="s">
        <v>1948</v>
      </c>
      <c r="AQ202" s="231">
        <v>563765</v>
      </c>
      <c r="AR202" s="226">
        <v>0</v>
      </c>
      <c r="AS202" s="39"/>
    </row>
    <row r="203" spans="1:45" x14ac:dyDescent="0.45">
      <c r="A203" s="227">
        <v>207</v>
      </c>
      <c r="B203" s="94" t="s">
        <v>859</v>
      </c>
      <c r="C203" s="94">
        <v>1336298280</v>
      </c>
      <c r="D203" s="94" t="s">
        <v>858</v>
      </c>
      <c r="E203" s="227" t="s">
        <v>2063</v>
      </c>
      <c r="F203" s="227" t="s">
        <v>2063</v>
      </c>
      <c r="G203" s="228">
        <v>45292</v>
      </c>
      <c r="H203" s="228">
        <v>45657</v>
      </c>
      <c r="I203" s="229">
        <v>2024</v>
      </c>
      <c r="J203" s="229">
        <v>36</v>
      </c>
      <c r="K203" s="230">
        <v>2196</v>
      </c>
      <c r="L203" s="94" t="s">
        <v>71</v>
      </c>
      <c r="M203" s="230">
        <v>2196</v>
      </c>
      <c r="N203" s="227">
        <v>6</v>
      </c>
      <c r="O203" s="227" t="s">
        <v>159</v>
      </c>
      <c r="P203" s="230">
        <v>2196</v>
      </c>
      <c r="Q203" s="94" t="s">
        <v>1946</v>
      </c>
      <c r="R203" s="94" t="s">
        <v>1946</v>
      </c>
      <c r="S203" s="231">
        <v>5035.47</v>
      </c>
      <c r="T203" s="94" t="s">
        <v>1948</v>
      </c>
      <c r="U203" s="94" t="s">
        <v>1948</v>
      </c>
      <c r="V203" s="231">
        <v>5035.47</v>
      </c>
      <c r="W203" s="231">
        <v>6277.06</v>
      </c>
      <c r="X203" s="231">
        <v>855262.51</v>
      </c>
      <c r="Y203" s="231">
        <v>2536.92</v>
      </c>
      <c r="Z203" s="231">
        <v>27746.51</v>
      </c>
      <c r="AA203" s="231">
        <v>35062.370000000003</v>
      </c>
      <c r="AB203" s="231">
        <v>10212.950000000001</v>
      </c>
      <c r="AC203" s="231">
        <v>6599.83</v>
      </c>
      <c r="AD203" s="231">
        <v>22195.8</v>
      </c>
      <c r="AE203" s="231">
        <v>228270.64</v>
      </c>
      <c r="AF203" s="231">
        <v>166650.39000000001</v>
      </c>
      <c r="AG203" s="231">
        <v>34807.379999999997</v>
      </c>
      <c r="AH203" s="231">
        <v>5586.3</v>
      </c>
      <c r="AI203" s="231">
        <v>128475.45</v>
      </c>
      <c r="AJ203" s="231">
        <v>668144.54</v>
      </c>
      <c r="AK203" s="231">
        <v>175805.44</v>
      </c>
      <c r="AL203" s="94" t="s">
        <v>2066</v>
      </c>
      <c r="AM203" s="231">
        <v>915728.37</v>
      </c>
      <c r="AN203" s="231">
        <v>38862.629999999997</v>
      </c>
      <c r="AO203" s="231">
        <v>21603.23</v>
      </c>
      <c r="AP203" s="94" t="s">
        <v>1948</v>
      </c>
      <c r="AQ203" s="231">
        <v>915728.37</v>
      </c>
      <c r="AR203" s="226">
        <v>0</v>
      </c>
      <c r="AS203" s="39"/>
    </row>
    <row r="204" spans="1:45" x14ac:dyDescent="0.45">
      <c r="A204" s="227">
        <v>208</v>
      </c>
      <c r="B204" s="94" t="s">
        <v>1213</v>
      </c>
      <c r="C204" s="94">
        <v>1083827109</v>
      </c>
      <c r="D204" s="94" t="s">
        <v>1212</v>
      </c>
      <c r="E204" s="227" t="s">
        <v>2063</v>
      </c>
      <c r="F204" s="227" t="s">
        <v>2063</v>
      </c>
      <c r="G204" s="228">
        <v>45292</v>
      </c>
      <c r="H204" s="228">
        <v>45657</v>
      </c>
      <c r="I204" s="229">
        <v>2024</v>
      </c>
      <c r="J204" s="229">
        <v>36</v>
      </c>
      <c r="K204" s="230">
        <v>4131</v>
      </c>
      <c r="L204" s="94" t="s">
        <v>71</v>
      </c>
      <c r="M204" s="230">
        <v>4131</v>
      </c>
      <c r="N204" s="227">
        <v>12</v>
      </c>
      <c r="O204" s="227" t="s">
        <v>1198</v>
      </c>
      <c r="P204" s="230">
        <v>4131</v>
      </c>
      <c r="Q204" s="94" t="s">
        <v>1946</v>
      </c>
      <c r="R204" s="94" t="s">
        <v>1946</v>
      </c>
      <c r="S204" s="231">
        <v>4060.15</v>
      </c>
      <c r="T204" s="94" t="s">
        <v>1948</v>
      </c>
      <c r="U204" s="94" t="s">
        <v>1948</v>
      </c>
      <c r="V204" s="231">
        <v>4060.15</v>
      </c>
      <c r="W204" s="94" t="s">
        <v>1948</v>
      </c>
      <c r="X204" s="231">
        <v>1452581.63</v>
      </c>
      <c r="Y204" s="231">
        <v>10329.48</v>
      </c>
      <c r="Z204" s="94" t="s">
        <v>1948</v>
      </c>
      <c r="AA204" s="231">
        <v>128305.61</v>
      </c>
      <c r="AB204" s="94" t="s">
        <v>1948</v>
      </c>
      <c r="AC204" s="231">
        <v>13689.99</v>
      </c>
      <c r="AD204" s="231">
        <v>49266.09</v>
      </c>
      <c r="AE204" s="94" t="s">
        <v>1948</v>
      </c>
      <c r="AF204" s="231">
        <v>611948.89</v>
      </c>
      <c r="AG204" s="94" t="s">
        <v>1948</v>
      </c>
      <c r="AH204" s="231">
        <v>66892.149999999994</v>
      </c>
      <c r="AI204" s="231">
        <v>65293.71</v>
      </c>
      <c r="AJ204" s="231">
        <v>945725.92</v>
      </c>
      <c r="AK204" s="231">
        <v>502795.56</v>
      </c>
      <c r="AL204" s="94" t="s">
        <v>2066</v>
      </c>
      <c r="AM204" s="231">
        <v>1549502.42</v>
      </c>
      <c r="AN204" s="231">
        <v>96920.79</v>
      </c>
      <c r="AO204" s="94" t="s">
        <v>1948</v>
      </c>
      <c r="AP204" s="94" t="s">
        <v>1948</v>
      </c>
      <c r="AQ204" s="231">
        <v>1549502.42</v>
      </c>
      <c r="AR204" s="226">
        <v>0</v>
      </c>
      <c r="AS204" s="39"/>
    </row>
    <row r="205" spans="1:45" x14ac:dyDescent="0.45">
      <c r="A205" s="227">
        <v>209</v>
      </c>
      <c r="B205" s="94" t="s">
        <v>350</v>
      </c>
      <c r="C205" s="94">
        <v>1356490346</v>
      </c>
      <c r="D205" s="94" t="s">
        <v>349</v>
      </c>
      <c r="E205" s="227" t="s">
        <v>2063</v>
      </c>
      <c r="F205" s="227" t="s">
        <v>2063</v>
      </c>
      <c r="G205" s="228">
        <v>45292</v>
      </c>
      <c r="H205" s="228">
        <v>45657</v>
      </c>
      <c r="I205" s="229">
        <v>2024</v>
      </c>
      <c r="J205" s="229">
        <v>36</v>
      </c>
      <c r="K205" s="230">
        <v>2172</v>
      </c>
      <c r="L205" s="94" t="s">
        <v>71</v>
      </c>
      <c r="M205" s="230">
        <v>2172</v>
      </c>
      <c r="N205" s="227">
        <v>6</v>
      </c>
      <c r="O205" s="227" t="s">
        <v>159</v>
      </c>
      <c r="P205" s="94" t="s">
        <v>1947</v>
      </c>
      <c r="Q205" s="230">
        <v>2172</v>
      </c>
      <c r="R205" s="94" t="s">
        <v>1946</v>
      </c>
      <c r="S205" s="231">
        <v>1741.8</v>
      </c>
      <c r="T205" s="94" t="s">
        <v>1948</v>
      </c>
      <c r="U205" s="94" t="s">
        <v>1948</v>
      </c>
      <c r="V205" s="231">
        <v>1741.8</v>
      </c>
      <c r="W205" s="231">
        <v>2237.98</v>
      </c>
      <c r="X205" s="231">
        <v>552888.85</v>
      </c>
      <c r="Y205" s="231">
        <v>2512.96</v>
      </c>
      <c r="Z205" s="231">
        <v>20598.13</v>
      </c>
      <c r="AA205" s="231">
        <v>34686.720000000001</v>
      </c>
      <c r="AB205" s="231">
        <v>10175.36</v>
      </c>
      <c r="AC205" s="231">
        <v>141.66999999999999</v>
      </c>
      <c r="AD205" s="231">
        <v>22893.33</v>
      </c>
      <c r="AE205" s="231">
        <v>98383.71</v>
      </c>
      <c r="AF205" s="231">
        <v>164867.70000000001</v>
      </c>
      <c r="AG205" s="231">
        <v>34515.269999999997</v>
      </c>
      <c r="AH205" s="231">
        <v>5906.44</v>
      </c>
      <c r="AI205" s="231">
        <v>-0.11</v>
      </c>
      <c r="AJ205" s="231">
        <v>394681.18</v>
      </c>
      <c r="AK205" s="231">
        <v>154227.89000000001</v>
      </c>
      <c r="AL205" s="94" t="s">
        <v>2064</v>
      </c>
      <c r="AM205" s="231">
        <v>699579.06</v>
      </c>
      <c r="AN205" s="231">
        <v>34863</v>
      </c>
      <c r="AO205" s="231">
        <v>111827.21</v>
      </c>
      <c r="AP205" s="94" t="s">
        <v>1948</v>
      </c>
      <c r="AQ205" s="231">
        <v>699579.06</v>
      </c>
      <c r="AR205" s="226">
        <v>0</v>
      </c>
      <c r="AS205" s="39"/>
    </row>
    <row r="206" spans="1:45" x14ac:dyDescent="0.45">
      <c r="A206" s="227">
        <v>210</v>
      </c>
      <c r="B206" s="94" t="s">
        <v>670</v>
      </c>
      <c r="C206" s="94">
        <v>1851463483</v>
      </c>
      <c r="D206" s="94" t="s">
        <v>669</v>
      </c>
      <c r="E206" s="227" t="s">
        <v>2063</v>
      </c>
      <c r="F206" s="227" t="s">
        <v>2063</v>
      </c>
      <c r="G206" s="228">
        <v>45108</v>
      </c>
      <c r="H206" s="228">
        <v>45473</v>
      </c>
      <c r="I206" s="229">
        <v>2024</v>
      </c>
      <c r="J206" s="229">
        <v>42</v>
      </c>
      <c r="K206" s="230">
        <v>1810</v>
      </c>
      <c r="L206" s="94" t="s">
        <v>71</v>
      </c>
      <c r="M206" s="230">
        <v>1810</v>
      </c>
      <c r="N206" s="227">
        <v>6</v>
      </c>
      <c r="O206" s="227" t="s">
        <v>159</v>
      </c>
      <c r="P206" s="94">
        <v>718</v>
      </c>
      <c r="Q206" s="230">
        <v>1092</v>
      </c>
      <c r="R206" s="94" t="s">
        <v>1946</v>
      </c>
      <c r="S206" s="231">
        <v>2086</v>
      </c>
      <c r="T206" s="94" t="s">
        <v>1948</v>
      </c>
      <c r="U206" s="231">
        <v>1505</v>
      </c>
      <c r="V206" s="231">
        <v>3591</v>
      </c>
      <c r="W206" s="231">
        <v>5233</v>
      </c>
      <c r="X206" s="231">
        <v>656356</v>
      </c>
      <c r="Y206" s="231">
        <v>1694</v>
      </c>
      <c r="Z206" s="231">
        <v>3752</v>
      </c>
      <c r="AA206" s="231">
        <v>22577</v>
      </c>
      <c r="AB206" s="231">
        <v>1775</v>
      </c>
      <c r="AC206" s="94" t="s">
        <v>1948</v>
      </c>
      <c r="AD206" s="231">
        <v>25417</v>
      </c>
      <c r="AE206" s="231">
        <v>50666</v>
      </c>
      <c r="AF206" s="231">
        <v>280549</v>
      </c>
      <c r="AG206" s="231">
        <v>22938</v>
      </c>
      <c r="AH206" s="231">
        <v>13883</v>
      </c>
      <c r="AI206" s="94" t="s">
        <v>1948</v>
      </c>
      <c r="AJ206" s="231">
        <v>423251</v>
      </c>
      <c r="AK206" s="231">
        <v>224281</v>
      </c>
      <c r="AL206" s="94" t="s">
        <v>2066</v>
      </c>
      <c r="AM206" s="231">
        <v>683399</v>
      </c>
      <c r="AN206" s="231">
        <v>27043</v>
      </c>
      <c r="AO206" s="94" t="s">
        <v>1948</v>
      </c>
      <c r="AP206" s="94" t="s">
        <v>1948</v>
      </c>
      <c r="AQ206" s="231">
        <v>683399</v>
      </c>
      <c r="AR206" s="226">
        <v>0</v>
      </c>
      <c r="AS206" s="39"/>
    </row>
    <row r="207" spans="1:45" x14ac:dyDescent="0.45">
      <c r="A207" s="227">
        <v>211</v>
      </c>
      <c r="B207" s="94" t="s">
        <v>558</v>
      </c>
      <c r="C207" s="94">
        <v>1437287711</v>
      </c>
      <c r="D207" s="94" t="s">
        <v>557</v>
      </c>
      <c r="E207" s="227" t="s">
        <v>2063</v>
      </c>
      <c r="F207" s="227" t="s">
        <v>2063</v>
      </c>
      <c r="G207" s="228">
        <v>45292</v>
      </c>
      <c r="H207" s="228">
        <v>45657</v>
      </c>
      <c r="I207" s="229">
        <v>2024</v>
      </c>
      <c r="J207" s="229">
        <v>36</v>
      </c>
      <c r="K207" s="230">
        <v>1460</v>
      </c>
      <c r="L207" s="94" t="s">
        <v>71</v>
      </c>
      <c r="M207" s="230">
        <v>1460</v>
      </c>
      <c r="N207" s="227">
        <v>6</v>
      </c>
      <c r="O207" s="227" t="s">
        <v>159</v>
      </c>
      <c r="P207" s="230">
        <v>1460</v>
      </c>
      <c r="Q207" s="94" t="s">
        <v>1946</v>
      </c>
      <c r="R207" s="94" t="s">
        <v>1946</v>
      </c>
      <c r="S207" s="231">
        <v>12260</v>
      </c>
      <c r="T207" s="94" t="s">
        <v>1948</v>
      </c>
      <c r="U207" s="231">
        <v>30041</v>
      </c>
      <c r="V207" s="231">
        <v>42301</v>
      </c>
      <c r="W207" s="231">
        <v>7611.6</v>
      </c>
      <c r="X207" s="231">
        <v>545469.94999999995</v>
      </c>
      <c r="Y207" s="94" t="s">
        <v>1948</v>
      </c>
      <c r="Z207" s="94" t="s">
        <v>1948</v>
      </c>
      <c r="AA207" s="94" t="s">
        <v>1948</v>
      </c>
      <c r="AB207" s="94" t="s">
        <v>1948</v>
      </c>
      <c r="AC207" s="231">
        <v>17537.259999999998</v>
      </c>
      <c r="AD207" s="231">
        <v>13431.93</v>
      </c>
      <c r="AE207" s="231">
        <v>50886.61</v>
      </c>
      <c r="AF207" s="231">
        <v>154259.68</v>
      </c>
      <c r="AG207" s="231">
        <v>33661.97</v>
      </c>
      <c r="AH207" s="231">
        <v>5764.17</v>
      </c>
      <c r="AI207" s="94" t="s">
        <v>1948</v>
      </c>
      <c r="AJ207" s="231">
        <v>275541.62</v>
      </c>
      <c r="AK207" s="231">
        <v>220015.73</v>
      </c>
      <c r="AL207" s="94" t="s">
        <v>2066</v>
      </c>
      <c r="AM207" s="231">
        <v>545742.32999999996</v>
      </c>
      <c r="AN207" s="231">
        <v>272.38</v>
      </c>
      <c r="AO207" s="94" t="s">
        <v>1948</v>
      </c>
      <c r="AP207" s="94" t="s">
        <v>1948</v>
      </c>
      <c r="AQ207" s="231">
        <v>545742.32999999996</v>
      </c>
      <c r="AR207" s="226">
        <v>0</v>
      </c>
      <c r="AS207" s="39"/>
    </row>
    <row r="208" spans="1:45" x14ac:dyDescent="0.45">
      <c r="A208" s="227">
        <v>212</v>
      </c>
      <c r="B208" s="94" t="s">
        <v>170</v>
      </c>
      <c r="C208" s="94">
        <v>1609085430</v>
      </c>
      <c r="D208" s="94" t="s">
        <v>169</v>
      </c>
      <c r="E208" s="227" t="s">
        <v>2063</v>
      </c>
      <c r="F208" s="227" t="s">
        <v>2063</v>
      </c>
      <c r="G208" s="228">
        <v>45108</v>
      </c>
      <c r="H208" s="228">
        <v>45473</v>
      </c>
      <c r="I208" s="229">
        <v>2024</v>
      </c>
      <c r="J208" s="229">
        <v>42</v>
      </c>
      <c r="K208" s="230">
        <v>2196</v>
      </c>
      <c r="L208" s="94" t="s">
        <v>71</v>
      </c>
      <c r="M208" s="230">
        <v>2195</v>
      </c>
      <c r="N208" s="227">
        <v>6</v>
      </c>
      <c r="O208" s="227" t="s">
        <v>159</v>
      </c>
      <c r="P208" s="230">
        <v>1103</v>
      </c>
      <c r="Q208" s="230">
        <v>1092</v>
      </c>
      <c r="R208" s="94">
        <v>1</v>
      </c>
      <c r="S208" s="94" t="s">
        <v>1948</v>
      </c>
      <c r="T208" s="94" t="s">
        <v>1948</v>
      </c>
      <c r="U208" s="94" t="s">
        <v>1948</v>
      </c>
      <c r="V208" s="94" t="s">
        <v>1948</v>
      </c>
      <c r="W208" s="94" t="s">
        <v>1948</v>
      </c>
      <c r="X208" s="231">
        <v>347173</v>
      </c>
      <c r="Y208" s="231">
        <v>3637</v>
      </c>
      <c r="Z208" s="231">
        <v>4202</v>
      </c>
      <c r="AA208" s="231">
        <v>33733</v>
      </c>
      <c r="AB208" s="94" t="s">
        <v>1948</v>
      </c>
      <c r="AC208" s="231">
        <v>11285</v>
      </c>
      <c r="AD208" s="231">
        <v>16461</v>
      </c>
      <c r="AE208" s="231">
        <v>19021</v>
      </c>
      <c r="AF208" s="231">
        <v>152692</v>
      </c>
      <c r="AG208" s="94" t="s">
        <v>1948</v>
      </c>
      <c r="AH208" s="231">
        <v>11365</v>
      </c>
      <c r="AI208" s="231">
        <v>51080</v>
      </c>
      <c r="AJ208" s="231">
        <v>303476</v>
      </c>
      <c r="AK208" s="231">
        <v>43697</v>
      </c>
      <c r="AL208" s="94" t="s">
        <v>2064</v>
      </c>
      <c r="AM208" s="231">
        <v>369000</v>
      </c>
      <c r="AN208" s="231">
        <v>21827</v>
      </c>
      <c r="AO208" s="94" t="s">
        <v>1948</v>
      </c>
      <c r="AP208" s="94" t="s">
        <v>1948</v>
      </c>
      <c r="AQ208" s="231">
        <v>369000</v>
      </c>
      <c r="AR208" s="226">
        <v>0</v>
      </c>
      <c r="AS208" s="39"/>
    </row>
    <row r="209" spans="1:45" x14ac:dyDescent="0.45">
      <c r="A209" s="227">
        <v>213</v>
      </c>
      <c r="B209" s="94" t="s">
        <v>1526</v>
      </c>
      <c r="C209" s="94">
        <v>1750687687</v>
      </c>
      <c r="D209" s="94" t="s">
        <v>1525</v>
      </c>
      <c r="E209" s="227" t="s">
        <v>2065</v>
      </c>
      <c r="F209" s="227" t="s">
        <v>2065</v>
      </c>
      <c r="G209" s="228">
        <v>45292</v>
      </c>
      <c r="H209" s="228">
        <v>45657</v>
      </c>
      <c r="I209" s="229">
        <v>2024</v>
      </c>
      <c r="J209" s="229">
        <v>36</v>
      </c>
      <c r="K209" s="230">
        <v>1742</v>
      </c>
      <c r="L209" s="94" t="s">
        <v>71</v>
      </c>
      <c r="M209" s="230">
        <v>1742</v>
      </c>
      <c r="N209" s="227">
        <v>6</v>
      </c>
      <c r="O209" s="227" t="s">
        <v>1241</v>
      </c>
      <c r="P209" s="230">
        <v>1742</v>
      </c>
      <c r="Q209" s="94" t="s">
        <v>1946</v>
      </c>
      <c r="R209" s="94" t="s">
        <v>1946</v>
      </c>
      <c r="S209" s="231">
        <v>8142.17</v>
      </c>
      <c r="T209" s="231">
        <v>10435.08</v>
      </c>
      <c r="U209" s="94" t="s">
        <v>1948</v>
      </c>
      <c r="V209" s="231">
        <v>18577.25</v>
      </c>
      <c r="W209" s="231">
        <v>5462.15</v>
      </c>
      <c r="X209" s="231">
        <v>598388.06000000006</v>
      </c>
      <c r="Y209" s="231">
        <v>2786.03</v>
      </c>
      <c r="Z209" s="231">
        <v>13533.42</v>
      </c>
      <c r="AA209" s="231">
        <v>21241</v>
      </c>
      <c r="AB209" s="231">
        <v>2713.4</v>
      </c>
      <c r="AC209" s="231">
        <v>3243.62</v>
      </c>
      <c r="AD209" s="231">
        <v>26440</v>
      </c>
      <c r="AE209" s="231">
        <v>135699.82999999999</v>
      </c>
      <c r="AF209" s="231">
        <v>192143.49</v>
      </c>
      <c r="AG209" s="231">
        <v>28704</v>
      </c>
      <c r="AH209" s="231">
        <v>4980</v>
      </c>
      <c r="AI209" s="231">
        <v>40820</v>
      </c>
      <c r="AJ209" s="231">
        <v>472304.79</v>
      </c>
      <c r="AK209" s="231">
        <v>102043.87</v>
      </c>
      <c r="AL209" s="94" t="s">
        <v>2066</v>
      </c>
      <c r="AM209" s="231">
        <v>686351.76</v>
      </c>
      <c r="AN209" s="231">
        <v>29513.02</v>
      </c>
      <c r="AO209" s="231">
        <v>58450.68</v>
      </c>
      <c r="AP209" s="94" t="s">
        <v>1948</v>
      </c>
      <c r="AQ209" s="231">
        <v>686351.76</v>
      </c>
      <c r="AR209" s="226">
        <v>0</v>
      </c>
      <c r="AS209" s="39"/>
    </row>
    <row r="210" spans="1:45" x14ac:dyDescent="0.45">
      <c r="A210" s="227">
        <v>214</v>
      </c>
      <c r="B210" s="94" t="s">
        <v>460</v>
      </c>
      <c r="C210" s="94">
        <v>1851463483</v>
      </c>
      <c r="D210" s="94" t="s">
        <v>459</v>
      </c>
      <c r="E210" s="227" t="s">
        <v>2063</v>
      </c>
      <c r="F210" s="227" t="s">
        <v>2063</v>
      </c>
      <c r="G210" s="228">
        <v>45108</v>
      </c>
      <c r="H210" s="228">
        <v>45473</v>
      </c>
      <c r="I210" s="229">
        <v>2024</v>
      </c>
      <c r="J210" s="229">
        <v>42</v>
      </c>
      <c r="K210" s="230">
        <v>2073</v>
      </c>
      <c r="L210" s="94" t="s">
        <v>71</v>
      </c>
      <c r="M210" s="230">
        <v>2073</v>
      </c>
      <c r="N210" s="227">
        <v>6</v>
      </c>
      <c r="O210" s="227" t="s">
        <v>159</v>
      </c>
      <c r="P210" s="94" t="s">
        <v>1947</v>
      </c>
      <c r="Q210" s="230">
        <v>2073</v>
      </c>
      <c r="R210" s="94" t="s">
        <v>1946</v>
      </c>
      <c r="S210" s="231">
        <v>3056</v>
      </c>
      <c r="T210" s="231">
        <v>2016</v>
      </c>
      <c r="U210" s="231">
        <v>7643</v>
      </c>
      <c r="V210" s="231">
        <v>12715</v>
      </c>
      <c r="W210" s="231">
        <v>3525</v>
      </c>
      <c r="X210" s="231">
        <v>673026</v>
      </c>
      <c r="Y210" s="231">
        <v>2481</v>
      </c>
      <c r="Z210" s="231">
        <v>7101</v>
      </c>
      <c r="AA210" s="231">
        <v>19035</v>
      </c>
      <c r="AB210" s="231">
        <v>2408</v>
      </c>
      <c r="AC210" s="94" t="s">
        <v>1948</v>
      </c>
      <c r="AD210" s="231">
        <v>31156</v>
      </c>
      <c r="AE210" s="231">
        <v>86154</v>
      </c>
      <c r="AF210" s="231">
        <v>236339</v>
      </c>
      <c r="AG210" s="231">
        <v>30805</v>
      </c>
      <c r="AH210" s="231">
        <v>13708</v>
      </c>
      <c r="AI210" s="94" t="s">
        <v>1948</v>
      </c>
      <c r="AJ210" s="231">
        <v>429187</v>
      </c>
      <c r="AK210" s="231">
        <v>227599</v>
      </c>
      <c r="AL210" s="94" t="s">
        <v>2066</v>
      </c>
      <c r="AM210" s="231">
        <v>704851</v>
      </c>
      <c r="AN210" s="231">
        <v>31825</v>
      </c>
      <c r="AO210" s="94" t="s">
        <v>1948</v>
      </c>
      <c r="AP210" s="94" t="s">
        <v>1948</v>
      </c>
      <c r="AQ210" s="231">
        <v>704851</v>
      </c>
      <c r="AR210" s="226">
        <v>0</v>
      </c>
      <c r="AS210" s="39"/>
    </row>
    <row r="211" spans="1:45" x14ac:dyDescent="0.45">
      <c r="A211" s="227">
        <v>215</v>
      </c>
      <c r="B211" s="94" t="s">
        <v>372</v>
      </c>
      <c r="C211" s="94">
        <v>1790831766</v>
      </c>
      <c r="D211" s="94" t="s">
        <v>371</v>
      </c>
      <c r="E211" s="227" t="s">
        <v>2063</v>
      </c>
      <c r="F211" s="227" t="s">
        <v>2063</v>
      </c>
      <c r="G211" s="228">
        <v>45292</v>
      </c>
      <c r="H211" s="228">
        <v>45657</v>
      </c>
      <c r="I211" s="229">
        <v>2024</v>
      </c>
      <c r="J211" s="229">
        <v>36</v>
      </c>
      <c r="K211" s="230">
        <v>2196</v>
      </c>
      <c r="L211" s="94" t="s">
        <v>71</v>
      </c>
      <c r="M211" s="230">
        <v>2196</v>
      </c>
      <c r="N211" s="227">
        <v>6</v>
      </c>
      <c r="O211" s="227" t="s">
        <v>159</v>
      </c>
      <c r="P211" s="94" t="s">
        <v>1947</v>
      </c>
      <c r="Q211" s="230">
        <v>2196</v>
      </c>
      <c r="R211" s="94" t="s">
        <v>1946</v>
      </c>
      <c r="S211" s="231">
        <v>5110</v>
      </c>
      <c r="T211" s="94" t="s">
        <v>1948</v>
      </c>
      <c r="U211" s="231">
        <v>12945</v>
      </c>
      <c r="V211" s="231">
        <v>18055</v>
      </c>
      <c r="W211" s="231">
        <v>5027</v>
      </c>
      <c r="X211" s="231">
        <v>623160</v>
      </c>
      <c r="Y211" s="231">
        <v>1434</v>
      </c>
      <c r="Z211" s="94" t="s">
        <v>1948</v>
      </c>
      <c r="AA211" s="231">
        <v>23957</v>
      </c>
      <c r="AB211" s="94" t="s">
        <v>1948</v>
      </c>
      <c r="AC211" s="94" t="s">
        <v>1948</v>
      </c>
      <c r="AD211" s="231">
        <v>19331</v>
      </c>
      <c r="AE211" s="94" t="s">
        <v>1948</v>
      </c>
      <c r="AF211" s="231">
        <v>278359</v>
      </c>
      <c r="AG211" s="94" t="s">
        <v>1948</v>
      </c>
      <c r="AH211" s="231">
        <v>19018</v>
      </c>
      <c r="AI211" s="94" t="s">
        <v>1948</v>
      </c>
      <c r="AJ211" s="231">
        <v>342099</v>
      </c>
      <c r="AK211" s="231">
        <v>257979</v>
      </c>
      <c r="AL211" s="94" t="s">
        <v>2066</v>
      </c>
      <c r="AM211" s="231">
        <v>717637</v>
      </c>
      <c r="AN211" s="231">
        <v>29413</v>
      </c>
      <c r="AO211" s="231">
        <v>65064</v>
      </c>
      <c r="AP211" s="94" t="s">
        <v>1948</v>
      </c>
      <c r="AQ211" s="231">
        <v>717637</v>
      </c>
      <c r="AR211" s="226">
        <v>0</v>
      </c>
      <c r="AS211" s="39"/>
    </row>
    <row r="212" spans="1:45" x14ac:dyDescent="0.45">
      <c r="A212" s="227">
        <v>216</v>
      </c>
      <c r="B212" s="94" t="s">
        <v>618</v>
      </c>
      <c r="C212" s="94">
        <v>1114145760</v>
      </c>
      <c r="D212" s="94" t="s">
        <v>617</v>
      </c>
      <c r="E212" s="227" t="s">
        <v>2063</v>
      </c>
      <c r="F212" s="227" t="s">
        <v>2063</v>
      </c>
      <c r="G212" s="228">
        <v>45108</v>
      </c>
      <c r="H212" s="228">
        <v>45473</v>
      </c>
      <c r="I212" s="229">
        <v>2024</v>
      </c>
      <c r="J212" s="229">
        <v>42</v>
      </c>
      <c r="K212" s="230">
        <v>1336</v>
      </c>
      <c r="L212" s="94" t="s">
        <v>71</v>
      </c>
      <c r="M212" s="230">
        <v>1336</v>
      </c>
      <c r="N212" s="227">
        <v>6</v>
      </c>
      <c r="O212" s="227" t="s">
        <v>159</v>
      </c>
      <c r="P212" s="230">
        <v>1336</v>
      </c>
      <c r="Q212" s="94" t="s">
        <v>1946</v>
      </c>
      <c r="R212" s="94" t="s">
        <v>1946</v>
      </c>
      <c r="S212" s="231">
        <v>1557</v>
      </c>
      <c r="T212" s="94" t="s">
        <v>1948</v>
      </c>
      <c r="U212" s="94" t="s">
        <v>1948</v>
      </c>
      <c r="V212" s="231">
        <v>1557</v>
      </c>
      <c r="W212" s="94" t="s">
        <v>1948</v>
      </c>
      <c r="X212" s="231">
        <v>471364</v>
      </c>
      <c r="Y212" s="231">
        <v>1375</v>
      </c>
      <c r="Z212" s="231">
        <v>10008</v>
      </c>
      <c r="AA212" s="231">
        <v>57611</v>
      </c>
      <c r="AB212" s="231">
        <v>6098</v>
      </c>
      <c r="AC212" s="231">
        <v>5225</v>
      </c>
      <c r="AD212" s="231">
        <v>5288</v>
      </c>
      <c r="AE212" s="231">
        <v>38491</v>
      </c>
      <c r="AF212" s="231">
        <v>221579</v>
      </c>
      <c r="AG212" s="231">
        <v>23455</v>
      </c>
      <c r="AH212" s="231">
        <v>6174</v>
      </c>
      <c r="AI212" s="231">
        <v>21095</v>
      </c>
      <c r="AJ212" s="231">
        <v>396399</v>
      </c>
      <c r="AK212" s="231">
        <v>73408</v>
      </c>
      <c r="AL212" s="94" t="s">
        <v>2066</v>
      </c>
      <c r="AM212" s="231">
        <v>492592</v>
      </c>
      <c r="AN212" s="231">
        <v>21228</v>
      </c>
      <c r="AO212" s="94" t="s">
        <v>1948</v>
      </c>
      <c r="AP212" s="94" t="s">
        <v>1948</v>
      </c>
      <c r="AQ212" s="231">
        <v>492592</v>
      </c>
      <c r="AR212" s="226">
        <v>0</v>
      </c>
      <c r="AS212" s="39"/>
    </row>
    <row r="213" spans="1:45" x14ac:dyDescent="0.45">
      <c r="A213" s="227">
        <v>217</v>
      </c>
      <c r="B213" s="94" t="s">
        <v>1321</v>
      </c>
      <c r="C213" s="94">
        <v>1891107231</v>
      </c>
      <c r="D213" s="94" t="s">
        <v>1320</v>
      </c>
      <c r="E213" s="227" t="s">
        <v>2065</v>
      </c>
      <c r="F213" s="227" t="s">
        <v>2065</v>
      </c>
      <c r="G213" s="228">
        <v>45292</v>
      </c>
      <c r="H213" s="228">
        <v>45657</v>
      </c>
      <c r="I213" s="229">
        <v>2024</v>
      </c>
      <c r="J213" s="229">
        <v>36</v>
      </c>
      <c r="K213" s="230">
        <v>2157</v>
      </c>
      <c r="L213" s="94" t="s">
        <v>71</v>
      </c>
      <c r="M213" s="230">
        <v>2157</v>
      </c>
      <c r="N213" s="227">
        <v>6</v>
      </c>
      <c r="O213" s="227" t="s">
        <v>1241</v>
      </c>
      <c r="P213" s="94" t="s">
        <v>1947</v>
      </c>
      <c r="Q213" s="230">
        <v>2157</v>
      </c>
      <c r="R213" s="94" t="s">
        <v>1946</v>
      </c>
      <c r="S213" s="231">
        <v>14441</v>
      </c>
      <c r="T213" s="94" t="s">
        <v>1948</v>
      </c>
      <c r="U213" s="231">
        <v>26964</v>
      </c>
      <c r="V213" s="231">
        <v>41405</v>
      </c>
      <c r="W213" s="231">
        <v>6749</v>
      </c>
      <c r="X213" s="231">
        <v>580334</v>
      </c>
      <c r="Y213" s="231">
        <v>2264</v>
      </c>
      <c r="Z213" s="94" t="s">
        <v>1948</v>
      </c>
      <c r="AA213" s="231">
        <v>18032</v>
      </c>
      <c r="AB213" s="231">
        <v>7051</v>
      </c>
      <c r="AC213" s="231">
        <v>2264</v>
      </c>
      <c r="AD213" s="231">
        <v>28500</v>
      </c>
      <c r="AE213" s="94" t="s">
        <v>1948</v>
      </c>
      <c r="AF213" s="231">
        <v>213789</v>
      </c>
      <c r="AG213" s="231">
        <v>88874</v>
      </c>
      <c r="AH213" s="231">
        <v>37327</v>
      </c>
      <c r="AI213" s="231">
        <v>28500</v>
      </c>
      <c r="AJ213" s="231">
        <v>426601</v>
      </c>
      <c r="AK213" s="231">
        <v>105579</v>
      </c>
      <c r="AL213" s="94" t="s">
        <v>2066</v>
      </c>
      <c r="AM213" s="231">
        <v>670943</v>
      </c>
      <c r="AN213" s="231">
        <v>26873</v>
      </c>
      <c r="AO213" s="94" t="s">
        <v>1948</v>
      </c>
      <c r="AP213" s="231">
        <v>63736</v>
      </c>
      <c r="AQ213" s="231">
        <v>670943</v>
      </c>
      <c r="AR213" s="226">
        <v>0</v>
      </c>
      <c r="AS213" s="39"/>
    </row>
    <row r="214" spans="1:45" x14ac:dyDescent="0.45">
      <c r="A214" s="227">
        <v>218</v>
      </c>
      <c r="B214" s="94" t="s">
        <v>1387</v>
      </c>
      <c r="C214" s="94">
        <v>1851463483</v>
      </c>
      <c r="D214" s="94" t="s">
        <v>1386</v>
      </c>
      <c r="E214" s="227" t="s">
        <v>2065</v>
      </c>
      <c r="F214" s="227" t="s">
        <v>2065</v>
      </c>
      <c r="G214" s="228">
        <v>45108</v>
      </c>
      <c r="H214" s="228">
        <v>45473</v>
      </c>
      <c r="I214" s="229">
        <v>2024</v>
      </c>
      <c r="J214" s="229">
        <v>42</v>
      </c>
      <c r="K214" s="230">
        <v>2196</v>
      </c>
      <c r="L214" s="94" t="s">
        <v>71</v>
      </c>
      <c r="M214" s="230">
        <v>2196</v>
      </c>
      <c r="N214" s="227">
        <v>6</v>
      </c>
      <c r="O214" s="227" t="s">
        <v>1241</v>
      </c>
      <c r="P214" s="230">
        <v>1104</v>
      </c>
      <c r="Q214" s="230">
        <v>1092</v>
      </c>
      <c r="R214" s="94" t="s">
        <v>1946</v>
      </c>
      <c r="S214" s="231">
        <v>4945</v>
      </c>
      <c r="T214" s="231">
        <v>30854</v>
      </c>
      <c r="U214" s="94" t="s">
        <v>1948</v>
      </c>
      <c r="V214" s="231">
        <v>35799</v>
      </c>
      <c r="W214" s="94" t="s">
        <v>1948</v>
      </c>
      <c r="X214" s="231">
        <v>673719</v>
      </c>
      <c r="Y214" s="231">
        <v>1799</v>
      </c>
      <c r="Z214" s="231">
        <v>179</v>
      </c>
      <c r="AA214" s="231">
        <v>14985</v>
      </c>
      <c r="AB214" s="231">
        <v>11661</v>
      </c>
      <c r="AC214" s="94" t="s">
        <v>1948</v>
      </c>
      <c r="AD214" s="231">
        <v>23542</v>
      </c>
      <c r="AE214" s="231">
        <v>2353</v>
      </c>
      <c r="AF214" s="231">
        <v>182776</v>
      </c>
      <c r="AG214" s="231">
        <v>163881</v>
      </c>
      <c r="AH214" s="231">
        <v>19379</v>
      </c>
      <c r="AI214" s="94" t="s">
        <v>1948</v>
      </c>
      <c r="AJ214" s="231">
        <v>420555</v>
      </c>
      <c r="AK214" s="231">
        <v>217365</v>
      </c>
      <c r="AL214" s="94" t="s">
        <v>2066</v>
      </c>
      <c r="AM214" s="231">
        <v>713958</v>
      </c>
      <c r="AN214" s="231">
        <v>40239</v>
      </c>
      <c r="AO214" s="94" t="s">
        <v>1948</v>
      </c>
      <c r="AP214" s="94" t="s">
        <v>1948</v>
      </c>
      <c r="AQ214" s="231">
        <v>713958</v>
      </c>
      <c r="AR214" s="226">
        <v>0</v>
      </c>
      <c r="AS214" s="39"/>
    </row>
    <row r="215" spans="1:45" x14ac:dyDescent="0.45">
      <c r="A215" s="227">
        <v>219</v>
      </c>
      <c r="B215" s="94" t="s">
        <v>1660</v>
      </c>
      <c r="C215" s="94">
        <v>1457428427</v>
      </c>
      <c r="D215" s="94" t="s">
        <v>1659</v>
      </c>
      <c r="E215" s="227" t="s">
        <v>2065</v>
      </c>
      <c r="F215" s="227" t="s">
        <v>2065</v>
      </c>
      <c r="G215" s="228">
        <v>45292</v>
      </c>
      <c r="H215" s="228">
        <v>45657</v>
      </c>
      <c r="I215" s="229">
        <v>2024</v>
      </c>
      <c r="J215" s="229">
        <v>36</v>
      </c>
      <c r="K215" s="230">
        <v>1760</v>
      </c>
      <c r="L215" s="94" t="s">
        <v>71</v>
      </c>
      <c r="M215" s="230">
        <v>1760</v>
      </c>
      <c r="N215" s="227">
        <v>6</v>
      </c>
      <c r="O215" s="227" t="s">
        <v>1241</v>
      </c>
      <c r="P215" s="230">
        <v>1760</v>
      </c>
      <c r="Q215" s="94" t="s">
        <v>1946</v>
      </c>
      <c r="R215" s="94" t="s">
        <v>1946</v>
      </c>
      <c r="S215" s="94" t="s">
        <v>1948</v>
      </c>
      <c r="T215" s="231">
        <v>60000</v>
      </c>
      <c r="U215" s="94" t="s">
        <v>1948</v>
      </c>
      <c r="V215" s="231">
        <v>60000</v>
      </c>
      <c r="W215" s="94" t="s">
        <v>1948</v>
      </c>
      <c r="X215" s="231">
        <v>762756</v>
      </c>
      <c r="Y215" s="94" t="s">
        <v>1948</v>
      </c>
      <c r="Z215" s="94" t="s">
        <v>1948</v>
      </c>
      <c r="AA215" s="94" t="s">
        <v>1948</v>
      </c>
      <c r="AB215" s="94" t="s">
        <v>1948</v>
      </c>
      <c r="AC215" s="94" t="s">
        <v>1948</v>
      </c>
      <c r="AD215" s="231">
        <v>17448</v>
      </c>
      <c r="AE215" s="231">
        <v>92074</v>
      </c>
      <c r="AF215" s="231">
        <v>214929</v>
      </c>
      <c r="AG215" s="231">
        <v>34175</v>
      </c>
      <c r="AH215" s="231">
        <v>21773</v>
      </c>
      <c r="AI215" s="231">
        <v>62331</v>
      </c>
      <c r="AJ215" s="231">
        <v>442730</v>
      </c>
      <c r="AK215" s="231">
        <v>260026</v>
      </c>
      <c r="AL215" s="94" t="s">
        <v>2066</v>
      </c>
      <c r="AM215" s="231">
        <v>769396</v>
      </c>
      <c r="AN215" s="231">
        <v>6640</v>
      </c>
      <c r="AO215" s="94" t="s">
        <v>1948</v>
      </c>
      <c r="AP215" s="94" t="s">
        <v>1948</v>
      </c>
      <c r="AQ215" s="231">
        <v>769396</v>
      </c>
      <c r="AR215" s="226">
        <v>0</v>
      </c>
      <c r="AS215" s="39"/>
    </row>
    <row r="216" spans="1:45" x14ac:dyDescent="0.45">
      <c r="A216" s="227">
        <v>220</v>
      </c>
      <c r="B216" s="94" t="s">
        <v>168</v>
      </c>
      <c r="C216" s="94">
        <v>1457768848</v>
      </c>
      <c r="D216" s="94" t="s">
        <v>167</v>
      </c>
      <c r="E216" s="227" t="s">
        <v>2063</v>
      </c>
      <c r="F216" s="227" t="s">
        <v>2063</v>
      </c>
      <c r="G216" s="228">
        <v>45292</v>
      </c>
      <c r="H216" s="228">
        <v>45657</v>
      </c>
      <c r="I216" s="229">
        <v>2024</v>
      </c>
      <c r="J216" s="229">
        <v>36</v>
      </c>
      <c r="K216" s="230">
        <v>2190</v>
      </c>
      <c r="L216" s="94" t="s">
        <v>71</v>
      </c>
      <c r="M216" s="230">
        <v>2190</v>
      </c>
      <c r="N216" s="227">
        <v>6</v>
      </c>
      <c r="O216" s="227" t="s">
        <v>159</v>
      </c>
      <c r="P216" s="94" t="s">
        <v>1947</v>
      </c>
      <c r="Q216" s="230">
        <v>2190</v>
      </c>
      <c r="R216" s="94" t="s">
        <v>1946</v>
      </c>
      <c r="S216" s="94" t="s">
        <v>1948</v>
      </c>
      <c r="T216" s="231">
        <v>37250</v>
      </c>
      <c r="U216" s="94" t="s">
        <v>1948</v>
      </c>
      <c r="V216" s="231">
        <v>37250</v>
      </c>
      <c r="W216" s="94" t="s">
        <v>1948</v>
      </c>
      <c r="X216" s="231">
        <v>370314</v>
      </c>
      <c r="Y216" s="94" t="s">
        <v>1948</v>
      </c>
      <c r="Z216" s="94" t="s">
        <v>1948</v>
      </c>
      <c r="AA216" s="94" t="s">
        <v>1948</v>
      </c>
      <c r="AB216" s="94" t="s">
        <v>1948</v>
      </c>
      <c r="AC216" s="94" t="s">
        <v>1948</v>
      </c>
      <c r="AD216" s="231">
        <v>20000</v>
      </c>
      <c r="AE216" s="231">
        <v>170524</v>
      </c>
      <c r="AF216" s="231">
        <v>30165</v>
      </c>
      <c r="AG216" s="94" t="s">
        <v>1948</v>
      </c>
      <c r="AH216" s="231">
        <v>7260</v>
      </c>
      <c r="AI216" s="231">
        <v>20000</v>
      </c>
      <c r="AJ216" s="231">
        <v>247949</v>
      </c>
      <c r="AK216" s="231">
        <v>85115</v>
      </c>
      <c r="AL216" s="94" t="s">
        <v>2066</v>
      </c>
      <c r="AM216" s="231">
        <v>370314</v>
      </c>
      <c r="AN216" s="94" t="s">
        <v>1948</v>
      </c>
      <c r="AO216" s="94" t="s">
        <v>1948</v>
      </c>
      <c r="AP216" s="94" t="s">
        <v>1948</v>
      </c>
      <c r="AQ216" s="231">
        <v>370314</v>
      </c>
      <c r="AR216" s="226">
        <v>0</v>
      </c>
      <c r="AS216" s="39"/>
    </row>
    <row r="217" spans="1:45" x14ac:dyDescent="0.45">
      <c r="A217" s="227">
        <v>221</v>
      </c>
      <c r="B217" s="94" t="s">
        <v>1672</v>
      </c>
      <c r="C217" s="94">
        <v>1467589606</v>
      </c>
      <c r="D217" s="94" t="s">
        <v>1671</v>
      </c>
      <c r="E217" s="227" t="s">
        <v>2065</v>
      </c>
      <c r="F217" s="227" t="s">
        <v>2065</v>
      </c>
      <c r="G217" s="228">
        <v>45292</v>
      </c>
      <c r="H217" s="228">
        <v>45657</v>
      </c>
      <c r="I217" s="229">
        <v>2024</v>
      </c>
      <c r="J217" s="229">
        <v>36</v>
      </c>
      <c r="K217" s="230">
        <v>2163</v>
      </c>
      <c r="L217" s="94" t="s">
        <v>71</v>
      </c>
      <c r="M217" s="230">
        <v>2163</v>
      </c>
      <c r="N217" s="227">
        <v>6</v>
      </c>
      <c r="O217" s="227" t="s">
        <v>1241</v>
      </c>
      <c r="P217" s="94" t="s">
        <v>1947</v>
      </c>
      <c r="Q217" s="230">
        <v>2163</v>
      </c>
      <c r="R217" s="94" t="s">
        <v>1946</v>
      </c>
      <c r="S217" s="231">
        <v>8435</v>
      </c>
      <c r="T217" s="231">
        <v>55378</v>
      </c>
      <c r="U217" s="94" t="s">
        <v>1948</v>
      </c>
      <c r="V217" s="231">
        <v>63813</v>
      </c>
      <c r="W217" s="231">
        <v>5262</v>
      </c>
      <c r="X217" s="231">
        <v>823758</v>
      </c>
      <c r="Y217" s="231">
        <v>10583</v>
      </c>
      <c r="Z217" s="231">
        <v>1638</v>
      </c>
      <c r="AA217" s="231">
        <v>35558</v>
      </c>
      <c r="AB217" s="231">
        <v>41279</v>
      </c>
      <c r="AC217" s="231">
        <v>6090</v>
      </c>
      <c r="AD217" s="231">
        <v>27050</v>
      </c>
      <c r="AE217" s="231">
        <v>10203</v>
      </c>
      <c r="AF217" s="231">
        <v>179775</v>
      </c>
      <c r="AG217" s="231">
        <v>136537</v>
      </c>
      <c r="AH217" s="231">
        <v>121236</v>
      </c>
      <c r="AI217" s="231">
        <v>11950</v>
      </c>
      <c r="AJ217" s="231">
        <v>581899</v>
      </c>
      <c r="AK217" s="231">
        <v>172784</v>
      </c>
      <c r="AL217" s="94" t="s">
        <v>2064</v>
      </c>
      <c r="AM217" s="231">
        <v>952283</v>
      </c>
      <c r="AN217" s="231">
        <v>50809</v>
      </c>
      <c r="AO217" s="231">
        <v>74128</v>
      </c>
      <c r="AP217" s="231">
        <v>3588</v>
      </c>
      <c r="AQ217" s="231">
        <v>952283</v>
      </c>
      <c r="AR217" s="226">
        <v>0</v>
      </c>
      <c r="AS217" s="39"/>
    </row>
    <row r="218" spans="1:45" x14ac:dyDescent="0.45">
      <c r="A218" s="227">
        <v>222</v>
      </c>
      <c r="B218" s="94" t="s">
        <v>1636</v>
      </c>
      <c r="C218" s="94">
        <v>1467660670</v>
      </c>
      <c r="D218" s="94" t="s">
        <v>1635</v>
      </c>
      <c r="E218" s="227" t="s">
        <v>2065</v>
      </c>
      <c r="F218" s="227" t="s">
        <v>2065</v>
      </c>
      <c r="G218" s="228">
        <v>45292</v>
      </c>
      <c r="H218" s="228">
        <v>45657</v>
      </c>
      <c r="I218" s="229">
        <v>2024</v>
      </c>
      <c r="J218" s="229">
        <v>36</v>
      </c>
      <c r="K218" s="230">
        <v>2020</v>
      </c>
      <c r="L218" s="94" t="s">
        <v>71</v>
      </c>
      <c r="M218" s="230">
        <v>2020</v>
      </c>
      <c r="N218" s="227">
        <v>6</v>
      </c>
      <c r="O218" s="227" t="s">
        <v>1241</v>
      </c>
      <c r="P218" s="94" t="s">
        <v>1947</v>
      </c>
      <c r="Q218" s="230">
        <v>2020</v>
      </c>
      <c r="R218" s="94" t="s">
        <v>1946</v>
      </c>
      <c r="S218" s="94" t="s">
        <v>1948</v>
      </c>
      <c r="T218" s="231">
        <v>33000</v>
      </c>
      <c r="U218" s="94" t="s">
        <v>1948</v>
      </c>
      <c r="V218" s="231">
        <v>33000</v>
      </c>
      <c r="W218" s="94" t="s">
        <v>1948</v>
      </c>
      <c r="X218" s="231">
        <v>717517</v>
      </c>
      <c r="Y218" s="94" t="s">
        <v>1948</v>
      </c>
      <c r="Z218" s="94" t="s">
        <v>1948</v>
      </c>
      <c r="AA218" s="231">
        <v>25406</v>
      </c>
      <c r="AB218" s="231">
        <v>6996</v>
      </c>
      <c r="AC218" s="231">
        <v>7156</v>
      </c>
      <c r="AD218" s="231">
        <v>14400</v>
      </c>
      <c r="AE218" s="94" t="s">
        <v>1948</v>
      </c>
      <c r="AF218" s="231">
        <v>224988</v>
      </c>
      <c r="AG218" s="231">
        <v>78729</v>
      </c>
      <c r="AH218" s="231">
        <v>34213</v>
      </c>
      <c r="AI218" s="231">
        <v>103850</v>
      </c>
      <c r="AJ218" s="231">
        <v>495738</v>
      </c>
      <c r="AK218" s="231">
        <v>188779</v>
      </c>
      <c r="AL218" s="94" t="s">
        <v>2066</v>
      </c>
      <c r="AM218" s="231">
        <v>872874</v>
      </c>
      <c r="AN218" s="231">
        <v>1657</v>
      </c>
      <c r="AO218" s="231">
        <v>153700</v>
      </c>
      <c r="AP218" s="94" t="s">
        <v>1948</v>
      </c>
      <c r="AQ218" s="231">
        <v>872874</v>
      </c>
      <c r="AR218" s="226">
        <v>0</v>
      </c>
      <c r="AS218" s="39"/>
    </row>
    <row r="219" spans="1:45" x14ac:dyDescent="0.45">
      <c r="A219" s="227">
        <v>223</v>
      </c>
      <c r="B219" s="94" t="s">
        <v>759</v>
      </c>
      <c r="C219" s="94">
        <v>1275741480</v>
      </c>
      <c r="D219" s="94" t="s">
        <v>758</v>
      </c>
      <c r="E219" s="227" t="s">
        <v>2063</v>
      </c>
      <c r="F219" s="227" t="s">
        <v>2063</v>
      </c>
      <c r="G219" s="228">
        <v>45292</v>
      </c>
      <c r="H219" s="228">
        <v>45657</v>
      </c>
      <c r="I219" s="229">
        <v>2024</v>
      </c>
      <c r="J219" s="229">
        <v>36</v>
      </c>
      <c r="K219" s="230">
        <v>2172</v>
      </c>
      <c r="L219" s="94" t="s">
        <v>71</v>
      </c>
      <c r="M219" s="230">
        <v>2172</v>
      </c>
      <c r="N219" s="227">
        <v>6</v>
      </c>
      <c r="O219" s="227" t="s">
        <v>159</v>
      </c>
      <c r="P219" s="94" t="s">
        <v>1947</v>
      </c>
      <c r="Q219" s="230">
        <v>2172</v>
      </c>
      <c r="R219" s="94" t="s">
        <v>1946</v>
      </c>
      <c r="S219" s="94" t="s">
        <v>1948</v>
      </c>
      <c r="T219" s="231">
        <v>61022</v>
      </c>
      <c r="U219" s="94" t="s">
        <v>1948</v>
      </c>
      <c r="V219" s="231">
        <v>61022</v>
      </c>
      <c r="W219" s="94" t="s">
        <v>1948</v>
      </c>
      <c r="X219" s="231">
        <v>710804</v>
      </c>
      <c r="Y219" s="94" t="s">
        <v>1948</v>
      </c>
      <c r="Z219" s="94" t="s">
        <v>1948</v>
      </c>
      <c r="AA219" s="231">
        <v>27086</v>
      </c>
      <c r="AB219" s="94" t="s">
        <v>1948</v>
      </c>
      <c r="AC219" s="231">
        <v>7009</v>
      </c>
      <c r="AD219" s="231">
        <v>14400</v>
      </c>
      <c r="AE219" s="94" t="s">
        <v>1948</v>
      </c>
      <c r="AF219" s="231">
        <v>274552</v>
      </c>
      <c r="AG219" s="94" t="s">
        <v>1948</v>
      </c>
      <c r="AH219" s="231">
        <v>33164</v>
      </c>
      <c r="AI219" s="231">
        <v>105200</v>
      </c>
      <c r="AJ219" s="231">
        <v>461411</v>
      </c>
      <c r="AK219" s="231">
        <v>188371</v>
      </c>
      <c r="AL219" s="94" t="s">
        <v>2066</v>
      </c>
      <c r="AM219" s="231">
        <v>872069</v>
      </c>
      <c r="AN219" s="94" t="s">
        <v>1948</v>
      </c>
      <c r="AO219" s="231">
        <v>161265</v>
      </c>
      <c r="AP219" s="94" t="s">
        <v>1948</v>
      </c>
      <c r="AQ219" s="231">
        <v>872069</v>
      </c>
      <c r="AR219" s="226">
        <v>0</v>
      </c>
      <c r="AS219" s="39"/>
    </row>
    <row r="220" spans="1:45" x14ac:dyDescent="0.45">
      <c r="A220" s="227">
        <v>224</v>
      </c>
      <c r="B220" s="94" t="s">
        <v>1190</v>
      </c>
      <c r="C220" s="94">
        <v>1942532262</v>
      </c>
      <c r="D220" s="94" t="s">
        <v>1189</v>
      </c>
      <c r="E220" s="227" t="s">
        <v>2063</v>
      </c>
      <c r="F220" s="227" t="s">
        <v>2063</v>
      </c>
      <c r="G220" s="228">
        <v>45292</v>
      </c>
      <c r="H220" s="228">
        <v>45657</v>
      </c>
      <c r="I220" s="229">
        <v>2024</v>
      </c>
      <c r="J220" s="229">
        <v>36</v>
      </c>
      <c r="K220" s="230">
        <v>1447</v>
      </c>
      <c r="L220" s="94" t="s">
        <v>71</v>
      </c>
      <c r="M220" s="230">
        <v>1447</v>
      </c>
      <c r="N220" s="227">
        <v>6</v>
      </c>
      <c r="O220" s="227" t="s">
        <v>159</v>
      </c>
      <c r="P220" s="230">
        <v>1447</v>
      </c>
      <c r="Q220" s="94" t="s">
        <v>1946</v>
      </c>
      <c r="R220" s="94" t="s">
        <v>1946</v>
      </c>
      <c r="S220" s="231">
        <v>15733.38</v>
      </c>
      <c r="T220" s="94" t="s">
        <v>1948</v>
      </c>
      <c r="U220" s="94" t="s">
        <v>1948</v>
      </c>
      <c r="V220" s="231">
        <v>15733.38</v>
      </c>
      <c r="W220" s="94" t="s">
        <v>1948</v>
      </c>
      <c r="X220" s="231">
        <v>996276.64</v>
      </c>
      <c r="Y220" s="231">
        <v>4509.71</v>
      </c>
      <c r="Z220" s="231">
        <v>14958.16</v>
      </c>
      <c r="AA220" s="231">
        <v>71311.570000000007</v>
      </c>
      <c r="AB220" s="94" t="s">
        <v>1948</v>
      </c>
      <c r="AC220" s="231">
        <v>11039.34</v>
      </c>
      <c r="AD220" s="231">
        <v>24290.38</v>
      </c>
      <c r="AE220" s="231">
        <v>80568.240000000005</v>
      </c>
      <c r="AF220" s="231">
        <v>384101.36</v>
      </c>
      <c r="AG220" s="94" t="s">
        <v>1948</v>
      </c>
      <c r="AH220" s="231">
        <v>98809.72</v>
      </c>
      <c r="AI220" s="231">
        <v>59460.58</v>
      </c>
      <c r="AJ220" s="231">
        <v>749049.06</v>
      </c>
      <c r="AK220" s="231">
        <v>231494.2</v>
      </c>
      <c r="AL220" s="94" t="s">
        <v>2066</v>
      </c>
      <c r="AM220" s="231">
        <v>1037279.12</v>
      </c>
      <c r="AN220" s="231">
        <v>41002.480000000003</v>
      </c>
      <c r="AO220" s="94" t="s">
        <v>1948</v>
      </c>
      <c r="AP220" s="94" t="s">
        <v>1948</v>
      </c>
      <c r="AQ220" s="231">
        <v>1037279.12</v>
      </c>
      <c r="AR220" s="226">
        <v>0</v>
      </c>
      <c r="AS220" s="39"/>
    </row>
    <row r="221" spans="1:45" x14ac:dyDescent="0.45">
      <c r="A221" s="227">
        <v>225</v>
      </c>
      <c r="B221" s="94" t="s">
        <v>468</v>
      </c>
      <c r="C221" s="94">
        <v>1700935509</v>
      </c>
      <c r="D221" s="94" t="s">
        <v>467</v>
      </c>
      <c r="E221" s="227" t="s">
        <v>2063</v>
      </c>
      <c r="F221" s="227" t="s">
        <v>2063</v>
      </c>
      <c r="G221" s="228">
        <v>45292</v>
      </c>
      <c r="H221" s="228">
        <v>45657</v>
      </c>
      <c r="I221" s="229">
        <v>2024</v>
      </c>
      <c r="J221" s="229">
        <v>36</v>
      </c>
      <c r="K221" s="230">
        <v>1797</v>
      </c>
      <c r="L221" s="94" t="s">
        <v>71</v>
      </c>
      <c r="M221" s="230">
        <v>1797</v>
      </c>
      <c r="N221" s="227">
        <v>6</v>
      </c>
      <c r="O221" s="227" t="s">
        <v>159</v>
      </c>
      <c r="P221" s="230">
        <v>1797</v>
      </c>
      <c r="Q221" s="94" t="s">
        <v>1946</v>
      </c>
      <c r="R221" s="94" t="s">
        <v>1946</v>
      </c>
      <c r="S221" s="231">
        <v>1288</v>
      </c>
      <c r="T221" s="231">
        <v>43329</v>
      </c>
      <c r="U221" s="94" t="s">
        <v>1948</v>
      </c>
      <c r="V221" s="231">
        <v>44617</v>
      </c>
      <c r="W221" s="231">
        <v>1928.9</v>
      </c>
      <c r="X221" s="231">
        <v>606865.9</v>
      </c>
      <c r="Y221" s="94" t="s">
        <v>1948</v>
      </c>
      <c r="Z221" s="94" t="s">
        <v>1948</v>
      </c>
      <c r="AA221" s="231">
        <v>32074</v>
      </c>
      <c r="AB221" s="231">
        <v>16915</v>
      </c>
      <c r="AC221" s="94" t="s">
        <v>1948</v>
      </c>
      <c r="AD221" s="231">
        <v>15066</v>
      </c>
      <c r="AE221" s="231">
        <v>15717</v>
      </c>
      <c r="AF221" s="231">
        <v>309242</v>
      </c>
      <c r="AG221" s="231">
        <v>47091</v>
      </c>
      <c r="AH221" s="231">
        <v>25591</v>
      </c>
      <c r="AI221" s="231">
        <v>15600</v>
      </c>
      <c r="AJ221" s="231">
        <v>477296</v>
      </c>
      <c r="AK221" s="231">
        <v>83024</v>
      </c>
      <c r="AL221" s="94" t="s">
        <v>2066</v>
      </c>
      <c r="AM221" s="231">
        <v>634577.9</v>
      </c>
      <c r="AN221" s="231">
        <v>26255</v>
      </c>
      <c r="AO221" s="231">
        <v>1457</v>
      </c>
      <c r="AP221" s="94" t="s">
        <v>1948</v>
      </c>
      <c r="AQ221" s="231">
        <v>634577.9</v>
      </c>
      <c r="AR221" s="226">
        <v>0</v>
      </c>
      <c r="AS221" s="39"/>
    </row>
    <row r="222" spans="1:45" x14ac:dyDescent="0.45">
      <c r="A222" s="227">
        <v>226</v>
      </c>
      <c r="B222" s="94" t="s">
        <v>666</v>
      </c>
      <c r="C222" s="94">
        <v>1154470953</v>
      </c>
      <c r="D222" s="94" t="s">
        <v>665</v>
      </c>
      <c r="E222" s="227" t="s">
        <v>2063</v>
      </c>
      <c r="F222" s="227" t="s">
        <v>2063</v>
      </c>
      <c r="G222" s="228">
        <v>45292</v>
      </c>
      <c r="H222" s="228">
        <v>45657</v>
      </c>
      <c r="I222" s="229">
        <v>2024</v>
      </c>
      <c r="J222" s="229">
        <v>36</v>
      </c>
      <c r="K222" s="230">
        <v>1121</v>
      </c>
      <c r="L222" s="94" t="s">
        <v>71</v>
      </c>
      <c r="M222" s="230">
        <v>1121</v>
      </c>
      <c r="N222" s="227">
        <v>6</v>
      </c>
      <c r="O222" s="227" t="s">
        <v>159</v>
      </c>
      <c r="P222" s="230">
        <v>1121</v>
      </c>
      <c r="Q222" s="94" t="s">
        <v>1946</v>
      </c>
      <c r="R222" s="94" t="s">
        <v>1946</v>
      </c>
      <c r="S222" s="231">
        <v>1087</v>
      </c>
      <c r="T222" s="231">
        <v>41700</v>
      </c>
      <c r="U222" s="94" t="s">
        <v>1948</v>
      </c>
      <c r="V222" s="231">
        <v>42787</v>
      </c>
      <c r="W222" s="231">
        <v>3982</v>
      </c>
      <c r="X222" s="231">
        <v>413187</v>
      </c>
      <c r="Y222" s="94" t="s">
        <v>1948</v>
      </c>
      <c r="Z222" s="94" t="s">
        <v>1948</v>
      </c>
      <c r="AA222" s="231">
        <v>19967</v>
      </c>
      <c r="AB222" s="231">
        <v>10552</v>
      </c>
      <c r="AC222" s="94" t="s">
        <v>1948</v>
      </c>
      <c r="AD222" s="231">
        <v>9399</v>
      </c>
      <c r="AE222" s="231">
        <v>9805</v>
      </c>
      <c r="AF222" s="231">
        <v>192910</v>
      </c>
      <c r="AG222" s="231">
        <v>29376</v>
      </c>
      <c r="AH222" s="231">
        <v>17246</v>
      </c>
      <c r="AI222" s="231">
        <v>15600</v>
      </c>
      <c r="AJ222" s="231">
        <v>304855</v>
      </c>
      <c r="AK222" s="231">
        <v>61563</v>
      </c>
      <c r="AL222" s="94" t="s">
        <v>2066</v>
      </c>
      <c r="AM222" s="231">
        <v>436635</v>
      </c>
      <c r="AN222" s="231">
        <v>15563</v>
      </c>
      <c r="AO222" s="231">
        <v>7885</v>
      </c>
      <c r="AP222" s="94" t="s">
        <v>1948</v>
      </c>
      <c r="AQ222" s="231">
        <v>436635</v>
      </c>
      <c r="AR222" s="226">
        <v>0</v>
      </c>
      <c r="AS222" s="39"/>
    </row>
    <row r="223" spans="1:45" x14ac:dyDescent="0.45">
      <c r="A223" s="227">
        <v>227</v>
      </c>
      <c r="B223" s="94" t="s">
        <v>440</v>
      </c>
      <c r="C223" s="94">
        <v>1962551713</v>
      </c>
      <c r="D223" s="94" t="s">
        <v>439</v>
      </c>
      <c r="E223" s="227" t="s">
        <v>2063</v>
      </c>
      <c r="F223" s="227" t="s">
        <v>2063</v>
      </c>
      <c r="G223" s="228">
        <v>45292</v>
      </c>
      <c r="H223" s="228">
        <v>45657</v>
      </c>
      <c r="I223" s="229">
        <v>2024</v>
      </c>
      <c r="J223" s="229">
        <v>36</v>
      </c>
      <c r="K223" s="230">
        <v>2165</v>
      </c>
      <c r="L223" s="94" t="s">
        <v>71</v>
      </c>
      <c r="M223" s="230">
        <v>2165</v>
      </c>
      <c r="N223" s="227">
        <v>6</v>
      </c>
      <c r="O223" s="227" t="s">
        <v>159</v>
      </c>
      <c r="P223" s="230">
        <v>2165</v>
      </c>
      <c r="Q223" s="94" t="s">
        <v>1946</v>
      </c>
      <c r="R223" s="94" t="s">
        <v>1946</v>
      </c>
      <c r="S223" s="231">
        <v>5191</v>
      </c>
      <c r="T223" s="231">
        <v>53215</v>
      </c>
      <c r="U223" s="94" t="s">
        <v>1948</v>
      </c>
      <c r="V223" s="231">
        <v>58406</v>
      </c>
      <c r="W223" s="231">
        <v>7128</v>
      </c>
      <c r="X223" s="231">
        <v>718882</v>
      </c>
      <c r="Y223" s="94" t="s">
        <v>1948</v>
      </c>
      <c r="Z223" s="94" t="s">
        <v>1948</v>
      </c>
      <c r="AA223" s="231">
        <v>38562</v>
      </c>
      <c r="AB223" s="231">
        <v>20377</v>
      </c>
      <c r="AC223" s="94" t="s">
        <v>1948</v>
      </c>
      <c r="AD223" s="231">
        <v>18152</v>
      </c>
      <c r="AE223" s="231">
        <v>18936</v>
      </c>
      <c r="AF223" s="231">
        <v>372570</v>
      </c>
      <c r="AG223" s="231">
        <v>56735</v>
      </c>
      <c r="AH223" s="231">
        <v>30181</v>
      </c>
      <c r="AI223" s="231">
        <v>15600</v>
      </c>
      <c r="AJ223" s="231">
        <v>571113</v>
      </c>
      <c r="AK223" s="231">
        <v>82235</v>
      </c>
      <c r="AL223" s="94" t="s">
        <v>2066</v>
      </c>
      <c r="AM223" s="231">
        <v>754310</v>
      </c>
      <c r="AN223" s="231">
        <v>30048</v>
      </c>
      <c r="AO223" s="231">
        <v>5380</v>
      </c>
      <c r="AP223" s="94" t="s">
        <v>1948</v>
      </c>
      <c r="AQ223" s="231">
        <v>754310</v>
      </c>
      <c r="AR223" s="226">
        <v>0</v>
      </c>
      <c r="AS223" s="39"/>
    </row>
    <row r="224" spans="1:45" x14ac:dyDescent="0.45">
      <c r="A224" s="227">
        <v>228</v>
      </c>
      <c r="B224" s="94" t="s">
        <v>504</v>
      </c>
      <c r="C224" s="94">
        <v>1659525061</v>
      </c>
      <c r="D224" s="94" t="s">
        <v>503</v>
      </c>
      <c r="E224" s="227" t="s">
        <v>2063</v>
      </c>
      <c r="F224" s="227" t="s">
        <v>2063</v>
      </c>
      <c r="G224" s="228">
        <v>45292</v>
      </c>
      <c r="H224" s="228">
        <v>45657</v>
      </c>
      <c r="I224" s="229">
        <v>2024</v>
      </c>
      <c r="J224" s="229">
        <v>36</v>
      </c>
      <c r="K224" s="230">
        <v>2196</v>
      </c>
      <c r="L224" s="94" t="s">
        <v>71</v>
      </c>
      <c r="M224" s="230">
        <v>2196</v>
      </c>
      <c r="N224" s="227">
        <v>6</v>
      </c>
      <c r="O224" s="227" t="s">
        <v>159</v>
      </c>
      <c r="P224" s="230">
        <v>2196</v>
      </c>
      <c r="Q224" s="94" t="s">
        <v>1946</v>
      </c>
      <c r="R224" s="94" t="s">
        <v>1946</v>
      </c>
      <c r="S224" s="231">
        <v>3668</v>
      </c>
      <c r="T224" s="231">
        <v>53290</v>
      </c>
      <c r="U224" s="231">
        <v>7189</v>
      </c>
      <c r="V224" s="231">
        <v>64147</v>
      </c>
      <c r="W224" s="231">
        <v>6052</v>
      </c>
      <c r="X224" s="231">
        <v>747975</v>
      </c>
      <c r="Y224" s="94" t="s">
        <v>1948</v>
      </c>
      <c r="Z224" s="94" t="s">
        <v>1948</v>
      </c>
      <c r="AA224" s="231">
        <v>39114</v>
      </c>
      <c r="AB224" s="231">
        <v>20671</v>
      </c>
      <c r="AC224" s="94" t="s">
        <v>1948</v>
      </c>
      <c r="AD224" s="231">
        <v>18412</v>
      </c>
      <c r="AE224" s="231">
        <v>19207</v>
      </c>
      <c r="AF224" s="231">
        <v>377905</v>
      </c>
      <c r="AG224" s="231">
        <v>57547</v>
      </c>
      <c r="AH224" s="231">
        <v>38419</v>
      </c>
      <c r="AI224" s="231">
        <v>15600</v>
      </c>
      <c r="AJ224" s="231">
        <v>586875</v>
      </c>
      <c r="AK224" s="231">
        <v>90901</v>
      </c>
      <c r="AL224" s="94" t="s">
        <v>2066</v>
      </c>
      <c r="AM224" s="231">
        <v>789243</v>
      </c>
      <c r="AN224" s="231">
        <v>34683</v>
      </c>
      <c r="AO224" s="231">
        <v>6585</v>
      </c>
      <c r="AP224" s="94" t="s">
        <v>1948</v>
      </c>
      <c r="AQ224" s="231">
        <v>789243</v>
      </c>
      <c r="AR224" s="226">
        <v>0</v>
      </c>
      <c r="AS224" s="39"/>
    </row>
    <row r="225" spans="1:45" x14ac:dyDescent="0.45">
      <c r="A225" s="227">
        <v>229</v>
      </c>
      <c r="B225" s="94" t="s">
        <v>528</v>
      </c>
      <c r="C225" s="94">
        <v>1639526692</v>
      </c>
      <c r="D225" s="94" t="s">
        <v>527</v>
      </c>
      <c r="E225" s="227" t="s">
        <v>2063</v>
      </c>
      <c r="F225" s="227" t="s">
        <v>2063</v>
      </c>
      <c r="G225" s="228">
        <v>45292</v>
      </c>
      <c r="H225" s="228">
        <v>45657</v>
      </c>
      <c r="I225" s="229">
        <v>2024</v>
      </c>
      <c r="J225" s="229">
        <v>36</v>
      </c>
      <c r="K225" s="230">
        <v>1722</v>
      </c>
      <c r="L225" s="94" t="s">
        <v>71</v>
      </c>
      <c r="M225" s="230">
        <v>1722</v>
      </c>
      <c r="N225" s="227">
        <v>6</v>
      </c>
      <c r="O225" s="227" t="s">
        <v>159</v>
      </c>
      <c r="P225" s="230">
        <v>1722</v>
      </c>
      <c r="Q225" s="94" t="s">
        <v>1946</v>
      </c>
      <c r="R225" s="94" t="s">
        <v>1946</v>
      </c>
      <c r="S225" s="231">
        <v>5084</v>
      </c>
      <c r="T225" s="231">
        <v>52148</v>
      </c>
      <c r="U225" s="231">
        <v>41</v>
      </c>
      <c r="V225" s="231">
        <v>57273</v>
      </c>
      <c r="W225" s="231">
        <v>7906</v>
      </c>
      <c r="X225" s="231">
        <v>604846</v>
      </c>
      <c r="Y225" s="94" t="s">
        <v>1948</v>
      </c>
      <c r="Z225" s="94" t="s">
        <v>1948</v>
      </c>
      <c r="AA225" s="231">
        <v>30671</v>
      </c>
      <c r="AB225" s="231">
        <v>16209</v>
      </c>
      <c r="AC225" s="94" t="s">
        <v>1948</v>
      </c>
      <c r="AD225" s="231">
        <v>14438</v>
      </c>
      <c r="AE225" s="231">
        <v>15061</v>
      </c>
      <c r="AF225" s="231">
        <v>296335</v>
      </c>
      <c r="AG225" s="231">
        <v>45126</v>
      </c>
      <c r="AH225" s="231">
        <v>25598</v>
      </c>
      <c r="AI225" s="231">
        <v>15600</v>
      </c>
      <c r="AJ225" s="231">
        <v>459038</v>
      </c>
      <c r="AK225" s="231">
        <v>80629</v>
      </c>
      <c r="AL225" s="94" t="s">
        <v>2066</v>
      </c>
      <c r="AM225" s="231">
        <v>627108</v>
      </c>
      <c r="AN225" s="231">
        <v>20066</v>
      </c>
      <c r="AO225" s="231">
        <v>2196</v>
      </c>
      <c r="AP225" s="94" t="s">
        <v>1948</v>
      </c>
      <c r="AQ225" s="231">
        <v>627108</v>
      </c>
      <c r="AR225" s="226">
        <v>0</v>
      </c>
      <c r="AS225" s="39"/>
    </row>
    <row r="226" spans="1:45" x14ac:dyDescent="0.45">
      <c r="A226" s="227">
        <v>230</v>
      </c>
      <c r="B226" s="94" t="s">
        <v>382</v>
      </c>
      <c r="C226" s="94">
        <v>1679794309</v>
      </c>
      <c r="D226" s="94" t="s">
        <v>381</v>
      </c>
      <c r="E226" s="227" t="s">
        <v>2063</v>
      </c>
      <c r="F226" s="227" t="s">
        <v>2063</v>
      </c>
      <c r="G226" s="228">
        <v>45292</v>
      </c>
      <c r="H226" s="228">
        <v>45657</v>
      </c>
      <c r="I226" s="229">
        <v>2024</v>
      </c>
      <c r="J226" s="229">
        <v>36</v>
      </c>
      <c r="K226" s="230">
        <v>2196</v>
      </c>
      <c r="L226" s="94" t="s">
        <v>71</v>
      </c>
      <c r="M226" s="230">
        <v>2196</v>
      </c>
      <c r="N226" s="227">
        <v>6</v>
      </c>
      <c r="O226" s="227" t="s">
        <v>159</v>
      </c>
      <c r="P226" s="94" t="s">
        <v>1947</v>
      </c>
      <c r="Q226" s="230">
        <v>2196</v>
      </c>
      <c r="R226" s="94" t="s">
        <v>1946</v>
      </c>
      <c r="S226" s="231">
        <v>4503</v>
      </c>
      <c r="T226" s="94" t="s">
        <v>1948</v>
      </c>
      <c r="U226" s="94" t="s">
        <v>1948</v>
      </c>
      <c r="V226" s="231">
        <v>4503</v>
      </c>
      <c r="W226" s="231">
        <v>3583</v>
      </c>
      <c r="X226" s="231">
        <v>700373.34</v>
      </c>
      <c r="Y226" s="231">
        <v>6020.34</v>
      </c>
      <c r="Z226" s="231">
        <v>14449</v>
      </c>
      <c r="AA226" s="231">
        <v>62980</v>
      </c>
      <c r="AB226" s="94" t="s">
        <v>1948</v>
      </c>
      <c r="AC226" s="231">
        <v>17890</v>
      </c>
      <c r="AD226" s="231">
        <v>22608</v>
      </c>
      <c r="AE226" s="231">
        <v>52595</v>
      </c>
      <c r="AF226" s="231">
        <v>238171</v>
      </c>
      <c r="AG226" s="94" t="s">
        <v>1948</v>
      </c>
      <c r="AH226" s="231">
        <v>33684</v>
      </c>
      <c r="AI226" s="231">
        <v>35443</v>
      </c>
      <c r="AJ226" s="231">
        <v>483840.34</v>
      </c>
      <c r="AK226" s="231">
        <v>208447</v>
      </c>
      <c r="AL226" s="94" t="s">
        <v>2066</v>
      </c>
      <c r="AM226" s="231">
        <v>727727.34</v>
      </c>
      <c r="AN226" s="231">
        <v>27354</v>
      </c>
      <c r="AO226" s="94" t="s">
        <v>1948</v>
      </c>
      <c r="AP226" s="94" t="s">
        <v>1948</v>
      </c>
      <c r="AQ226" s="231">
        <v>727727.34</v>
      </c>
      <c r="AR226" s="226">
        <v>0</v>
      </c>
      <c r="AS226" s="39"/>
    </row>
    <row r="227" spans="1:45" x14ac:dyDescent="0.45">
      <c r="A227" s="227">
        <v>231</v>
      </c>
      <c r="B227" s="94" t="s">
        <v>1468</v>
      </c>
      <c r="C227" s="94">
        <v>1710029541</v>
      </c>
      <c r="D227" s="94" t="s">
        <v>1467</v>
      </c>
      <c r="E227" s="227" t="s">
        <v>2065</v>
      </c>
      <c r="F227" s="227" t="s">
        <v>2065</v>
      </c>
      <c r="G227" s="228">
        <v>45292</v>
      </c>
      <c r="H227" s="228">
        <v>45657</v>
      </c>
      <c r="I227" s="229">
        <v>2024</v>
      </c>
      <c r="J227" s="229">
        <v>36</v>
      </c>
      <c r="K227" s="230">
        <v>1464</v>
      </c>
      <c r="L227" s="94" t="s">
        <v>71</v>
      </c>
      <c r="M227" s="230">
        <v>1464</v>
      </c>
      <c r="N227" s="227">
        <v>6</v>
      </c>
      <c r="O227" s="227" t="s">
        <v>1241</v>
      </c>
      <c r="P227" s="230">
        <v>1464</v>
      </c>
      <c r="Q227" s="94" t="s">
        <v>1946</v>
      </c>
      <c r="R227" s="94" t="s">
        <v>1946</v>
      </c>
      <c r="S227" s="94" t="s">
        <v>1948</v>
      </c>
      <c r="T227" s="94" t="s">
        <v>1948</v>
      </c>
      <c r="U227" s="231">
        <v>4789</v>
      </c>
      <c r="V227" s="231">
        <v>4789</v>
      </c>
      <c r="W227" s="231">
        <v>4870</v>
      </c>
      <c r="X227" s="231">
        <v>549685</v>
      </c>
      <c r="Y227" s="231">
        <v>3117</v>
      </c>
      <c r="Z227" s="231">
        <v>14330</v>
      </c>
      <c r="AA227" s="231">
        <v>10872</v>
      </c>
      <c r="AB227" s="94" t="s">
        <v>1948</v>
      </c>
      <c r="AC227" s="231">
        <v>3922</v>
      </c>
      <c r="AD227" s="231">
        <v>31500</v>
      </c>
      <c r="AE227" s="231">
        <v>164284</v>
      </c>
      <c r="AF227" s="231">
        <v>85975</v>
      </c>
      <c r="AG227" s="94" t="s">
        <v>1948</v>
      </c>
      <c r="AH227" s="231">
        <v>42994</v>
      </c>
      <c r="AI227" s="231">
        <v>43500</v>
      </c>
      <c r="AJ227" s="231">
        <v>400494</v>
      </c>
      <c r="AK227" s="231">
        <v>139532</v>
      </c>
      <c r="AL227" s="94" t="s">
        <v>2066</v>
      </c>
      <c r="AM227" s="231">
        <v>549685</v>
      </c>
      <c r="AN227" s="94" t="s">
        <v>1948</v>
      </c>
      <c r="AO227" s="94" t="s">
        <v>1948</v>
      </c>
      <c r="AP227" s="94" t="s">
        <v>1948</v>
      </c>
      <c r="AQ227" s="231">
        <v>549685</v>
      </c>
      <c r="AR227" s="226">
        <v>0</v>
      </c>
      <c r="AS227" s="39"/>
    </row>
    <row r="228" spans="1:45" x14ac:dyDescent="0.45">
      <c r="A228" s="227">
        <v>232</v>
      </c>
      <c r="B228" s="94" t="s">
        <v>338</v>
      </c>
      <c r="C228" s="94">
        <v>1033247440</v>
      </c>
      <c r="D228" s="94" t="s">
        <v>337</v>
      </c>
      <c r="E228" s="227" t="s">
        <v>2063</v>
      </c>
      <c r="F228" s="227" t="s">
        <v>2063</v>
      </c>
      <c r="G228" s="228">
        <v>45292</v>
      </c>
      <c r="H228" s="228">
        <v>45657</v>
      </c>
      <c r="I228" s="229">
        <v>2024</v>
      </c>
      <c r="J228" s="229">
        <v>36</v>
      </c>
      <c r="K228" s="230">
        <v>2196</v>
      </c>
      <c r="L228" s="94" t="s">
        <v>71</v>
      </c>
      <c r="M228" s="230">
        <v>2196</v>
      </c>
      <c r="N228" s="227">
        <v>6</v>
      </c>
      <c r="O228" s="227" t="s">
        <v>159</v>
      </c>
      <c r="P228" s="230">
        <v>2196</v>
      </c>
      <c r="Q228" s="94" t="s">
        <v>1946</v>
      </c>
      <c r="R228" s="94" t="s">
        <v>1946</v>
      </c>
      <c r="S228" s="231">
        <v>7133</v>
      </c>
      <c r="T228" s="231">
        <v>33000</v>
      </c>
      <c r="U228" s="94" t="s">
        <v>1948</v>
      </c>
      <c r="V228" s="231">
        <v>40133</v>
      </c>
      <c r="W228" s="231">
        <v>11312</v>
      </c>
      <c r="X228" s="231">
        <v>675578</v>
      </c>
      <c r="Y228" s="231">
        <v>5324</v>
      </c>
      <c r="Z228" s="231">
        <v>6069</v>
      </c>
      <c r="AA228" s="231">
        <v>51654</v>
      </c>
      <c r="AB228" s="231">
        <v>3126</v>
      </c>
      <c r="AC228" s="94" t="s">
        <v>1948</v>
      </c>
      <c r="AD228" s="231">
        <v>25902</v>
      </c>
      <c r="AE228" s="231">
        <v>29526</v>
      </c>
      <c r="AF228" s="231">
        <v>251317</v>
      </c>
      <c r="AG228" s="231">
        <v>15212</v>
      </c>
      <c r="AH228" s="231">
        <v>10528</v>
      </c>
      <c r="AI228" s="94" t="s">
        <v>1948</v>
      </c>
      <c r="AJ228" s="231">
        <v>398658</v>
      </c>
      <c r="AK228" s="231">
        <v>225475</v>
      </c>
      <c r="AL228" s="94" t="s">
        <v>2066</v>
      </c>
      <c r="AM228" s="231">
        <v>697009</v>
      </c>
      <c r="AN228" s="231">
        <v>21431</v>
      </c>
      <c r="AO228" s="94" t="s">
        <v>1948</v>
      </c>
      <c r="AP228" s="94" t="s">
        <v>1948</v>
      </c>
      <c r="AQ228" s="231">
        <v>697009</v>
      </c>
      <c r="AR228" s="226">
        <v>0</v>
      </c>
      <c r="AS228" s="39"/>
    </row>
    <row r="229" spans="1:45" x14ac:dyDescent="0.45">
      <c r="A229" s="227">
        <v>233</v>
      </c>
      <c r="B229" s="94" t="s">
        <v>895</v>
      </c>
      <c r="C229" s="94">
        <v>1508993874</v>
      </c>
      <c r="D229" s="94" t="s">
        <v>894</v>
      </c>
      <c r="E229" s="227" t="s">
        <v>2063</v>
      </c>
      <c r="F229" s="227" t="s">
        <v>2063</v>
      </c>
      <c r="G229" s="228">
        <v>45292</v>
      </c>
      <c r="H229" s="228">
        <v>45657</v>
      </c>
      <c r="I229" s="229">
        <v>2024</v>
      </c>
      <c r="J229" s="229">
        <v>36</v>
      </c>
      <c r="K229" s="230">
        <v>1830</v>
      </c>
      <c r="L229" s="94" t="s">
        <v>71</v>
      </c>
      <c r="M229" s="230">
        <v>1830</v>
      </c>
      <c r="N229" s="227">
        <v>6</v>
      </c>
      <c r="O229" s="227" t="s">
        <v>159</v>
      </c>
      <c r="P229" s="94" t="s">
        <v>1947</v>
      </c>
      <c r="Q229" s="230">
        <v>1830</v>
      </c>
      <c r="R229" s="94" t="s">
        <v>1946</v>
      </c>
      <c r="S229" s="231">
        <v>24207.86</v>
      </c>
      <c r="T229" s="231">
        <v>49046.7</v>
      </c>
      <c r="U229" s="94" t="s">
        <v>1948</v>
      </c>
      <c r="V229" s="231">
        <v>73254.559999999998</v>
      </c>
      <c r="W229" s="231">
        <v>2915.32</v>
      </c>
      <c r="X229" s="231">
        <v>697030.77</v>
      </c>
      <c r="Y229" s="231">
        <v>6251</v>
      </c>
      <c r="Z229" s="231">
        <v>14327.39</v>
      </c>
      <c r="AA229" s="231">
        <v>48933.25</v>
      </c>
      <c r="AB229" s="231">
        <v>10380</v>
      </c>
      <c r="AC229" s="231">
        <v>6881</v>
      </c>
      <c r="AD229" s="231">
        <v>17026</v>
      </c>
      <c r="AE229" s="231">
        <v>70991.97</v>
      </c>
      <c r="AF229" s="231">
        <v>184619.87</v>
      </c>
      <c r="AG229" s="231">
        <v>30133</v>
      </c>
      <c r="AH229" s="231">
        <v>45646.6</v>
      </c>
      <c r="AI229" s="231">
        <v>10800</v>
      </c>
      <c r="AJ229" s="231">
        <v>445990.08</v>
      </c>
      <c r="AK229" s="231">
        <v>174870.81</v>
      </c>
      <c r="AL229" s="94" t="s">
        <v>2066</v>
      </c>
      <c r="AM229" s="231">
        <v>773486.47</v>
      </c>
      <c r="AN229" s="231">
        <v>40059.25</v>
      </c>
      <c r="AO229" s="231">
        <v>34664.480000000003</v>
      </c>
      <c r="AP229" s="231">
        <v>1731.97</v>
      </c>
      <c r="AQ229" s="231">
        <v>773486.47</v>
      </c>
      <c r="AR229" s="226">
        <v>0</v>
      </c>
      <c r="AS229" s="39"/>
    </row>
    <row r="230" spans="1:45" x14ac:dyDescent="0.45">
      <c r="A230" s="227">
        <v>234</v>
      </c>
      <c r="B230" s="94" t="s">
        <v>224</v>
      </c>
      <c r="C230" s="94">
        <v>1376671362</v>
      </c>
      <c r="D230" s="94" t="s">
        <v>223</v>
      </c>
      <c r="E230" s="227" t="s">
        <v>2063</v>
      </c>
      <c r="F230" s="227" t="s">
        <v>2063</v>
      </c>
      <c r="G230" s="228">
        <v>45292</v>
      </c>
      <c r="H230" s="228">
        <v>45657</v>
      </c>
      <c r="I230" s="229">
        <v>2024</v>
      </c>
      <c r="J230" s="229">
        <v>36</v>
      </c>
      <c r="K230" s="230">
        <v>2189</v>
      </c>
      <c r="L230" s="94" t="s">
        <v>71</v>
      </c>
      <c r="M230" s="230">
        <v>2189</v>
      </c>
      <c r="N230" s="227">
        <v>6</v>
      </c>
      <c r="O230" s="227" t="s">
        <v>159</v>
      </c>
      <c r="P230" s="230">
        <v>2189</v>
      </c>
      <c r="Q230" s="94" t="s">
        <v>1946</v>
      </c>
      <c r="R230" s="94" t="s">
        <v>1946</v>
      </c>
      <c r="S230" s="231">
        <v>4176</v>
      </c>
      <c r="T230" s="231">
        <v>33600</v>
      </c>
      <c r="U230" s="94" t="s">
        <v>1948</v>
      </c>
      <c r="V230" s="231">
        <v>37776</v>
      </c>
      <c r="W230" s="231">
        <v>8993</v>
      </c>
      <c r="X230" s="231">
        <v>597932</v>
      </c>
      <c r="Y230" s="231">
        <v>5206</v>
      </c>
      <c r="Z230" s="231">
        <v>6721</v>
      </c>
      <c r="AA230" s="231">
        <v>41728</v>
      </c>
      <c r="AB230" s="231">
        <v>3064</v>
      </c>
      <c r="AC230" s="94" t="s">
        <v>1948</v>
      </c>
      <c r="AD230" s="231">
        <v>25752</v>
      </c>
      <c r="AE230" s="231">
        <v>33248</v>
      </c>
      <c r="AF230" s="231">
        <v>206417</v>
      </c>
      <c r="AG230" s="231">
        <v>15150</v>
      </c>
      <c r="AH230" s="231">
        <v>9791</v>
      </c>
      <c r="AI230" s="94" t="s">
        <v>1948</v>
      </c>
      <c r="AJ230" s="231">
        <v>347077</v>
      </c>
      <c r="AK230" s="231">
        <v>204086</v>
      </c>
      <c r="AL230" s="94" t="s">
        <v>2066</v>
      </c>
      <c r="AM230" s="231">
        <v>621037</v>
      </c>
      <c r="AN230" s="231">
        <v>23105</v>
      </c>
      <c r="AO230" s="94" t="s">
        <v>1948</v>
      </c>
      <c r="AP230" s="94" t="s">
        <v>1948</v>
      </c>
      <c r="AQ230" s="231">
        <v>621037</v>
      </c>
      <c r="AR230" s="226">
        <v>0</v>
      </c>
      <c r="AS230" s="39"/>
    </row>
    <row r="231" spans="1:45" x14ac:dyDescent="0.45">
      <c r="A231" s="227">
        <v>235</v>
      </c>
      <c r="B231" s="94" t="s">
        <v>947</v>
      </c>
      <c r="C231" s="94">
        <v>1386700664</v>
      </c>
      <c r="D231" s="94" t="s">
        <v>946</v>
      </c>
      <c r="E231" s="227" t="s">
        <v>2063</v>
      </c>
      <c r="F231" s="227" t="s">
        <v>2063</v>
      </c>
      <c r="G231" s="228">
        <v>45292</v>
      </c>
      <c r="H231" s="228">
        <v>45657</v>
      </c>
      <c r="I231" s="229">
        <v>2024</v>
      </c>
      <c r="J231" s="229">
        <v>36</v>
      </c>
      <c r="K231" s="230">
        <v>2075</v>
      </c>
      <c r="L231" s="94" t="s">
        <v>71</v>
      </c>
      <c r="M231" s="230">
        <v>2075</v>
      </c>
      <c r="N231" s="227">
        <v>6</v>
      </c>
      <c r="O231" s="227" t="s">
        <v>159</v>
      </c>
      <c r="P231" s="230">
        <v>2075</v>
      </c>
      <c r="Q231" s="94" t="s">
        <v>1946</v>
      </c>
      <c r="R231" s="94" t="s">
        <v>1946</v>
      </c>
      <c r="S231" s="94" t="s">
        <v>1948</v>
      </c>
      <c r="T231" s="94" t="s">
        <v>1948</v>
      </c>
      <c r="U231" s="94" t="s">
        <v>1948</v>
      </c>
      <c r="V231" s="94" t="s">
        <v>1948</v>
      </c>
      <c r="W231" s="231">
        <v>4099</v>
      </c>
      <c r="X231" s="231">
        <v>876471.78</v>
      </c>
      <c r="Y231" s="231">
        <v>7208.55</v>
      </c>
      <c r="Z231" s="94" t="s">
        <v>1948</v>
      </c>
      <c r="AA231" s="231">
        <v>118291.13</v>
      </c>
      <c r="AB231" s="94" t="s">
        <v>1948</v>
      </c>
      <c r="AC231" s="231">
        <v>31136.95</v>
      </c>
      <c r="AD231" s="231">
        <v>27816.05</v>
      </c>
      <c r="AE231" s="94" t="s">
        <v>1948</v>
      </c>
      <c r="AF231" s="231">
        <v>456456.61</v>
      </c>
      <c r="AG231" s="94" t="s">
        <v>1948</v>
      </c>
      <c r="AH231" s="231">
        <v>21839.919999999998</v>
      </c>
      <c r="AI231" s="231">
        <v>120149.88</v>
      </c>
      <c r="AJ231" s="231">
        <v>782899.09</v>
      </c>
      <c r="AK231" s="231">
        <v>89473.69</v>
      </c>
      <c r="AL231" s="94" t="s">
        <v>2066</v>
      </c>
      <c r="AM231" s="231">
        <v>895124.67</v>
      </c>
      <c r="AN231" s="231">
        <v>18652.89</v>
      </c>
      <c r="AO231" s="94" t="s">
        <v>1948</v>
      </c>
      <c r="AP231" s="94" t="s">
        <v>1948</v>
      </c>
      <c r="AQ231" s="231">
        <v>895124.67</v>
      </c>
      <c r="AR231" s="226">
        <v>0</v>
      </c>
      <c r="AS231" s="39"/>
    </row>
    <row r="232" spans="1:45" x14ac:dyDescent="0.45">
      <c r="A232" s="227">
        <v>236</v>
      </c>
      <c r="B232" s="94" t="s">
        <v>951</v>
      </c>
      <c r="C232" s="94">
        <v>1134286222</v>
      </c>
      <c r="D232" s="94" t="s">
        <v>950</v>
      </c>
      <c r="E232" s="227" t="s">
        <v>2063</v>
      </c>
      <c r="F232" s="227" t="s">
        <v>2063</v>
      </c>
      <c r="G232" s="228">
        <v>45292</v>
      </c>
      <c r="H232" s="228">
        <v>45657</v>
      </c>
      <c r="I232" s="229">
        <v>2024</v>
      </c>
      <c r="J232" s="229">
        <v>36</v>
      </c>
      <c r="K232" s="230">
        <v>1464</v>
      </c>
      <c r="L232" s="94" t="s">
        <v>71</v>
      </c>
      <c r="M232" s="230">
        <v>1464</v>
      </c>
      <c r="N232" s="227">
        <v>6</v>
      </c>
      <c r="O232" s="227" t="s">
        <v>159</v>
      </c>
      <c r="P232" s="230">
        <v>1464</v>
      </c>
      <c r="Q232" s="94" t="s">
        <v>1946</v>
      </c>
      <c r="R232" s="94" t="s">
        <v>1946</v>
      </c>
      <c r="S232" s="94" t="s">
        <v>1948</v>
      </c>
      <c r="T232" s="94" t="s">
        <v>1948</v>
      </c>
      <c r="U232" s="94" t="s">
        <v>1948</v>
      </c>
      <c r="V232" s="94" t="s">
        <v>1948</v>
      </c>
      <c r="W232" s="231">
        <v>3540</v>
      </c>
      <c r="X232" s="231">
        <v>619035.81000000006</v>
      </c>
      <c r="Y232" s="231">
        <v>5085.9399999999996</v>
      </c>
      <c r="Z232" s="94" t="s">
        <v>1948</v>
      </c>
      <c r="AA232" s="231">
        <v>83459.39</v>
      </c>
      <c r="AB232" s="94" t="s">
        <v>1948</v>
      </c>
      <c r="AC232" s="231">
        <v>21968.43</v>
      </c>
      <c r="AD232" s="231">
        <v>19625.400000000001</v>
      </c>
      <c r="AE232" s="94" t="s">
        <v>1948</v>
      </c>
      <c r="AF232" s="231">
        <v>322049.39</v>
      </c>
      <c r="AG232" s="94" t="s">
        <v>1948</v>
      </c>
      <c r="AH232" s="231">
        <v>15408.98</v>
      </c>
      <c r="AI232" s="231">
        <v>84770.81</v>
      </c>
      <c r="AJ232" s="231">
        <v>552368.34</v>
      </c>
      <c r="AK232" s="231">
        <v>63127.47</v>
      </c>
      <c r="AL232" s="94" t="s">
        <v>2066</v>
      </c>
      <c r="AM232" s="231">
        <v>632196.21</v>
      </c>
      <c r="AN232" s="231">
        <v>13160.4</v>
      </c>
      <c r="AO232" s="94" t="s">
        <v>1948</v>
      </c>
      <c r="AP232" s="94" t="s">
        <v>1948</v>
      </c>
      <c r="AQ232" s="231">
        <v>632196.21</v>
      </c>
      <c r="AR232" s="226">
        <v>0</v>
      </c>
      <c r="AS232" s="39"/>
    </row>
    <row r="233" spans="1:45" x14ac:dyDescent="0.45">
      <c r="A233" s="227">
        <v>237</v>
      </c>
      <c r="B233" s="94" t="s">
        <v>949</v>
      </c>
      <c r="C233" s="94">
        <v>1912063637</v>
      </c>
      <c r="D233" s="94" t="s">
        <v>948</v>
      </c>
      <c r="E233" s="227" t="s">
        <v>2063</v>
      </c>
      <c r="F233" s="227" t="s">
        <v>2063</v>
      </c>
      <c r="G233" s="228">
        <v>45292</v>
      </c>
      <c r="H233" s="228">
        <v>45657</v>
      </c>
      <c r="I233" s="229">
        <v>2024</v>
      </c>
      <c r="J233" s="229">
        <v>36</v>
      </c>
      <c r="K233" s="230">
        <v>1832</v>
      </c>
      <c r="L233" s="94" t="s">
        <v>71</v>
      </c>
      <c r="M233" s="230">
        <v>1832</v>
      </c>
      <c r="N233" s="227">
        <v>6</v>
      </c>
      <c r="O233" s="227" t="s">
        <v>159</v>
      </c>
      <c r="P233" s="230">
        <v>1832</v>
      </c>
      <c r="Q233" s="94" t="s">
        <v>1946</v>
      </c>
      <c r="R233" s="94" t="s">
        <v>1946</v>
      </c>
      <c r="S233" s="94" t="s">
        <v>1948</v>
      </c>
      <c r="T233" s="94" t="s">
        <v>1948</v>
      </c>
      <c r="U233" s="94" t="s">
        <v>1948</v>
      </c>
      <c r="V233" s="94" t="s">
        <v>1948</v>
      </c>
      <c r="W233" s="231">
        <v>3908</v>
      </c>
      <c r="X233" s="231">
        <v>774118.58</v>
      </c>
      <c r="Y233" s="231">
        <v>6364.37</v>
      </c>
      <c r="Z233" s="94" t="s">
        <v>1948</v>
      </c>
      <c r="AA233" s="231">
        <v>104438.24</v>
      </c>
      <c r="AB233" s="94" t="s">
        <v>1948</v>
      </c>
      <c r="AC233" s="231">
        <v>27490.55</v>
      </c>
      <c r="AD233" s="231">
        <v>24558.560000000001</v>
      </c>
      <c r="AE233" s="94" t="s">
        <v>1948</v>
      </c>
      <c r="AF233" s="231">
        <v>403001.7</v>
      </c>
      <c r="AG233" s="94" t="s">
        <v>1948</v>
      </c>
      <c r="AH233" s="231">
        <v>19282.28</v>
      </c>
      <c r="AI233" s="231">
        <v>106079.31</v>
      </c>
      <c r="AJ233" s="231">
        <v>691215.01</v>
      </c>
      <c r="AK233" s="231">
        <v>78995.570000000007</v>
      </c>
      <c r="AL233" s="94" t="s">
        <v>2066</v>
      </c>
      <c r="AM233" s="231">
        <v>790587.06</v>
      </c>
      <c r="AN233" s="231">
        <v>16468.48</v>
      </c>
      <c r="AO233" s="94" t="s">
        <v>1948</v>
      </c>
      <c r="AP233" s="94" t="s">
        <v>1948</v>
      </c>
      <c r="AQ233" s="231">
        <v>790587.06</v>
      </c>
      <c r="AR233" s="226">
        <v>0</v>
      </c>
      <c r="AS233" s="39"/>
    </row>
    <row r="234" spans="1:45" x14ac:dyDescent="0.45">
      <c r="A234" s="227">
        <v>238</v>
      </c>
      <c r="B234" s="94" t="s">
        <v>1808</v>
      </c>
      <c r="C234" s="94">
        <v>1780805879</v>
      </c>
      <c r="D234" s="94" t="s">
        <v>1807</v>
      </c>
      <c r="E234" s="227" t="s">
        <v>2065</v>
      </c>
      <c r="F234" s="227" t="s">
        <v>2065</v>
      </c>
      <c r="G234" s="228">
        <v>45292</v>
      </c>
      <c r="H234" s="228">
        <v>45657</v>
      </c>
      <c r="I234" s="229">
        <v>2024</v>
      </c>
      <c r="J234" s="229">
        <v>36</v>
      </c>
      <c r="K234" s="230">
        <v>1999</v>
      </c>
      <c r="L234" s="94" t="s">
        <v>71</v>
      </c>
      <c r="M234" s="230">
        <v>1999</v>
      </c>
      <c r="N234" s="227">
        <v>6</v>
      </c>
      <c r="O234" s="227" t="s">
        <v>1241</v>
      </c>
      <c r="P234" s="94" t="s">
        <v>1947</v>
      </c>
      <c r="Q234" s="230">
        <v>1999</v>
      </c>
      <c r="R234" s="94" t="s">
        <v>1946</v>
      </c>
      <c r="S234" s="231">
        <v>11260</v>
      </c>
      <c r="T234" s="94" t="s">
        <v>1948</v>
      </c>
      <c r="U234" s="94" t="s">
        <v>1948</v>
      </c>
      <c r="V234" s="231">
        <v>11260</v>
      </c>
      <c r="W234" s="231">
        <v>4002.36</v>
      </c>
      <c r="X234" s="231">
        <v>805467.42</v>
      </c>
      <c r="Y234" s="231">
        <v>1134.6600000000001</v>
      </c>
      <c r="Z234" s="231">
        <v>26710.7</v>
      </c>
      <c r="AA234" s="231">
        <v>62976.02</v>
      </c>
      <c r="AB234" s="94" t="s">
        <v>1948</v>
      </c>
      <c r="AC234" s="231">
        <v>1935.94</v>
      </c>
      <c r="AD234" s="231">
        <v>15319.38</v>
      </c>
      <c r="AE234" s="231">
        <v>148179.1</v>
      </c>
      <c r="AF234" s="231">
        <v>366903.2</v>
      </c>
      <c r="AG234" s="94" t="s">
        <v>1948</v>
      </c>
      <c r="AH234" s="231">
        <v>8826.5</v>
      </c>
      <c r="AI234" s="231">
        <v>39714.82</v>
      </c>
      <c r="AJ234" s="231">
        <v>671700.32</v>
      </c>
      <c r="AK234" s="231">
        <v>118504.74</v>
      </c>
      <c r="AL234" s="94" t="s">
        <v>2066</v>
      </c>
      <c r="AM234" s="231">
        <v>1003213.45</v>
      </c>
      <c r="AN234" s="231">
        <v>34902.33</v>
      </c>
      <c r="AO234" s="231">
        <v>162843.70000000001</v>
      </c>
      <c r="AP234" s="94" t="s">
        <v>1948</v>
      </c>
      <c r="AQ234" s="231">
        <v>1003213.45</v>
      </c>
      <c r="AR234" s="226">
        <v>0</v>
      </c>
      <c r="AS234" s="39"/>
    </row>
    <row r="235" spans="1:45" x14ac:dyDescent="0.45">
      <c r="A235" s="227">
        <v>239</v>
      </c>
      <c r="B235" s="94" t="s">
        <v>272</v>
      </c>
      <c r="C235" s="94">
        <v>1437241692</v>
      </c>
      <c r="D235" s="94" t="s">
        <v>271</v>
      </c>
      <c r="E235" s="227" t="s">
        <v>2063</v>
      </c>
      <c r="F235" s="227" t="s">
        <v>2063</v>
      </c>
      <c r="G235" s="228">
        <v>45108</v>
      </c>
      <c r="H235" s="228">
        <v>45473</v>
      </c>
      <c r="I235" s="229">
        <v>2024</v>
      </c>
      <c r="J235" s="229">
        <v>42</v>
      </c>
      <c r="K235" s="230">
        <v>2196</v>
      </c>
      <c r="L235" s="94" t="s">
        <v>71</v>
      </c>
      <c r="M235" s="230">
        <v>2196</v>
      </c>
      <c r="N235" s="227">
        <v>6</v>
      </c>
      <c r="O235" s="227" t="s">
        <v>159</v>
      </c>
      <c r="P235" s="94" t="s">
        <v>1947</v>
      </c>
      <c r="Q235" s="230">
        <v>2196</v>
      </c>
      <c r="R235" s="94" t="s">
        <v>1946</v>
      </c>
      <c r="S235" s="231">
        <v>1058</v>
      </c>
      <c r="T235" s="94" t="s">
        <v>1948</v>
      </c>
      <c r="U235" s="231">
        <v>196</v>
      </c>
      <c r="V235" s="231">
        <v>1254</v>
      </c>
      <c r="W235" s="231">
        <v>2999</v>
      </c>
      <c r="X235" s="231">
        <v>495112</v>
      </c>
      <c r="Y235" s="231">
        <v>1020</v>
      </c>
      <c r="Z235" s="231">
        <v>5275</v>
      </c>
      <c r="AA235" s="231">
        <v>17322</v>
      </c>
      <c r="AB235" s="94" t="s">
        <v>1948</v>
      </c>
      <c r="AC235" s="231">
        <v>2411</v>
      </c>
      <c r="AD235" s="231">
        <v>13200</v>
      </c>
      <c r="AE235" s="231">
        <v>68269</v>
      </c>
      <c r="AF235" s="231">
        <v>224155</v>
      </c>
      <c r="AG235" s="94" t="s">
        <v>1948</v>
      </c>
      <c r="AH235" s="231">
        <v>29020</v>
      </c>
      <c r="AI235" s="231">
        <v>31200</v>
      </c>
      <c r="AJ235" s="231">
        <v>391872</v>
      </c>
      <c r="AK235" s="231">
        <v>98987</v>
      </c>
      <c r="AL235" s="94" t="s">
        <v>2066</v>
      </c>
      <c r="AM235" s="231">
        <v>634839</v>
      </c>
      <c r="AN235" s="231">
        <v>32311</v>
      </c>
      <c r="AO235" s="231">
        <v>107416</v>
      </c>
      <c r="AP235" s="94" t="s">
        <v>1948</v>
      </c>
      <c r="AQ235" s="231">
        <v>634839</v>
      </c>
      <c r="AR235" s="226">
        <v>0</v>
      </c>
      <c r="AS235" s="39"/>
    </row>
    <row r="236" spans="1:45" x14ac:dyDescent="0.45">
      <c r="A236" s="227">
        <v>240</v>
      </c>
      <c r="B236" s="94" t="s">
        <v>334</v>
      </c>
      <c r="C236" s="94">
        <v>1437241692</v>
      </c>
      <c r="D236" s="94" t="s">
        <v>333</v>
      </c>
      <c r="E236" s="227" t="s">
        <v>2063</v>
      </c>
      <c r="F236" s="227" t="s">
        <v>2063</v>
      </c>
      <c r="G236" s="228">
        <v>45108</v>
      </c>
      <c r="H236" s="228">
        <v>45473</v>
      </c>
      <c r="I236" s="229">
        <v>2024</v>
      </c>
      <c r="J236" s="229">
        <v>42</v>
      </c>
      <c r="K236" s="230">
        <v>2196</v>
      </c>
      <c r="L236" s="94" t="s">
        <v>71</v>
      </c>
      <c r="M236" s="230">
        <v>2196</v>
      </c>
      <c r="N236" s="227">
        <v>6</v>
      </c>
      <c r="O236" s="227" t="s">
        <v>159</v>
      </c>
      <c r="P236" s="94" t="s">
        <v>1947</v>
      </c>
      <c r="Q236" s="230">
        <v>2196</v>
      </c>
      <c r="R236" s="94" t="s">
        <v>1946</v>
      </c>
      <c r="S236" s="231">
        <v>506</v>
      </c>
      <c r="T236" s="94" t="s">
        <v>1948</v>
      </c>
      <c r="U236" s="94" t="s">
        <v>1948</v>
      </c>
      <c r="V236" s="231">
        <v>506</v>
      </c>
      <c r="W236" s="231">
        <v>4070</v>
      </c>
      <c r="X236" s="231">
        <v>456686</v>
      </c>
      <c r="Y236" s="231">
        <v>904</v>
      </c>
      <c r="Z236" s="231">
        <v>5439</v>
      </c>
      <c r="AA236" s="231">
        <v>14629</v>
      </c>
      <c r="AB236" s="94" t="s">
        <v>1948</v>
      </c>
      <c r="AC236" s="231">
        <v>2411</v>
      </c>
      <c r="AD236" s="231">
        <v>11700</v>
      </c>
      <c r="AE236" s="231">
        <v>70385</v>
      </c>
      <c r="AF236" s="231">
        <v>189309</v>
      </c>
      <c r="AG236" s="94" t="s">
        <v>1948</v>
      </c>
      <c r="AH236" s="231">
        <v>29033</v>
      </c>
      <c r="AI236" s="231">
        <v>31200</v>
      </c>
      <c r="AJ236" s="231">
        <v>355010</v>
      </c>
      <c r="AK236" s="231">
        <v>97100</v>
      </c>
      <c r="AL236" s="94" t="s">
        <v>2066</v>
      </c>
      <c r="AM236" s="231">
        <v>673612</v>
      </c>
      <c r="AN236" s="231">
        <v>32293</v>
      </c>
      <c r="AO236" s="231">
        <v>184633</v>
      </c>
      <c r="AP236" s="94" t="s">
        <v>1948</v>
      </c>
      <c r="AQ236" s="231">
        <v>673612</v>
      </c>
      <c r="AR236" s="226">
        <v>0</v>
      </c>
      <c r="AS236" s="39"/>
    </row>
    <row r="237" spans="1:45" x14ac:dyDescent="0.45">
      <c r="A237" s="227">
        <v>241</v>
      </c>
      <c r="B237" s="94" t="s">
        <v>410</v>
      </c>
      <c r="C237" s="94">
        <v>1437241692</v>
      </c>
      <c r="D237" s="94" t="s">
        <v>409</v>
      </c>
      <c r="E237" s="227" t="s">
        <v>2063</v>
      </c>
      <c r="F237" s="227" t="s">
        <v>2063</v>
      </c>
      <c r="G237" s="228">
        <v>45108</v>
      </c>
      <c r="H237" s="228">
        <v>45473</v>
      </c>
      <c r="I237" s="229">
        <v>2024</v>
      </c>
      <c r="J237" s="229">
        <v>42</v>
      </c>
      <c r="K237" s="230">
        <v>1883</v>
      </c>
      <c r="L237" s="94" t="s">
        <v>71</v>
      </c>
      <c r="M237" s="230">
        <v>1883</v>
      </c>
      <c r="N237" s="227">
        <v>6</v>
      </c>
      <c r="O237" s="227" t="s">
        <v>159</v>
      </c>
      <c r="P237" s="94" t="s">
        <v>1947</v>
      </c>
      <c r="Q237" s="230">
        <v>1883</v>
      </c>
      <c r="R237" s="94" t="s">
        <v>1946</v>
      </c>
      <c r="S237" s="231">
        <v>4102</v>
      </c>
      <c r="T237" s="94" t="s">
        <v>1948</v>
      </c>
      <c r="U237" s="94" t="s">
        <v>1948</v>
      </c>
      <c r="V237" s="231">
        <v>4102</v>
      </c>
      <c r="W237" s="231">
        <v>1706</v>
      </c>
      <c r="X237" s="231">
        <v>437966</v>
      </c>
      <c r="Y237" s="231">
        <v>950</v>
      </c>
      <c r="Z237" s="231">
        <v>4977</v>
      </c>
      <c r="AA237" s="231">
        <v>13922</v>
      </c>
      <c r="AB237" s="94" t="s">
        <v>1948</v>
      </c>
      <c r="AC237" s="231">
        <v>2411</v>
      </c>
      <c r="AD237" s="231">
        <v>12300</v>
      </c>
      <c r="AE237" s="231">
        <v>64412</v>
      </c>
      <c r="AF237" s="231">
        <v>180156</v>
      </c>
      <c r="AG237" s="94" t="s">
        <v>1948</v>
      </c>
      <c r="AH237" s="231">
        <v>25840</v>
      </c>
      <c r="AI237" s="231">
        <v>31200</v>
      </c>
      <c r="AJ237" s="231">
        <v>336168</v>
      </c>
      <c r="AK237" s="231">
        <v>95990</v>
      </c>
      <c r="AL237" s="94" t="s">
        <v>2066</v>
      </c>
      <c r="AM237" s="231">
        <v>616660</v>
      </c>
      <c r="AN237" s="231">
        <v>25055</v>
      </c>
      <c r="AO237" s="231">
        <v>153639</v>
      </c>
      <c r="AP237" s="94" t="s">
        <v>1948</v>
      </c>
      <c r="AQ237" s="231">
        <v>616660</v>
      </c>
      <c r="AR237" s="226">
        <v>0</v>
      </c>
      <c r="AS237" s="39"/>
    </row>
    <row r="238" spans="1:45" x14ac:dyDescent="0.45">
      <c r="A238" s="227">
        <v>242</v>
      </c>
      <c r="B238" s="94" t="s">
        <v>690</v>
      </c>
      <c r="C238" s="94">
        <v>1437241692</v>
      </c>
      <c r="D238" s="94" t="s">
        <v>689</v>
      </c>
      <c r="E238" s="227" t="s">
        <v>2063</v>
      </c>
      <c r="F238" s="227" t="s">
        <v>2063</v>
      </c>
      <c r="G238" s="228">
        <v>45108</v>
      </c>
      <c r="H238" s="228">
        <v>45473</v>
      </c>
      <c r="I238" s="229">
        <v>2024</v>
      </c>
      <c r="J238" s="229">
        <v>42</v>
      </c>
      <c r="K238" s="230">
        <v>2138</v>
      </c>
      <c r="L238" s="94" t="s">
        <v>71</v>
      </c>
      <c r="M238" s="230">
        <v>2138</v>
      </c>
      <c r="N238" s="227">
        <v>6</v>
      </c>
      <c r="O238" s="227" t="s">
        <v>159</v>
      </c>
      <c r="P238" s="94" t="s">
        <v>1947</v>
      </c>
      <c r="Q238" s="230">
        <v>2138</v>
      </c>
      <c r="R238" s="94" t="s">
        <v>1946</v>
      </c>
      <c r="S238" s="94" t="s">
        <v>1948</v>
      </c>
      <c r="T238" s="94" t="s">
        <v>1948</v>
      </c>
      <c r="U238" s="94" t="s">
        <v>1948</v>
      </c>
      <c r="V238" s="94" t="s">
        <v>1948</v>
      </c>
      <c r="W238" s="231">
        <v>5884</v>
      </c>
      <c r="X238" s="231">
        <v>531116</v>
      </c>
      <c r="Y238" s="231">
        <v>904</v>
      </c>
      <c r="Z238" s="231">
        <v>3836</v>
      </c>
      <c r="AA238" s="231">
        <v>19862</v>
      </c>
      <c r="AB238" s="94" t="s">
        <v>1948</v>
      </c>
      <c r="AC238" s="231">
        <v>2411</v>
      </c>
      <c r="AD238" s="231">
        <v>11700</v>
      </c>
      <c r="AE238" s="231">
        <v>49638</v>
      </c>
      <c r="AF238" s="231">
        <v>257034</v>
      </c>
      <c r="AG238" s="94" t="s">
        <v>1948</v>
      </c>
      <c r="AH238" s="231">
        <v>27435</v>
      </c>
      <c r="AI238" s="231">
        <v>31200</v>
      </c>
      <c r="AJ238" s="231">
        <v>404020</v>
      </c>
      <c r="AK238" s="231">
        <v>121212</v>
      </c>
      <c r="AL238" s="94" t="s">
        <v>2066</v>
      </c>
      <c r="AM238" s="231">
        <v>812605</v>
      </c>
      <c r="AN238" s="231">
        <v>32939</v>
      </c>
      <c r="AO238" s="231">
        <v>248550</v>
      </c>
      <c r="AP238" s="94" t="s">
        <v>1948</v>
      </c>
      <c r="AQ238" s="231">
        <v>812605</v>
      </c>
      <c r="AR238" s="226">
        <v>0</v>
      </c>
      <c r="AS238" s="39"/>
    </row>
    <row r="239" spans="1:45" x14ac:dyDescent="0.45">
      <c r="A239" s="227">
        <v>243</v>
      </c>
      <c r="B239" s="94" t="s">
        <v>620</v>
      </c>
      <c r="C239" s="94">
        <v>1437241692</v>
      </c>
      <c r="D239" s="94" t="s">
        <v>619</v>
      </c>
      <c r="E239" s="227" t="s">
        <v>2063</v>
      </c>
      <c r="F239" s="227" t="s">
        <v>2063</v>
      </c>
      <c r="G239" s="228">
        <v>45108</v>
      </c>
      <c r="H239" s="228">
        <v>45473</v>
      </c>
      <c r="I239" s="229">
        <v>2024</v>
      </c>
      <c r="J239" s="229">
        <v>42</v>
      </c>
      <c r="K239" s="230">
        <v>2196</v>
      </c>
      <c r="L239" s="94" t="s">
        <v>71</v>
      </c>
      <c r="M239" s="230">
        <v>2196</v>
      </c>
      <c r="N239" s="227">
        <v>6</v>
      </c>
      <c r="O239" s="227" t="s">
        <v>159</v>
      </c>
      <c r="P239" s="94" t="s">
        <v>1947</v>
      </c>
      <c r="Q239" s="230">
        <v>2196</v>
      </c>
      <c r="R239" s="94" t="s">
        <v>1946</v>
      </c>
      <c r="S239" s="231">
        <v>1848</v>
      </c>
      <c r="T239" s="94" t="s">
        <v>1948</v>
      </c>
      <c r="U239" s="94" t="s">
        <v>1948</v>
      </c>
      <c r="V239" s="231">
        <v>1848</v>
      </c>
      <c r="W239" s="231">
        <v>4760</v>
      </c>
      <c r="X239" s="231">
        <v>486270</v>
      </c>
      <c r="Y239" s="231">
        <v>904</v>
      </c>
      <c r="Z239" s="231">
        <v>5314</v>
      </c>
      <c r="AA239" s="231">
        <v>16970</v>
      </c>
      <c r="AB239" s="94" t="s">
        <v>1948</v>
      </c>
      <c r="AC239" s="231">
        <v>2411</v>
      </c>
      <c r="AD239" s="231">
        <v>11700</v>
      </c>
      <c r="AE239" s="231">
        <v>68772</v>
      </c>
      <c r="AF239" s="231">
        <v>219611</v>
      </c>
      <c r="AG239" s="94" t="s">
        <v>1948</v>
      </c>
      <c r="AH239" s="231">
        <v>28180</v>
      </c>
      <c r="AI239" s="231">
        <v>31200</v>
      </c>
      <c r="AJ239" s="231">
        <v>385062</v>
      </c>
      <c r="AK239" s="231">
        <v>94600</v>
      </c>
      <c r="AL239" s="94" t="s">
        <v>2066</v>
      </c>
      <c r="AM239" s="231">
        <v>814253</v>
      </c>
      <c r="AN239" s="231">
        <v>34432</v>
      </c>
      <c r="AO239" s="231">
        <v>293551</v>
      </c>
      <c r="AP239" s="94" t="s">
        <v>1948</v>
      </c>
      <c r="AQ239" s="231">
        <v>814253</v>
      </c>
      <c r="AR239" s="226">
        <v>0</v>
      </c>
      <c r="AS239" s="39"/>
    </row>
    <row r="240" spans="1:45" x14ac:dyDescent="0.45">
      <c r="A240" s="227">
        <v>244</v>
      </c>
      <c r="B240" s="94" t="s">
        <v>374</v>
      </c>
      <c r="C240" s="94">
        <v>1437241692</v>
      </c>
      <c r="D240" s="94" t="s">
        <v>373</v>
      </c>
      <c r="E240" s="227" t="s">
        <v>2063</v>
      </c>
      <c r="F240" s="227" t="s">
        <v>2063</v>
      </c>
      <c r="G240" s="228">
        <v>45108</v>
      </c>
      <c r="H240" s="228">
        <v>45473</v>
      </c>
      <c r="I240" s="229">
        <v>2024</v>
      </c>
      <c r="J240" s="229">
        <v>42</v>
      </c>
      <c r="K240" s="230">
        <v>2196</v>
      </c>
      <c r="L240" s="94" t="s">
        <v>71</v>
      </c>
      <c r="M240" s="230">
        <v>2196</v>
      </c>
      <c r="N240" s="227">
        <v>6</v>
      </c>
      <c r="O240" s="227" t="s">
        <v>159</v>
      </c>
      <c r="P240" s="94" t="s">
        <v>1947</v>
      </c>
      <c r="Q240" s="230">
        <v>2196</v>
      </c>
      <c r="R240" s="94" t="s">
        <v>1946</v>
      </c>
      <c r="S240" s="231">
        <v>2254</v>
      </c>
      <c r="T240" s="94" t="s">
        <v>1948</v>
      </c>
      <c r="U240" s="231">
        <v>704</v>
      </c>
      <c r="V240" s="231">
        <v>2958</v>
      </c>
      <c r="W240" s="231">
        <v>4338</v>
      </c>
      <c r="X240" s="231">
        <v>454726</v>
      </c>
      <c r="Y240" s="231">
        <v>981</v>
      </c>
      <c r="Z240" s="231">
        <v>5685</v>
      </c>
      <c r="AA240" s="231">
        <v>13488</v>
      </c>
      <c r="AB240" s="94" t="s">
        <v>1948</v>
      </c>
      <c r="AC240" s="231">
        <v>2411</v>
      </c>
      <c r="AD240" s="231">
        <v>12700</v>
      </c>
      <c r="AE240" s="231">
        <v>73573</v>
      </c>
      <c r="AF240" s="231">
        <v>174539</v>
      </c>
      <c r="AG240" s="94" t="s">
        <v>1948</v>
      </c>
      <c r="AH240" s="231">
        <v>28020</v>
      </c>
      <c r="AI240" s="231">
        <v>31200</v>
      </c>
      <c r="AJ240" s="231">
        <v>342597</v>
      </c>
      <c r="AK240" s="231">
        <v>104833</v>
      </c>
      <c r="AL240" s="94" t="s">
        <v>2066</v>
      </c>
      <c r="AM240" s="231">
        <v>695427</v>
      </c>
      <c r="AN240" s="231">
        <v>31346</v>
      </c>
      <c r="AO240" s="231">
        <v>209355</v>
      </c>
      <c r="AP240" s="94" t="s">
        <v>1948</v>
      </c>
      <c r="AQ240" s="231">
        <v>695427</v>
      </c>
      <c r="AR240" s="226">
        <v>0</v>
      </c>
      <c r="AS240" s="39"/>
    </row>
    <row r="241" spans="1:45" x14ac:dyDescent="0.45">
      <c r="A241" s="227">
        <v>245</v>
      </c>
      <c r="B241" s="94" t="s">
        <v>186</v>
      </c>
      <c r="C241" s="94">
        <v>1659581148</v>
      </c>
      <c r="D241" s="94" t="s">
        <v>185</v>
      </c>
      <c r="E241" s="227" t="s">
        <v>2063</v>
      </c>
      <c r="F241" s="227" t="s">
        <v>2063</v>
      </c>
      <c r="G241" s="228">
        <v>45108</v>
      </c>
      <c r="H241" s="228">
        <v>45473</v>
      </c>
      <c r="I241" s="229">
        <v>2024</v>
      </c>
      <c r="J241" s="229">
        <v>42</v>
      </c>
      <c r="K241" s="230">
        <v>2196</v>
      </c>
      <c r="L241" s="94" t="s">
        <v>71</v>
      </c>
      <c r="M241" s="230">
        <v>2196</v>
      </c>
      <c r="N241" s="227">
        <v>6</v>
      </c>
      <c r="O241" s="227" t="s">
        <v>159</v>
      </c>
      <c r="P241" s="230">
        <v>2196</v>
      </c>
      <c r="Q241" s="94" t="s">
        <v>1946</v>
      </c>
      <c r="R241" s="94" t="s">
        <v>1946</v>
      </c>
      <c r="S241" s="94" t="s">
        <v>1948</v>
      </c>
      <c r="T241" s="94" t="s">
        <v>1948</v>
      </c>
      <c r="U241" s="94" t="s">
        <v>1948</v>
      </c>
      <c r="V241" s="94" t="s">
        <v>1948</v>
      </c>
      <c r="W241" s="94" t="s">
        <v>1948</v>
      </c>
      <c r="X241" s="231">
        <v>519893</v>
      </c>
      <c r="Y241" s="231">
        <v>4217</v>
      </c>
      <c r="Z241" s="231">
        <v>4873</v>
      </c>
      <c r="AA241" s="231">
        <v>39120</v>
      </c>
      <c r="AB241" s="94" t="s">
        <v>1948</v>
      </c>
      <c r="AC241" s="231">
        <v>13087</v>
      </c>
      <c r="AD241" s="231">
        <v>27186</v>
      </c>
      <c r="AE241" s="231">
        <v>31414</v>
      </c>
      <c r="AF241" s="231">
        <v>252184</v>
      </c>
      <c r="AG241" s="94" t="s">
        <v>1948</v>
      </c>
      <c r="AH241" s="231">
        <v>10061</v>
      </c>
      <c r="AI241" s="231">
        <v>84364</v>
      </c>
      <c r="AJ241" s="231">
        <v>466506</v>
      </c>
      <c r="AK241" s="231">
        <v>53387</v>
      </c>
      <c r="AL241" s="94" t="s">
        <v>2066</v>
      </c>
      <c r="AM241" s="231">
        <v>538405</v>
      </c>
      <c r="AN241" s="231">
        <v>18512</v>
      </c>
      <c r="AO241" s="94" t="s">
        <v>1948</v>
      </c>
      <c r="AP241" s="94" t="s">
        <v>1948</v>
      </c>
      <c r="AQ241" s="231">
        <v>538405</v>
      </c>
      <c r="AR241" s="226">
        <v>0</v>
      </c>
      <c r="AS241" s="39"/>
    </row>
    <row r="242" spans="1:45" x14ac:dyDescent="0.45">
      <c r="A242" s="227">
        <v>246</v>
      </c>
      <c r="B242" s="94" t="s">
        <v>1696</v>
      </c>
      <c r="C242" s="94">
        <v>1811104797</v>
      </c>
      <c r="D242" s="94" t="s">
        <v>1695</v>
      </c>
      <c r="E242" s="227" t="s">
        <v>2065</v>
      </c>
      <c r="F242" s="227" t="s">
        <v>2065</v>
      </c>
      <c r="G242" s="228">
        <v>45292</v>
      </c>
      <c r="H242" s="228">
        <v>45657</v>
      </c>
      <c r="I242" s="229">
        <v>2024</v>
      </c>
      <c r="J242" s="229">
        <v>36</v>
      </c>
      <c r="K242" s="230">
        <v>1648</v>
      </c>
      <c r="L242" s="94" t="s">
        <v>71</v>
      </c>
      <c r="M242" s="230">
        <v>1574</v>
      </c>
      <c r="N242" s="227">
        <v>6</v>
      </c>
      <c r="O242" s="227" t="s">
        <v>1241</v>
      </c>
      <c r="P242" s="94" t="s">
        <v>1947</v>
      </c>
      <c r="Q242" s="230">
        <v>1574</v>
      </c>
      <c r="R242" s="94">
        <v>74</v>
      </c>
      <c r="S242" s="231">
        <v>15188.73</v>
      </c>
      <c r="T242" s="231">
        <v>33550</v>
      </c>
      <c r="U242" s="231">
        <v>10675</v>
      </c>
      <c r="V242" s="231">
        <v>59413.73</v>
      </c>
      <c r="W242" s="231">
        <v>7249.93</v>
      </c>
      <c r="X242" s="231">
        <v>723005.52</v>
      </c>
      <c r="Y242" s="94" t="s">
        <v>1948</v>
      </c>
      <c r="Z242" s="94" t="s">
        <v>1948</v>
      </c>
      <c r="AA242" s="94" t="s">
        <v>1948</v>
      </c>
      <c r="AB242" s="94" t="s">
        <v>1948</v>
      </c>
      <c r="AC242" s="94" t="s">
        <v>1948</v>
      </c>
      <c r="AD242" s="231">
        <v>29808.69</v>
      </c>
      <c r="AE242" s="231">
        <v>47403.06</v>
      </c>
      <c r="AF242" s="231">
        <v>272176.48</v>
      </c>
      <c r="AG242" s="231">
        <v>40204.769999999997</v>
      </c>
      <c r="AH242" s="231">
        <v>6281.25</v>
      </c>
      <c r="AI242" s="231">
        <v>42953</v>
      </c>
      <c r="AJ242" s="231">
        <v>438827.25</v>
      </c>
      <c r="AK242" s="231">
        <v>217514.61</v>
      </c>
      <c r="AL242" s="94" t="s">
        <v>2066</v>
      </c>
      <c r="AM242" s="231">
        <v>740167.52</v>
      </c>
      <c r="AN242" s="231">
        <v>17162</v>
      </c>
      <c r="AO242" s="94" t="s">
        <v>1948</v>
      </c>
      <c r="AP242" s="94" t="s">
        <v>1948</v>
      </c>
      <c r="AQ242" s="231">
        <v>740167.52</v>
      </c>
      <c r="AR242" s="226">
        <v>0</v>
      </c>
      <c r="AS242" s="39"/>
    </row>
    <row r="243" spans="1:45" x14ac:dyDescent="0.45">
      <c r="A243" s="227">
        <v>247</v>
      </c>
      <c r="B243" s="94" t="s">
        <v>424</v>
      </c>
      <c r="C243" s="94">
        <v>1962040063</v>
      </c>
      <c r="D243" s="94" t="s">
        <v>423</v>
      </c>
      <c r="E243" s="227" t="s">
        <v>2063</v>
      </c>
      <c r="F243" s="227" t="s">
        <v>2063</v>
      </c>
      <c r="G243" s="228">
        <v>45292</v>
      </c>
      <c r="H243" s="228">
        <v>45657</v>
      </c>
      <c r="I243" s="229">
        <v>2024</v>
      </c>
      <c r="J243" s="229">
        <v>36</v>
      </c>
      <c r="K243" s="230">
        <v>2196</v>
      </c>
      <c r="L243" s="94" t="s">
        <v>71</v>
      </c>
      <c r="M243" s="230">
        <v>2196</v>
      </c>
      <c r="N243" s="227">
        <v>6</v>
      </c>
      <c r="O243" s="227" t="s">
        <v>159</v>
      </c>
      <c r="P243" s="230">
        <v>2196</v>
      </c>
      <c r="Q243" s="94" t="s">
        <v>1946</v>
      </c>
      <c r="R243" s="94" t="s">
        <v>1946</v>
      </c>
      <c r="S243" s="94" t="s">
        <v>1948</v>
      </c>
      <c r="T243" s="231">
        <v>41400</v>
      </c>
      <c r="U243" s="94" t="s">
        <v>1948</v>
      </c>
      <c r="V243" s="231">
        <v>41400</v>
      </c>
      <c r="W243" s="94" t="s">
        <v>1948</v>
      </c>
      <c r="X243" s="231">
        <v>719441.42</v>
      </c>
      <c r="Y243" s="231">
        <v>590.28</v>
      </c>
      <c r="Z243" s="231">
        <v>7735.5</v>
      </c>
      <c r="AA243" s="231">
        <v>19891.28</v>
      </c>
      <c r="AB243" s="94" t="s">
        <v>1948</v>
      </c>
      <c r="AC243" s="94" t="s">
        <v>1948</v>
      </c>
      <c r="AD243" s="231">
        <v>13281.44</v>
      </c>
      <c r="AE243" s="231">
        <v>79334.81</v>
      </c>
      <c r="AF243" s="231">
        <v>204003.81</v>
      </c>
      <c r="AG243" s="94" t="s">
        <v>1948</v>
      </c>
      <c r="AH243" s="231">
        <v>52183.45</v>
      </c>
      <c r="AI243" s="94" t="s">
        <v>1948</v>
      </c>
      <c r="AJ243" s="231">
        <v>377020.57</v>
      </c>
      <c r="AK243" s="231">
        <v>301020.84999999998</v>
      </c>
      <c r="AL243" s="94" t="s">
        <v>2066</v>
      </c>
      <c r="AM243" s="231">
        <v>751303.52</v>
      </c>
      <c r="AN243" s="231">
        <v>31862.1</v>
      </c>
      <c r="AO243" s="94" t="s">
        <v>1948</v>
      </c>
      <c r="AP243" s="94" t="s">
        <v>1948</v>
      </c>
      <c r="AQ243" s="231">
        <v>751303.52</v>
      </c>
      <c r="AR243" s="226">
        <v>0</v>
      </c>
      <c r="AS243" s="39"/>
    </row>
    <row r="244" spans="1:45" x14ac:dyDescent="0.45">
      <c r="A244" s="227">
        <v>248</v>
      </c>
      <c r="B244" s="94" t="s">
        <v>843</v>
      </c>
      <c r="C244" s="94">
        <v>1467588822</v>
      </c>
      <c r="D244" s="94" t="s">
        <v>842</v>
      </c>
      <c r="E244" s="227" t="s">
        <v>2063</v>
      </c>
      <c r="F244" s="227" t="s">
        <v>2063</v>
      </c>
      <c r="G244" s="228">
        <v>45292</v>
      </c>
      <c r="H244" s="228">
        <v>45657</v>
      </c>
      <c r="I244" s="229">
        <v>2024</v>
      </c>
      <c r="J244" s="229">
        <v>36</v>
      </c>
      <c r="K244" s="230">
        <v>1864</v>
      </c>
      <c r="L244" s="94" t="s">
        <v>71</v>
      </c>
      <c r="M244" s="230">
        <v>1864</v>
      </c>
      <c r="N244" s="227">
        <v>6</v>
      </c>
      <c r="O244" s="227" t="s">
        <v>159</v>
      </c>
      <c r="P244" s="94" t="s">
        <v>1947</v>
      </c>
      <c r="Q244" s="230">
        <v>1864</v>
      </c>
      <c r="R244" s="94" t="s">
        <v>1946</v>
      </c>
      <c r="S244" s="231">
        <v>5213.3900000000003</v>
      </c>
      <c r="T244" s="231">
        <v>42135.08</v>
      </c>
      <c r="U244" s="94" t="s">
        <v>1948</v>
      </c>
      <c r="V244" s="231">
        <v>47348.47</v>
      </c>
      <c r="W244" s="231">
        <v>4976.53</v>
      </c>
      <c r="X244" s="231">
        <v>696903.11</v>
      </c>
      <c r="Y244" s="231">
        <v>3812</v>
      </c>
      <c r="Z244" s="231">
        <v>10414.25</v>
      </c>
      <c r="AA244" s="231">
        <v>49343.21</v>
      </c>
      <c r="AB244" s="231">
        <v>10358</v>
      </c>
      <c r="AC244" s="231">
        <v>2801.93</v>
      </c>
      <c r="AD244" s="231">
        <v>17423</v>
      </c>
      <c r="AE244" s="231">
        <v>61969.1</v>
      </c>
      <c r="AF244" s="231">
        <v>185984.8</v>
      </c>
      <c r="AG244" s="231">
        <v>34683</v>
      </c>
      <c r="AH244" s="231">
        <v>68246.52</v>
      </c>
      <c r="AI244" s="231">
        <v>9148</v>
      </c>
      <c r="AJ244" s="231">
        <v>454183.81</v>
      </c>
      <c r="AK244" s="231">
        <v>190394.3</v>
      </c>
      <c r="AL244" s="94" t="s">
        <v>2064</v>
      </c>
      <c r="AM244" s="231">
        <v>775747.24</v>
      </c>
      <c r="AN244" s="231">
        <v>40449.33</v>
      </c>
      <c r="AO244" s="231">
        <v>38243.800000000003</v>
      </c>
      <c r="AP244" s="231">
        <v>151</v>
      </c>
      <c r="AQ244" s="231">
        <v>775747.24</v>
      </c>
      <c r="AR244" s="226">
        <v>0</v>
      </c>
      <c r="AS244" s="39"/>
    </row>
    <row r="245" spans="1:45" x14ac:dyDescent="0.45">
      <c r="A245" s="227">
        <v>249</v>
      </c>
      <c r="B245" s="94" t="s">
        <v>1408</v>
      </c>
      <c r="C245" s="94">
        <v>1164606380</v>
      </c>
      <c r="D245" s="94" t="s">
        <v>1407</v>
      </c>
      <c r="E245" s="227" t="s">
        <v>2065</v>
      </c>
      <c r="F245" s="227" t="s">
        <v>2065</v>
      </c>
      <c r="G245" s="228">
        <v>45292</v>
      </c>
      <c r="H245" s="228">
        <v>45657</v>
      </c>
      <c r="I245" s="229">
        <v>2024</v>
      </c>
      <c r="J245" s="229">
        <v>36</v>
      </c>
      <c r="K245" s="230">
        <v>2012</v>
      </c>
      <c r="L245" s="94" t="s">
        <v>71</v>
      </c>
      <c r="M245" s="230">
        <v>2012</v>
      </c>
      <c r="N245" s="227">
        <v>6</v>
      </c>
      <c r="O245" s="227" t="s">
        <v>1241</v>
      </c>
      <c r="P245" s="230">
        <v>2012</v>
      </c>
      <c r="Q245" s="94" t="s">
        <v>1946</v>
      </c>
      <c r="R245" s="94" t="s">
        <v>1946</v>
      </c>
      <c r="S245" s="231">
        <v>468</v>
      </c>
      <c r="T245" s="231">
        <v>28248</v>
      </c>
      <c r="U245" s="94" t="s">
        <v>1948</v>
      </c>
      <c r="V245" s="231">
        <v>28716</v>
      </c>
      <c r="W245" s="231">
        <v>2400</v>
      </c>
      <c r="X245" s="231">
        <v>658335</v>
      </c>
      <c r="Y245" s="231">
        <v>5182</v>
      </c>
      <c r="Z245" s="231">
        <v>9585</v>
      </c>
      <c r="AA245" s="231">
        <v>37113</v>
      </c>
      <c r="AB245" s="231">
        <v>13667</v>
      </c>
      <c r="AC245" s="94" t="s">
        <v>1948</v>
      </c>
      <c r="AD245" s="231">
        <v>25240</v>
      </c>
      <c r="AE245" s="231">
        <v>46686</v>
      </c>
      <c r="AF245" s="231">
        <v>180776</v>
      </c>
      <c r="AG245" s="231">
        <v>66576</v>
      </c>
      <c r="AH245" s="231">
        <v>59377</v>
      </c>
      <c r="AI245" s="94" t="s">
        <v>1948</v>
      </c>
      <c r="AJ245" s="231">
        <v>444202</v>
      </c>
      <c r="AK245" s="231">
        <v>183017</v>
      </c>
      <c r="AL245" s="94" t="s">
        <v>2066</v>
      </c>
      <c r="AM245" s="231">
        <v>693492</v>
      </c>
      <c r="AN245" s="231">
        <v>35157</v>
      </c>
      <c r="AO245" s="94" t="s">
        <v>1948</v>
      </c>
      <c r="AP245" s="94" t="s">
        <v>1948</v>
      </c>
      <c r="AQ245" s="231">
        <v>693492</v>
      </c>
      <c r="AR245" s="226">
        <v>0</v>
      </c>
      <c r="AS245" s="39"/>
    </row>
    <row r="246" spans="1:45" x14ac:dyDescent="0.45">
      <c r="A246" s="227">
        <v>250</v>
      </c>
      <c r="B246" s="94" t="s">
        <v>310</v>
      </c>
      <c r="C246" s="94">
        <v>1518987049</v>
      </c>
      <c r="D246" s="94" t="s">
        <v>309</v>
      </c>
      <c r="E246" s="227" t="s">
        <v>2063</v>
      </c>
      <c r="F246" s="227" t="s">
        <v>2063</v>
      </c>
      <c r="G246" s="228">
        <v>45292</v>
      </c>
      <c r="H246" s="228">
        <v>45657</v>
      </c>
      <c r="I246" s="229">
        <v>2024</v>
      </c>
      <c r="J246" s="229">
        <v>36</v>
      </c>
      <c r="K246" s="230">
        <v>2109</v>
      </c>
      <c r="L246" s="94" t="s">
        <v>71</v>
      </c>
      <c r="M246" s="230">
        <v>2109</v>
      </c>
      <c r="N246" s="227">
        <v>6</v>
      </c>
      <c r="O246" s="227" t="s">
        <v>159</v>
      </c>
      <c r="P246" s="94" t="s">
        <v>1947</v>
      </c>
      <c r="Q246" s="230">
        <v>2109</v>
      </c>
      <c r="R246" s="94" t="s">
        <v>1946</v>
      </c>
      <c r="S246" s="94" t="s">
        <v>1948</v>
      </c>
      <c r="T246" s="94" t="s">
        <v>1948</v>
      </c>
      <c r="U246" s="94" t="s">
        <v>1948</v>
      </c>
      <c r="V246" s="94" t="s">
        <v>1948</v>
      </c>
      <c r="W246" s="231">
        <v>3179</v>
      </c>
      <c r="X246" s="231">
        <v>543290</v>
      </c>
      <c r="Y246" s="231">
        <v>1638</v>
      </c>
      <c r="Z246" s="231">
        <v>75</v>
      </c>
      <c r="AA246" s="231">
        <v>19635</v>
      </c>
      <c r="AB246" s="94" t="s">
        <v>1948</v>
      </c>
      <c r="AC246" s="94" t="s">
        <v>1948</v>
      </c>
      <c r="AD246" s="231">
        <v>19293</v>
      </c>
      <c r="AE246" s="231">
        <v>882</v>
      </c>
      <c r="AF246" s="231">
        <v>231233</v>
      </c>
      <c r="AG246" s="94" t="s">
        <v>1948</v>
      </c>
      <c r="AH246" s="231">
        <v>19871</v>
      </c>
      <c r="AI246" s="94" t="s">
        <v>1948</v>
      </c>
      <c r="AJ246" s="231">
        <v>292627</v>
      </c>
      <c r="AK246" s="231">
        <v>247484</v>
      </c>
      <c r="AL246" s="94" t="s">
        <v>2066</v>
      </c>
      <c r="AM246" s="231">
        <v>653430</v>
      </c>
      <c r="AN246" s="231">
        <v>35041</v>
      </c>
      <c r="AO246" s="231">
        <v>75099</v>
      </c>
      <c r="AP246" s="94" t="s">
        <v>1948</v>
      </c>
      <c r="AQ246" s="231">
        <v>653430</v>
      </c>
      <c r="AR246" s="226">
        <v>0</v>
      </c>
      <c r="AS246" s="39"/>
    </row>
    <row r="247" spans="1:45" x14ac:dyDescent="0.45">
      <c r="A247" s="227">
        <v>251</v>
      </c>
      <c r="B247" s="94" t="s">
        <v>470</v>
      </c>
      <c r="C247" s="94">
        <v>1346714425</v>
      </c>
      <c r="D247" s="94" t="s">
        <v>469</v>
      </c>
      <c r="E247" s="227" t="s">
        <v>2063</v>
      </c>
      <c r="F247" s="227" t="s">
        <v>2063</v>
      </c>
      <c r="G247" s="228">
        <v>45292</v>
      </c>
      <c r="H247" s="228">
        <v>45657</v>
      </c>
      <c r="I247" s="229">
        <v>2024</v>
      </c>
      <c r="J247" s="229">
        <v>36</v>
      </c>
      <c r="K247" s="230">
        <v>1765</v>
      </c>
      <c r="L247" s="94" t="s">
        <v>71</v>
      </c>
      <c r="M247" s="230">
        <v>1400</v>
      </c>
      <c r="N247" s="227">
        <v>6</v>
      </c>
      <c r="O247" s="227" t="s">
        <v>159</v>
      </c>
      <c r="P247" s="230">
        <v>1400</v>
      </c>
      <c r="Q247" s="94" t="s">
        <v>1946</v>
      </c>
      <c r="R247" s="94">
        <v>365</v>
      </c>
      <c r="S247" s="231">
        <v>31068</v>
      </c>
      <c r="T247" s="94" t="s">
        <v>1948</v>
      </c>
      <c r="U247" s="231">
        <v>16085</v>
      </c>
      <c r="V247" s="231">
        <v>47153</v>
      </c>
      <c r="W247" s="231">
        <v>6464.23</v>
      </c>
      <c r="X247" s="231">
        <v>591279.53</v>
      </c>
      <c r="Y247" s="94" t="s">
        <v>1948</v>
      </c>
      <c r="Z247" s="231">
        <v>10839.78</v>
      </c>
      <c r="AA247" s="231">
        <v>4300</v>
      </c>
      <c r="AB247" s="94" t="s">
        <v>1948</v>
      </c>
      <c r="AC247" s="231">
        <v>10839.78</v>
      </c>
      <c r="AD247" s="231">
        <v>15650</v>
      </c>
      <c r="AE247" s="231">
        <v>56826.65</v>
      </c>
      <c r="AF247" s="231">
        <v>214642.72</v>
      </c>
      <c r="AG247" s="94" t="s">
        <v>1948</v>
      </c>
      <c r="AH247" s="231">
        <v>19716.25</v>
      </c>
      <c r="AI247" s="231">
        <v>70348.02</v>
      </c>
      <c r="AJ247" s="231">
        <v>403163.2</v>
      </c>
      <c r="AK247" s="231">
        <v>134499.1</v>
      </c>
      <c r="AL247" s="94" t="s">
        <v>2066</v>
      </c>
      <c r="AM247" s="231">
        <v>626607.05000000005</v>
      </c>
      <c r="AN247" s="231">
        <v>35327.519999999997</v>
      </c>
      <c r="AO247" s="94" t="s">
        <v>1948</v>
      </c>
      <c r="AP247" s="94" t="s">
        <v>1948</v>
      </c>
      <c r="AQ247" s="231">
        <v>626607.05000000005</v>
      </c>
      <c r="AR247" s="226">
        <v>0</v>
      </c>
      <c r="AS247" s="39"/>
    </row>
    <row r="248" spans="1:45" x14ac:dyDescent="0.45">
      <c r="A248" s="227">
        <v>252</v>
      </c>
      <c r="B248" s="94" t="s">
        <v>252</v>
      </c>
      <c r="C248" s="94">
        <v>1003962770</v>
      </c>
      <c r="D248" s="94" t="s">
        <v>251</v>
      </c>
      <c r="E248" s="227" t="s">
        <v>2063</v>
      </c>
      <c r="F248" s="227" t="s">
        <v>2063</v>
      </c>
      <c r="G248" s="228">
        <v>45292</v>
      </c>
      <c r="H248" s="228">
        <v>45657</v>
      </c>
      <c r="I248" s="229">
        <v>2024</v>
      </c>
      <c r="J248" s="229">
        <v>36</v>
      </c>
      <c r="K248" s="230">
        <v>1830</v>
      </c>
      <c r="L248" s="94" t="s">
        <v>71</v>
      </c>
      <c r="M248" s="230">
        <v>1830</v>
      </c>
      <c r="N248" s="227">
        <v>6</v>
      </c>
      <c r="O248" s="227" t="s">
        <v>159</v>
      </c>
      <c r="P248" s="94" t="s">
        <v>1947</v>
      </c>
      <c r="Q248" s="230">
        <v>1830</v>
      </c>
      <c r="R248" s="94" t="s">
        <v>1946</v>
      </c>
      <c r="S248" s="231">
        <v>5402</v>
      </c>
      <c r="T248" s="94" t="s">
        <v>1948</v>
      </c>
      <c r="U248" s="231">
        <v>12945</v>
      </c>
      <c r="V248" s="231">
        <v>18347</v>
      </c>
      <c r="W248" s="231">
        <v>4628</v>
      </c>
      <c r="X248" s="231">
        <v>521567</v>
      </c>
      <c r="Y248" s="231">
        <v>1195</v>
      </c>
      <c r="Z248" s="94" t="s">
        <v>1948</v>
      </c>
      <c r="AA248" s="231">
        <v>19964</v>
      </c>
      <c r="AB248" s="94" t="s">
        <v>1948</v>
      </c>
      <c r="AC248" s="94" t="s">
        <v>1948</v>
      </c>
      <c r="AD248" s="231">
        <v>16109</v>
      </c>
      <c r="AE248" s="94" t="s">
        <v>1948</v>
      </c>
      <c r="AF248" s="231">
        <v>231966</v>
      </c>
      <c r="AG248" s="94" t="s">
        <v>1948</v>
      </c>
      <c r="AH248" s="231">
        <v>15848</v>
      </c>
      <c r="AI248" s="94" t="s">
        <v>1948</v>
      </c>
      <c r="AJ248" s="231">
        <v>285082</v>
      </c>
      <c r="AK248" s="231">
        <v>213510</v>
      </c>
      <c r="AL248" s="94" t="s">
        <v>2066</v>
      </c>
      <c r="AM248" s="231">
        <v>535084</v>
      </c>
      <c r="AN248" s="231">
        <v>13517</v>
      </c>
      <c r="AO248" s="94" t="s">
        <v>1948</v>
      </c>
      <c r="AP248" s="94" t="s">
        <v>1948</v>
      </c>
      <c r="AQ248" s="231">
        <v>535084</v>
      </c>
      <c r="AR248" s="226">
        <v>0</v>
      </c>
      <c r="AS248" s="39"/>
    </row>
    <row r="249" spans="1:45" x14ac:dyDescent="0.45">
      <c r="A249" s="227">
        <v>253</v>
      </c>
      <c r="B249" s="94" t="s">
        <v>1049</v>
      </c>
      <c r="C249" s="94">
        <v>1518124056</v>
      </c>
      <c r="D249" s="94" t="s">
        <v>1048</v>
      </c>
      <c r="E249" s="227" t="s">
        <v>2063</v>
      </c>
      <c r="F249" s="227" t="s">
        <v>2063</v>
      </c>
      <c r="G249" s="228">
        <v>45292</v>
      </c>
      <c r="H249" s="228">
        <v>45657</v>
      </c>
      <c r="I249" s="229">
        <v>2024</v>
      </c>
      <c r="J249" s="229">
        <v>36</v>
      </c>
      <c r="K249" s="230">
        <v>1356</v>
      </c>
      <c r="L249" s="94" t="s">
        <v>71</v>
      </c>
      <c r="M249" s="230">
        <v>1356</v>
      </c>
      <c r="N249" s="227">
        <v>6</v>
      </c>
      <c r="O249" s="227" t="s">
        <v>159</v>
      </c>
      <c r="P249" s="230">
        <v>1356</v>
      </c>
      <c r="Q249" s="94" t="s">
        <v>1946</v>
      </c>
      <c r="R249" s="94" t="s">
        <v>1946</v>
      </c>
      <c r="S249" s="231">
        <v>7221</v>
      </c>
      <c r="T249" s="94" t="s">
        <v>1948</v>
      </c>
      <c r="U249" s="231">
        <v>16712</v>
      </c>
      <c r="V249" s="231">
        <v>23933</v>
      </c>
      <c r="W249" s="231">
        <v>3511</v>
      </c>
      <c r="X249" s="231">
        <v>551556</v>
      </c>
      <c r="Y249" s="231">
        <v>1531</v>
      </c>
      <c r="Z249" s="231">
        <v>7062</v>
      </c>
      <c r="AA249" s="231">
        <v>33587</v>
      </c>
      <c r="AB249" s="94" t="s">
        <v>1948</v>
      </c>
      <c r="AC249" s="231">
        <v>2941</v>
      </c>
      <c r="AD249" s="231">
        <v>18000</v>
      </c>
      <c r="AE249" s="231">
        <v>41900</v>
      </c>
      <c r="AF249" s="231">
        <v>240551</v>
      </c>
      <c r="AG249" s="231">
        <v>22551</v>
      </c>
      <c r="AH249" s="231">
        <v>12439</v>
      </c>
      <c r="AI249" s="231">
        <v>37000</v>
      </c>
      <c r="AJ249" s="231">
        <v>417562</v>
      </c>
      <c r="AK249" s="231">
        <v>106550</v>
      </c>
      <c r="AL249" s="94" t="s">
        <v>2066</v>
      </c>
      <c r="AM249" s="231">
        <v>621078</v>
      </c>
      <c r="AN249" s="231">
        <v>8533</v>
      </c>
      <c r="AO249" s="231">
        <v>60989</v>
      </c>
      <c r="AP249" s="94" t="s">
        <v>1948</v>
      </c>
      <c r="AQ249" s="231">
        <v>621078</v>
      </c>
      <c r="AR249" s="226">
        <v>0</v>
      </c>
      <c r="AS249" s="39"/>
    </row>
    <row r="250" spans="1:45" x14ac:dyDescent="0.45">
      <c r="A250" s="227">
        <v>254</v>
      </c>
      <c r="B250" s="94" t="s">
        <v>769</v>
      </c>
      <c r="C250" s="94">
        <v>1043394513</v>
      </c>
      <c r="D250" s="94" t="s">
        <v>768</v>
      </c>
      <c r="E250" s="227" t="s">
        <v>2063</v>
      </c>
      <c r="F250" s="227" t="s">
        <v>2063</v>
      </c>
      <c r="G250" s="228">
        <v>45292</v>
      </c>
      <c r="H250" s="228">
        <v>45657</v>
      </c>
      <c r="I250" s="229">
        <v>2024</v>
      </c>
      <c r="J250" s="229">
        <v>36</v>
      </c>
      <c r="K250" s="230">
        <v>1291</v>
      </c>
      <c r="L250" s="94" t="s">
        <v>71</v>
      </c>
      <c r="M250" s="230">
        <v>1291</v>
      </c>
      <c r="N250" s="227">
        <v>6</v>
      </c>
      <c r="O250" s="227" t="s">
        <v>159</v>
      </c>
      <c r="P250" s="230">
        <v>1291</v>
      </c>
      <c r="Q250" s="94" t="s">
        <v>1946</v>
      </c>
      <c r="R250" s="94" t="s">
        <v>1946</v>
      </c>
      <c r="S250" s="231">
        <v>5350</v>
      </c>
      <c r="T250" s="94" t="s">
        <v>1948</v>
      </c>
      <c r="U250" s="231">
        <v>22586</v>
      </c>
      <c r="V250" s="231">
        <v>27936</v>
      </c>
      <c r="W250" s="231">
        <v>8076</v>
      </c>
      <c r="X250" s="231">
        <v>511974</v>
      </c>
      <c r="Y250" s="231">
        <v>2223</v>
      </c>
      <c r="Z250" s="231">
        <v>9026</v>
      </c>
      <c r="AA250" s="231">
        <v>23397</v>
      </c>
      <c r="AB250" s="94" t="s">
        <v>1948</v>
      </c>
      <c r="AC250" s="231">
        <v>3067</v>
      </c>
      <c r="AD250" s="231">
        <v>18000</v>
      </c>
      <c r="AE250" s="231">
        <v>63980</v>
      </c>
      <c r="AF250" s="231">
        <v>189122</v>
      </c>
      <c r="AG250" s="231">
        <v>204</v>
      </c>
      <c r="AH250" s="231">
        <v>11941</v>
      </c>
      <c r="AI250" s="231">
        <v>36000</v>
      </c>
      <c r="AJ250" s="231">
        <v>356960</v>
      </c>
      <c r="AK250" s="231">
        <v>119002</v>
      </c>
      <c r="AL250" s="94" t="s">
        <v>2066</v>
      </c>
      <c r="AM250" s="231">
        <v>520092</v>
      </c>
      <c r="AN250" s="231">
        <v>8118</v>
      </c>
      <c r="AO250" s="94" t="s">
        <v>1948</v>
      </c>
      <c r="AP250" s="94" t="s">
        <v>1948</v>
      </c>
      <c r="AQ250" s="231">
        <v>520092</v>
      </c>
      <c r="AR250" s="226">
        <v>0</v>
      </c>
      <c r="AS250" s="39"/>
    </row>
    <row r="251" spans="1:45" x14ac:dyDescent="0.45">
      <c r="A251" s="227">
        <v>255</v>
      </c>
      <c r="B251" s="94" t="s">
        <v>1874</v>
      </c>
      <c r="C251" s="94">
        <v>1154944510</v>
      </c>
      <c r="D251" s="94" t="s">
        <v>1873</v>
      </c>
      <c r="E251" s="227" t="s">
        <v>2065</v>
      </c>
      <c r="F251" s="227" t="s">
        <v>2065</v>
      </c>
      <c r="G251" s="228">
        <v>45531</v>
      </c>
      <c r="H251" s="228">
        <v>45657</v>
      </c>
      <c r="I251" s="229">
        <v>2024</v>
      </c>
      <c r="J251" s="229">
        <v>32</v>
      </c>
      <c r="K251" s="94">
        <v>127</v>
      </c>
      <c r="L251" s="94" t="s">
        <v>71</v>
      </c>
      <c r="M251" s="94">
        <v>127</v>
      </c>
      <c r="N251" s="227">
        <v>6</v>
      </c>
      <c r="O251" s="227" t="s">
        <v>1241</v>
      </c>
      <c r="P251" s="94">
        <v>127</v>
      </c>
      <c r="Q251" s="94" t="s">
        <v>1946</v>
      </c>
      <c r="R251" s="94" t="s">
        <v>1946</v>
      </c>
      <c r="S251" s="231">
        <v>27000</v>
      </c>
      <c r="T251" s="94" t="s">
        <v>1948</v>
      </c>
      <c r="U251" s="231">
        <v>81307.429999999993</v>
      </c>
      <c r="V251" s="231">
        <v>108307.43</v>
      </c>
      <c r="W251" s="94" t="s">
        <v>1948</v>
      </c>
      <c r="X251" s="231">
        <v>287028.65999999997</v>
      </c>
      <c r="Y251" s="94" t="s">
        <v>1948</v>
      </c>
      <c r="Z251" s="94" t="s">
        <v>1948</v>
      </c>
      <c r="AA251" s="94" t="s">
        <v>1948</v>
      </c>
      <c r="AB251" s="94" t="s">
        <v>1948</v>
      </c>
      <c r="AC251" s="94" t="s">
        <v>1948</v>
      </c>
      <c r="AD251" s="231">
        <v>15000</v>
      </c>
      <c r="AE251" s="231">
        <v>59120</v>
      </c>
      <c r="AF251" s="231">
        <v>38615.82</v>
      </c>
      <c r="AG251" s="94" t="s">
        <v>1948</v>
      </c>
      <c r="AH251" s="231">
        <v>1615</v>
      </c>
      <c r="AI251" s="94" t="s">
        <v>1948</v>
      </c>
      <c r="AJ251" s="231">
        <v>114350.82</v>
      </c>
      <c r="AK251" s="231">
        <v>64370.41</v>
      </c>
      <c r="AL251" s="94" t="s">
        <v>2066</v>
      </c>
      <c r="AM251" s="231">
        <v>287028.65999999997</v>
      </c>
      <c r="AN251" s="94" t="s">
        <v>1948</v>
      </c>
      <c r="AO251" s="94" t="s">
        <v>1948</v>
      </c>
      <c r="AP251" s="94" t="s">
        <v>1948</v>
      </c>
      <c r="AQ251" s="231">
        <v>287028.65999999997</v>
      </c>
      <c r="AR251" s="226">
        <v>0</v>
      </c>
      <c r="AS251" s="39"/>
    </row>
    <row r="252" spans="1:45" x14ac:dyDescent="0.45">
      <c r="A252" s="227">
        <v>256</v>
      </c>
      <c r="B252" s="94" t="s">
        <v>1315</v>
      </c>
      <c r="C252" s="94">
        <v>1114068509</v>
      </c>
      <c r="D252" s="94" t="s">
        <v>1314</v>
      </c>
      <c r="E252" s="227" t="s">
        <v>2065</v>
      </c>
      <c r="F252" s="227" t="s">
        <v>2065</v>
      </c>
      <c r="G252" s="228">
        <v>45292</v>
      </c>
      <c r="H252" s="228">
        <v>45657</v>
      </c>
      <c r="I252" s="229">
        <v>2024</v>
      </c>
      <c r="J252" s="229">
        <v>36</v>
      </c>
      <c r="K252" s="230">
        <v>2196</v>
      </c>
      <c r="L252" s="94" t="s">
        <v>71</v>
      </c>
      <c r="M252" s="230">
        <v>2196</v>
      </c>
      <c r="N252" s="227">
        <v>6</v>
      </c>
      <c r="O252" s="227" t="s">
        <v>1241</v>
      </c>
      <c r="P252" s="94" t="s">
        <v>1947</v>
      </c>
      <c r="Q252" s="230">
        <v>2196</v>
      </c>
      <c r="R252" s="94" t="s">
        <v>1946</v>
      </c>
      <c r="S252" s="94" t="s">
        <v>1948</v>
      </c>
      <c r="T252" s="231">
        <v>54000</v>
      </c>
      <c r="U252" s="94" t="s">
        <v>1948</v>
      </c>
      <c r="V252" s="231">
        <v>54000</v>
      </c>
      <c r="W252" s="94" t="s">
        <v>1948</v>
      </c>
      <c r="X252" s="231">
        <v>524431.89</v>
      </c>
      <c r="Y252" s="94" t="s">
        <v>1948</v>
      </c>
      <c r="Z252" s="231">
        <v>10493.72</v>
      </c>
      <c r="AA252" s="94" t="s">
        <v>1948</v>
      </c>
      <c r="AB252" s="94" t="s">
        <v>1948</v>
      </c>
      <c r="AC252" s="231">
        <v>8426.91</v>
      </c>
      <c r="AD252" s="94" t="s">
        <v>1948</v>
      </c>
      <c r="AE252" s="231">
        <v>38879.26</v>
      </c>
      <c r="AF252" s="231">
        <v>192392</v>
      </c>
      <c r="AG252" s="94" t="s">
        <v>1948</v>
      </c>
      <c r="AH252" s="231">
        <v>33034.5</v>
      </c>
      <c r="AI252" s="231">
        <v>105630</v>
      </c>
      <c r="AJ252" s="231">
        <v>388856.39</v>
      </c>
      <c r="AK252" s="231">
        <v>81575.5</v>
      </c>
      <c r="AL252" s="94" t="s">
        <v>2066</v>
      </c>
      <c r="AM252" s="231">
        <v>664296.62</v>
      </c>
      <c r="AN252" s="231">
        <v>139864.73000000001</v>
      </c>
      <c r="AO252" s="94" t="s">
        <v>1948</v>
      </c>
      <c r="AP252" s="94" t="s">
        <v>1948</v>
      </c>
      <c r="AQ252" s="231">
        <v>664296.62</v>
      </c>
      <c r="AR252" s="226">
        <v>0</v>
      </c>
      <c r="AS252" s="39"/>
    </row>
    <row r="253" spans="1:45" x14ac:dyDescent="0.45">
      <c r="A253" s="227">
        <v>257</v>
      </c>
      <c r="B253" s="94" t="s">
        <v>1299</v>
      </c>
      <c r="C253" s="94">
        <v>1669002465</v>
      </c>
      <c r="D253" s="94" t="s">
        <v>1298</v>
      </c>
      <c r="E253" s="227" t="s">
        <v>2065</v>
      </c>
      <c r="F253" s="227" t="s">
        <v>2065</v>
      </c>
      <c r="G253" s="228">
        <v>45292</v>
      </c>
      <c r="H253" s="228">
        <v>45657</v>
      </c>
      <c r="I253" s="229">
        <v>2024</v>
      </c>
      <c r="J253" s="229">
        <v>36</v>
      </c>
      <c r="K253" s="230">
        <v>2178</v>
      </c>
      <c r="L253" s="94" t="s">
        <v>71</v>
      </c>
      <c r="M253" s="230">
        <v>2178</v>
      </c>
      <c r="N253" s="227">
        <v>6</v>
      </c>
      <c r="O253" s="227" t="s">
        <v>1241</v>
      </c>
      <c r="P253" s="230">
        <v>2178</v>
      </c>
      <c r="Q253" s="94" t="s">
        <v>1946</v>
      </c>
      <c r="R253" s="94" t="s">
        <v>1946</v>
      </c>
      <c r="S253" s="94" t="s">
        <v>1948</v>
      </c>
      <c r="T253" s="231">
        <v>35898.67</v>
      </c>
      <c r="U253" s="94" t="s">
        <v>1948</v>
      </c>
      <c r="V253" s="231">
        <v>35898.67</v>
      </c>
      <c r="W253" s="94" t="s">
        <v>1948</v>
      </c>
      <c r="X253" s="231">
        <v>583128.46</v>
      </c>
      <c r="Y253" s="94" t="s">
        <v>1948</v>
      </c>
      <c r="Z253" s="231">
        <v>11838.66</v>
      </c>
      <c r="AA253" s="231">
        <v>26137.63</v>
      </c>
      <c r="AB253" s="231">
        <v>9312.85</v>
      </c>
      <c r="AC253" s="231">
        <v>4218.5</v>
      </c>
      <c r="AD253" s="94" t="s">
        <v>1948</v>
      </c>
      <c r="AE253" s="231">
        <v>57303.97</v>
      </c>
      <c r="AF253" s="231">
        <v>212307.68</v>
      </c>
      <c r="AG253" s="231">
        <v>57854.34</v>
      </c>
      <c r="AH253" s="231">
        <v>25734</v>
      </c>
      <c r="AI253" s="231">
        <v>53092</v>
      </c>
      <c r="AJ253" s="231">
        <v>457799.63</v>
      </c>
      <c r="AK253" s="231">
        <v>89430.16</v>
      </c>
      <c r="AL253" s="94" t="s">
        <v>2066</v>
      </c>
      <c r="AM253" s="231">
        <v>634092.46</v>
      </c>
      <c r="AN253" s="231">
        <v>50964</v>
      </c>
      <c r="AO253" s="94" t="s">
        <v>1948</v>
      </c>
      <c r="AP253" s="94" t="s">
        <v>1948</v>
      </c>
      <c r="AQ253" s="231">
        <v>634092.46</v>
      </c>
      <c r="AR253" s="226">
        <v>0</v>
      </c>
      <c r="AS253" s="39"/>
    </row>
    <row r="254" spans="1:45" x14ac:dyDescent="0.45">
      <c r="A254" s="227">
        <v>258</v>
      </c>
      <c r="B254" s="94" t="s">
        <v>204</v>
      </c>
      <c r="C254" s="94">
        <v>1669002465</v>
      </c>
      <c r="D254" s="94" t="s">
        <v>203</v>
      </c>
      <c r="E254" s="227" t="s">
        <v>2063</v>
      </c>
      <c r="F254" s="227" t="s">
        <v>2063</v>
      </c>
      <c r="G254" s="228">
        <v>45292</v>
      </c>
      <c r="H254" s="228">
        <v>45657</v>
      </c>
      <c r="I254" s="229">
        <v>2024</v>
      </c>
      <c r="J254" s="229">
        <v>36</v>
      </c>
      <c r="K254" s="230">
        <v>2037</v>
      </c>
      <c r="L254" s="94" t="s">
        <v>71</v>
      </c>
      <c r="M254" s="230">
        <v>2037</v>
      </c>
      <c r="N254" s="227">
        <v>6</v>
      </c>
      <c r="O254" s="227" t="s">
        <v>159</v>
      </c>
      <c r="P254" s="230">
        <v>2037</v>
      </c>
      <c r="Q254" s="94" t="s">
        <v>1946</v>
      </c>
      <c r="R254" s="94" t="s">
        <v>1946</v>
      </c>
      <c r="S254" s="94" t="s">
        <v>1948</v>
      </c>
      <c r="T254" s="231">
        <v>35898.67</v>
      </c>
      <c r="U254" s="94" t="s">
        <v>1948</v>
      </c>
      <c r="V254" s="231">
        <v>35898.67</v>
      </c>
      <c r="W254" s="94" t="s">
        <v>1948</v>
      </c>
      <c r="X254" s="231">
        <v>509092.75</v>
      </c>
      <c r="Y254" s="94" t="s">
        <v>1948</v>
      </c>
      <c r="Z254" s="231">
        <v>11838.66</v>
      </c>
      <c r="AA254" s="231">
        <v>26137.63</v>
      </c>
      <c r="AB254" s="94" t="s">
        <v>1948</v>
      </c>
      <c r="AC254" s="231">
        <v>4218.4799999999996</v>
      </c>
      <c r="AD254" s="94" t="s">
        <v>1948</v>
      </c>
      <c r="AE254" s="231">
        <v>57303.97</v>
      </c>
      <c r="AF254" s="231">
        <v>212307.68</v>
      </c>
      <c r="AG254" s="94" t="s">
        <v>1948</v>
      </c>
      <c r="AH254" s="231">
        <v>18866</v>
      </c>
      <c r="AI254" s="231">
        <v>53091.5</v>
      </c>
      <c r="AJ254" s="231">
        <v>383763.92</v>
      </c>
      <c r="AK254" s="231">
        <v>89430.16</v>
      </c>
      <c r="AL254" s="94" t="s">
        <v>2066</v>
      </c>
      <c r="AM254" s="231">
        <v>551555.75</v>
      </c>
      <c r="AN254" s="231">
        <v>42463</v>
      </c>
      <c r="AO254" s="94" t="s">
        <v>1948</v>
      </c>
      <c r="AP254" s="94" t="s">
        <v>1948</v>
      </c>
      <c r="AQ254" s="231">
        <v>551555.75</v>
      </c>
      <c r="AR254" s="226">
        <v>0</v>
      </c>
      <c r="AS254" s="39"/>
    </row>
    <row r="255" spans="1:45" x14ac:dyDescent="0.45">
      <c r="A255" s="227">
        <v>259</v>
      </c>
      <c r="B255" s="94" t="s">
        <v>1728</v>
      </c>
      <c r="C255" s="94">
        <v>1538514807</v>
      </c>
      <c r="D255" s="94" t="s">
        <v>1727</v>
      </c>
      <c r="E255" s="227" t="s">
        <v>2065</v>
      </c>
      <c r="F255" s="227" t="s">
        <v>2065</v>
      </c>
      <c r="G255" s="228">
        <v>45292</v>
      </c>
      <c r="H255" s="228">
        <v>45657</v>
      </c>
      <c r="I255" s="229">
        <v>2024</v>
      </c>
      <c r="J255" s="229">
        <v>36</v>
      </c>
      <c r="K255" s="230">
        <v>1851</v>
      </c>
      <c r="L255" s="94" t="s">
        <v>71</v>
      </c>
      <c r="M255" s="230">
        <v>1851</v>
      </c>
      <c r="N255" s="227">
        <v>6</v>
      </c>
      <c r="O255" s="227" t="s">
        <v>1241</v>
      </c>
      <c r="P255" s="230">
        <v>1851</v>
      </c>
      <c r="Q255" s="94" t="s">
        <v>1946</v>
      </c>
      <c r="R255" s="94" t="s">
        <v>1946</v>
      </c>
      <c r="S255" s="231">
        <v>19737</v>
      </c>
      <c r="T255" s="94" t="s">
        <v>1948</v>
      </c>
      <c r="U255" s="231">
        <v>21855</v>
      </c>
      <c r="V255" s="231">
        <v>41592</v>
      </c>
      <c r="W255" s="231">
        <v>6425</v>
      </c>
      <c r="X255" s="231">
        <v>820799.64</v>
      </c>
      <c r="Y255" s="231">
        <v>4846</v>
      </c>
      <c r="Z255" s="231">
        <v>4726.8500000000004</v>
      </c>
      <c r="AA255" s="231">
        <v>45555.78</v>
      </c>
      <c r="AB255" s="231">
        <v>12074</v>
      </c>
      <c r="AC255" s="94" t="s">
        <v>1948</v>
      </c>
      <c r="AD255" s="231">
        <v>34345</v>
      </c>
      <c r="AE255" s="231">
        <v>33501</v>
      </c>
      <c r="AF255" s="231">
        <v>322871</v>
      </c>
      <c r="AG255" s="231">
        <v>85576</v>
      </c>
      <c r="AH255" s="231">
        <v>12468</v>
      </c>
      <c r="AI255" s="94" t="s">
        <v>1948</v>
      </c>
      <c r="AJ255" s="231">
        <v>555963.64</v>
      </c>
      <c r="AK255" s="231">
        <v>216819</v>
      </c>
      <c r="AL255" s="94" t="s">
        <v>2066</v>
      </c>
      <c r="AM255" s="231">
        <v>852187.64</v>
      </c>
      <c r="AN255" s="231">
        <v>31388</v>
      </c>
      <c r="AO255" s="94" t="s">
        <v>1948</v>
      </c>
      <c r="AP255" s="94" t="s">
        <v>1948</v>
      </c>
      <c r="AQ255" s="231">
        <v>852187.64</v>
      </c>
      <c r="AR255" s="226">
        <v>0</v>
      </c>
      <c r="AS255" s="39"/>
    </row>
    <row r="256" spans="1:45" x14ac:dyDescent="0.45">
      <c r="A256" s="227">
        <v>260</v>
      </c>
      <c r="B256" s="94" t="s">
        <v>1217</v>
      </c>
      <c r="C256" s="94">
        <v>1730805599</v>
      </c>
      <c r="D256" s="94" t="s">
        <v>1216</v>
      </c>
      <c r="E256" s="227" t="s">
        <v>2063</v>
      </c>
      <c r="F256" s="227" t="s">
        <v>2063</v>
      </c>
      <c r="G256" s="228">
        <v>45292</v>
      </c>
      <c r="H256" s="228">
        <v>45657</v>
      </c>
      <c r="I256" s="229">
        <v>2024</v>
      </c>
      <c r="J256" s="229">
        <v>36</v>
      </c>
      <c r="K256" s="230">
        <v>2603</v>
      </c>
      <c r="L256" s="94" t="s">
        <v>71</v>
      </c>
      <c r="M256" s="230">
        <v>2603</v>
      </c>
      <c r="N256" s="227">
        <v>9</v>
      </c>
      <c r="O256" s="227" t="s">
        <v>1198</v>
      </c>
      <c r="P256" s="230">
        <v>2603</v>
      </c>
      <c r="Q256" s="94" t="s">
        <v>1946</v>
      </c>
      <c r="R256" s="94" t="s">
        <v>1946</v>
      </c>
      <c r="S256" s="231">
        <v>26635.9</v>
      </c>
      <c r="T256" s="94" t="s">
        <v>1948</v>
      </c>
      <c r="U256" s="231">
        <v>92172.98</v>
      </c>
      <c r="V256" s="231">
        <v>118808.88</v>
      </c>
      <c r="W256" s="231">
        <v>8963.94</v>
      </c>
      <c r="X256" s="231">
        <v>807470.83</v>
      </c>
      <c r="Y256" s="231">
        <v>3193</v>
      </c>
      <c r="Z256" s="231">
        <v>11319</v>
      </c>
      <c r="AA256" s="231">
        <v>8250</v>
      </c>
      <c r="AB256" s="231">
        <v>7555</v>
      </c>
      <c r="AC256" s="231">
        <v>2036.57</v>
      </c>
      <c r="AD256" s="231">
        <v>38038</v>
      </c>
      <c r="AE256" s="231">
        <v>134837</v>
      </c>
      <c r="AF256" s="231">
        <v>98277</v>
      </c>
      <c r="AG256" s="231">
        <v>90000</v>
      </c>
      <c r="AH256" s="231">
        <v>4056.33</v>
      </c>
      <c r="AI256" s="231">
        <v>24260</v>
      </c>
      <c r="AJ256" s="231">
        <v>421821.9</v>
      </c>
      <c r="AK256" s="231">
        <v>257876.11</v>
      </c>
      <c r="AL256" s="94" t="s">
        <v>2066</v>
      </c>
      <c r="AM256" s="231">
        <v>997040.43</v>
      </c>
      <c r="AN256" s="231">
        <v>16821.34</v>
      </c>
      <c r="AO256" s="231">
        <v>172748.26</v>
      </c>
      <c r="AP256" s="94" t="s">
        <v>1948</v>
      </c>
      <c r="AQ256" s="231">
        <v>997040.43</v>
      </c>
      <c r="AR256" s="226">
        <v>0</v>
      </c>
      <c r="AS256" s="39"/>
    </row>
    <row r="257" spans="1:45" x14ac:dyDescent="0.45">
      <c r="A257" s="227">
        <v>261</v>
      </c>
      <c r="B257" s="94" t="s">
        <v>1231</v>
      </c>
      <c r="C257" s="94">
        <v>1285847301</v>
      </c>
      <c r="D257" s="94" t="s">
        <v>1230</v>
      </c>
      <c r="E257" s="227" t="s">
        <v>2063</v>
      </c>
      <c r="F257" s="227" t="s">
        <v>2063</v>
      </c>
      <c r="G257" s="228">
        <v>45292</v>
      </c>
      <c r="H257" s="228">
        <v>45657</v>
      </c>
      <c r="I257" s="229">
        <v>2024</v>
      </c>
      <c r="J257" s="229">
        <v>36</v>
      </c>
      <c r="K257" s="230">
        <v>3053</v>
      </c>
      <c r="L257" s="94" t="s">
        <v>71</v>
      </c>
      <c r="M257" s="230">
        <v>3053</v>
      </c>
      <c r="N257" s="227">
        <v>12</v>
      </c>
      <c r="O257" s="227" t="s">
        <v>1198</v>
      </c>
      <c r="P257" s="230">
        <v>3053</v>
      </c>
      <c r="Q257" s="94" t="s">
        <v>1946</v>
      </c>
      <c r="R257" s="94" t="s">
        <v>1946</v>
      </c>
      <c r="S257" s="231">
        <v>10590.52</v>
      </c>
      <c r="T257" s="94" t="s">
        <v>1948</v>
      </c>
      <c r="U257" s="94" t="s">
        <v>1948</v>
      </c>
      <c r="V257" s="231">
        <v>10590.52</v>
      </c>
      <c r="W257" s="94" t="s">
        <v>1948</v>
      </c>
      <c r="X257" s="231">
        <v>1264899.52</v>
      </c>
      <c r="Y257" s="231">
        <v>9359.18</v>
      </c>
      <c r="Z257" s="231">
        <v>4556.5600000000004</v>
      </c>
      <c r="AA257" s="231">
        <v>98992.04</v>
      </c>
      <c r="AB257" s="94" t="s">
        <v>1948</v>
      </c>
      <c r="AC257" s="231">
        <v>10911.6</v>
      </c>
      <c r="AD257" s="231">
        <v>52283.53</v>
      </c>
      <c r="AE257" s="231">
        <v>25454.47</v>
      </c>
      <c r="AF257" s="231">
        <v>553002.86</v>
      </c>
      <c r="AG257" s="94" t="s">
        <v>1948</v>
      </c>
      <c r="AH257" s="231">
        <v>34908.86</v>
      </c>
      <c r="AI257" s="231">
        <v>60955.96</v>
      </c>
      <c r="AJ257" s="231">
        <v>850425.06</v>
      </c>
      <c r="AK257" s="231">
        <v>403883.94</v>
      </c>
      <c r="AL257" s="94" t="s">
        <v>2066</v>
      </c>
      <c r="AM257" s="231">
        <v>1329988.48</v>
      </c>
      <c r="AN257" s="231">
        <v>65088.959999999999</v>
      </c>
      <c r="AO257" s="94" t="s">
        <v>1948</v>
      </c>
      <c r="AP257" s="94" t="s">
        <v>1948</v>
      </c>
      <c r="AQ257" s="231">
        <v>1329988.48</v>
      </c>
      <c r="AR257" s="226">
        <v>0</v>
      </c>
      <c r="AS257" s="39"/>
    </row>
    <row r="258" spans="1:45" x14ac:dyDescent="0.45">
      <c r="A258" s="227">
        <v>262</v>
      </c>
      <c r="B258" s="94" t="s">
        <v>1355</v>
      </c>
      <c r="C258" s="94">
        <v>1124237094</v>
      </c>
      <c r="D258" s="94" t="s">
        <v>1354</v>
      </c>
      <c r="E258" s="227" t="s">
        <v>2065</v>
      </c>
      <c r="F258" s="227" t="s">
        <v>2065</v>
      </c>
      <c r="G258" s="228">
        <v>45292</v>
      </c>
      <c r="H258" s="228">
        <v>45657</v>
      </c>
      <c r="I258" s="229">
        <v>2024</v>
      </c>
      <c r="J258" s="229">
        <v>36</v>
      </c>
      <c r="K258" s="230">
        <v>2124</v>
      </c>
      <c r="L258" s="94" t="s">
        <v>71</v>
      </c>
      <c r="M258" s="230">
        <v>2124</v>
      </c>
      <c r="N258" s="227">
        <v>6</v>
      </c>
      <c r="O258" s="227" t="s">
        <v>1241</v>
      </c>
      <c r="P258" s="94" t="s">
        <v>1947</v>
      </c>
      <c r="Q258" s="230">
        <v>2124</v>
      </c>
      <c r="R258" s="94" t="s">
        <v>1946</v>
      </c>
      <c r="S258" s="231">
        <v>17544</v>
      </c>
      <c r="T258" s="94" t="s">
        <v>1948</v>
      </c>
      <c r="U258" s="231">
        <v>9246</v>
      </c>
      <c r="V258" s="231">
        <v>26790</v>
      </c>
      <c r="W258" s="231">
        <v>4616</v>
      </c>
      <c r="X258" s="231">
        <v>668431</v>
      </c>
      <c r="Y258" s="94" t="s">
        <v>1948</v>
      </c>
      <c r="Z258" s="94" t="s">
        <v>1948</v>
      </c>
      <c r="AA258" s="94" t="s">
        <v>1948</v>
      </c>
      <c r="AB258" s="94" t="s">
        <v>1948</v>
      </c>
      <c r="AC258" s="94" t="s">
        <v>1948</v>
      </c>
      <c r="AD258" s="231">
        <v>36852</v>
      </c>
      <c r="AE258" s="231">
        <v>34510</v>
      </c>
      <c r="AF258" s="231">
        <v>246333</v>
      </c>
      <c r="AG258" s="231">
        <v>46268</v>
      </c>
      <c r="AH258" s="231">
        <v>6491</v>
      </c>
      <c r="AI258" s="231">
        <v>42953</v>
      </c>
      <c r="AJ258" s="231">
        <v>413407</v>
      </c>
      <c r="AK258" s="231">
        <v>223618</v>
      </c>
      <c r="AL258" s="94" t="s">
        <v>2064</v>
      </c>
      <c r="AM258" s="231">
        <v>686131</v>
      </c>
      <c r="AN258" s="231">
        <v>17700</v>
      </c>
      <c r="AO258" s="94" t="s">
        <v>1948</v>
      </c>
      <c r="AP258" s="94" t="s">
        <v>1948</v>
      </c>
      <c r="AQ258" s="231">
        <v>686131</v>
      </c>
      <c r="AR258" s="226">
        <v>0</v>
      </c>
      <c r="AS258" s="39"/>
    </row>
    <row r="259" spans="1:45" x14ac:dyDescent="0.45">
      <c r="A259" s="227">
        <v>263</v>
      </c>
      <c r="B259" s="94" t="s">
        <v>214</v>
      </c>
      <c r="C259" s="94">
        <v>1073941118</v>
      </c>
      <c r="D259" s="94" t="s">
        <v>213</v>
      </c>
      <c r="E259" s="227" t="s">
        <v>2063</v>
      </c>
      <c r="F259" s="227" t="s">
        <v>2063</v>
      </c>
      <c r="G259" s="228">
        <v>45292</v>
      </c>
      <c r="H259" s="228">
        <v>45657</v>
      </c>
      <c r="I259" s="229">
        <v>2024</v>
      </c>
      <c r="J259" s="229">
        <v>36</v>
      </c>
      <c r="K259" s="230">
        <v>2196</v>
      </c>
      <c r="L259" s="94" t="s">
        <v>71</v>
      </c>
      <c r="M259" s="230">
        <v>2196</v>
      </c>
      <c r="N259" s="227">
        <v>6</v>
      </c>
      <c r="O259" s="227" t="s">
        <v>159</v>
      </c>
      <c r="P259" s="230">
        <v>2196</v>
      </c>
      <c r="Q259" s="94" t="s">
        <v>1946</v>
      </c>
      <c r="R259" s="94" t="s">
        <v>1946</v>
      </c>
      <c r="S259" s="231">
        <v>9491</v>
      </c>
      <c r="T259" s="94" t="s">
        <v>1948</v>
      </c>
      <c r="U259" s="231">
        <v>9729</v>
      </c>
      <c r="V259" s="231">
        <v>19220</v>
      </c>
      <c r="W259" s="231">
        <v>5100</v>
      </c>
      <c r="X259" s="231">
        <v>596832</v>
      </c>
      <c r="Y259" s="94" t="s">
        <v>1948</v>
      </c>
      <c r="Z259" s="231">
        <v>2398</v>
      </c>
      <c r="AA259" s="231">
        <v>31796</v>
      </c>
      <c r="AB259" s="94" t="s">
        <v>1948</v>
      </c>
      <c r="AC259" s="231">
        <v>11483</v>
      </c>
      <c r="AD259" s="231">
        <v>17600</v>
      </c>
      <c r="AE259" s="231">
        <v>21600</v>
      </c>
      <c r="AF259" s="231">
        <v>280532</v>
      </c>
      <c r="AG259" s="94" t="s">
        <v>1948</v>
      </c>
      <c r="AH259" s="231">
        <v>11335</v>
      </c>
      <c r="AI259" s="231">
        <v>91140</v>
      </c>
      <c r="AJ259" s="231">
        <v>467884</v>
      </c>
      <c r="AK259" s="231">
        <v>104628</v>
      </c>
      <c r="AL259" s="94" t="s">
        <v>2066</v>
      </c>
      <c r="AM259" s="231">
        <v>608822</v>
      </c>
      <c r="AN259" s="231">
        <v>11990</v>
      </c>
      <c r="AO259" s="94" t="s">
        <v>1948</v>
      </c>
      <c r="AP259" s="94" t="s">
        <v>1948</v>
      </c>
      <c r="AQ259" s="231">
        <v>608822</v>
      </c>
      <c r="AR259" s="226">
        <v>0</v>
      </c>
      <c r="AS259" s="39"/>
    </row>
    <row r="260" spans="1:45" x14ac:dyDescent="0.45">
      <c r="A260" s="227">
        <v>264</v>
      </c>
      <c r="B260" s="94" t="s">
        <v>785</v>
      </c>
      <c r="C260" s="94">
        <v>1730319070</v>
      </c>
      <c r="D260" s="94" t="s">
        <v>784</v>
      </c>
      <c r="E260" s="227" t="s">
        <v>2063</v>
      </c>
      <c r="F260" s="227" t="s">
        <v>2063</v>
      </c>
      <c r="G260" s="228">
        <v>45108</v>
      </c>
      <c r="H260" s="228">
        <v>45473</v>
      </c>
      <c r="I260" s="229">
        <v>2024</v>
      </c>
      <c r="J260" s="229">
        <v>42</v>
      </c>
      <c r="K260" s="230">
        <v>1460</v>
      </c>
      <c r="L260" s="94" t="s">
        <v>71</v>
      </c>
      <c r="M260" s="230">
        <v>1460</v>
      </c>
      <c r="N260" s="227">
        <v>6</v>
      </c>
      <c r="O260" s="227" t="s">
        <v>159</v>
      </c>
      <c r="P260" s="230">
        <v>1460</v>
      </c>
      <c r="Q260" s="94" t="s">
        <v>1946</v>
      </c>
      <c r="R260" s="94" t="s">
        <v>1946</v>
      </c>
      <c r="S260" s="231">
        <v>3975.28</v>
      </c>
      <c r="T260" s="94" t="s">
        <v>1948</v>
      </c>
      <c r="U260" s="94" t="s">
        <v>1948</v>
      </c>
      <c r="V260" s="231">
        <v>3975.28</v>
      </c>
      <c r="W260" s="231">
        <v>1244.92</v>
      </c>
      <c r="X260" s="231">
        <v>551305.46</v>
      </c>
      <c r="Y260" s="231">
        <v>7455.39</v>
      </c>
      <c r="Z260" s="231">
        <v>17906.599999999999</v>
      </c>
      <c r="AA260" s="231">
        <v>48078.78</v>
      </c>
      <c r="AB260" s="231">
        <v>3408.35</v>
      </c>
      <c r="AC260" s="231">
        <v>5165</v>
      </c>
      <c r="AD260" s="231">
        <v>33393.129999999997</v>
      </c>
      <c r="AE260" s="231">
        <v>57387.839999999997</v>
      </c>
      <c r="AF260" s="231">
        <v>157710.72</v>
      </c>
      <c r="AG260" s="231">
        <v>14961.24</v>
      </c>
      <c r="AH260" s="231">
        <v>14314.45</v>
      </c>
      <c r="AI260" s="231">
        <v>39831</v>
      </c>
      <c r="AJ260" s="231">
        <v>399612.5</v>
      </c>
      <c r="AK260" s="231">
        <v>146472.76</v>
      </c>
      <c r="AL260" s="94" t="s">
        <v>2066</v>
      </c>
      <c r="AM260" s="231">
        <v>571597.46</v>
      </c>
      <c r="AN260" s="231">
        <v>20292</v>
      </c>
      <c r="AO260" s="94" t="s">
        <v>1948</v>
      </c>
      <c r="AP260" s="94" t="s">
        <v>1948</v>
      </c>
      <c r="AQ260" s="231">
        <v>571597.46</v>
      </c>
      <c r="AR260" s="226">
        <v>0</v>
      </c>
      <c r="AS260" s="39"/>
    </row>
    <row r="261" spans="1:45" x14ac:dyDescent="0.45">
      <c r="A261" s="227">
        <v>265</v>
      </c>
      <c r="B261" s="94" t="s">
        <v>921</v>
      </c>
      <c r="C261" s="94">
        <v>1679794192</v>
      </c>
      <c r="D261" s="94" t="s">
        <v>920</v>
      </c>
      <c r="E261" s="227" t="s">
        <v>2063</v>
      </c>
      <c r="F261" s="227" t="s">
        <v>2063</v>
      </c>
      <c r="G261" s="228">
        <v>45292</v>
      </c>
      <c r="H261" s="228">
        <v>45657</v>
      </c>
      <c r="I261" s="229">
        <v>2024</v>
      </c>
      <c r="J261" s="229">
        <v>36</v>
      </c>
      <c r="K261" s="230">
        <v>1561</v>
      </c>
      <c r="L261" s="94" t="s">
        <v>71</v>
      </c>
      <c r="M261" s="230">
        <v>1561</v>
      </c>
      <c r="N261" s="227">
        <v>6</v>
      </c>
      <c r="O261" s="227" t="s">
        <v>159</v>
      </c>
      <c r="P261" s="230">
        <v>1561</v>
      </c>
      <c r="Q261" s="94" t="s">
        <v>1946</v>
      </c>
      <c r="R261" s="94" t="s">
        <v>1946</v>
      </c>
      <c r="S261" s="94" t="s">
        <v>1948</v>
      </c>
      <c r="T261" s="231">
        <v>32500</v>
      </c>
      <c r="U261" s="94" t="s">
        <v>1948</v>
      </c>
      <c r="V261" s="231">
        <v>32500</v>
      </c>
      <c r="W261" s="94" t="s">
        <v>1948</v>
      </c>
      <c r="X261" s="231">
        <v>664363</v>
      </c>
      <c r="Y261" s="231">
        <v>3020</v>
      </c>
      <c r="Z261" s="231">
        <v>4857</v>
      </c>
      <c r="AA261" s="231">
        <v>42227</v>
      </c>
      <c r="AB261" s="94" t="s">
        <v>1948</v>
      </c>
      <c r="AC261" s="231">
        <v>21979</v>
      </c>
      <c r="AD261" s="231">
        <v>19312</v>
      </c>
      <c r="AE261" s="231">
        <v>31062</v>
      </c>
      <c r="AF261" s="231">
        <v>270037</v>
      </c>
      <c r="AG261" s="94" t="s">
        <v>1948</v>
      </c>
      <c r="AH261" s="231">
        <v>14710</v>
      </c>
      <c r="AI261" s="231">
        <v>140552</v>
      </c>
      <c r="AJ261" s="231">
        <v>547756</v>
      </c>
      <c r="AK261" s="231">
        <v>84107</v>
      </c>
      <c r="AL261" s="94" t="s">
        <v>2066</v>
      </c>
      <c r="AM261" s="231">
        <v>664363</v>
      </c>
      <c r="AN261" s="94" t="s">
        <v>1948</v>
      </c>
      <c r="AO261" s="94" t="s">
        <v>1948</v>
      </c>
      <c r="AP261" s="94" t="s">
        <v>1948</v>
      </c>
      <c r="AQ261" s="231">
        <v>664363</v>
      </c>
      <c r="AR261" s="226">
        <v>0</v>
      </c>
      <c r="AS261" s="39"/>
    </row>
    <row r="262" spans="1:45" x14ac:dyDescent="0.45">
      <c r="A262" s="227">
        <v>266</v>
      </c>
      <c r="B262" s="94" t="s">
        <v>1718</v>
      </c>
      <c r="C262" s="94">
        <v>1922233469</v>
      </c>
      <c r="D262" s="94" t="s">
        <v>1717</v>
      </c>
      <c r="E262" s="227" t="s">
        <v>2065</v>
      </c>
      <c r="F262" s="227" t="s">
        <v>2065</v>
      </c>
      <c r="G262" s="228">
        <v>45292</v>
      </c>
      <c r="H262" s="228">
        <v>45657</v>
      </c>
      <c r="I262" s="229">
        <v>2024</v>
      </c>
      <c r="J262" s="229">
        <v>36</v>
      </c>
      <c r="K262" s="230">
        <v>2165</v>
      </c>
      <c r="L262" s="94" t="s">
        <v>71</v>
      </c>
      <c r="M262" s="230">
        <v>2073</v>
      </c>
      <c r="N262" s="227">
        <v>6</v>
      </c>
      <c r="O262" s="227" t="s">
        <v>1241</v>
      </c>
      <c r="P262" s="94" t="s">
        <v>1947</v>
      </c>
      <c r="Q262" s="230">
        <v>2073</v>
      </c>
      <c r="R262" s="94">
        <v>92</v>
      </c>
      <c r="S262" s="231">
        <v>4819.79</v>
      </c>
      <c r="T262" s="231">
        <v>55455.81</v>
      </c>
      <c r="U262" s="94" t="s">
        <v>1948</v>
      </c>
      <c r="V262" s="231">
        <v>60275.6</v>
      </c>
      <c r="W262" s="94" t="s">
        <v>1948</v>
      </c>
      <c r="X262" s="231">
        <v>802032.37</v>
      </c>
      <c r="Y262" s="231">
        <v>8488.11</v>
      </c>
      <c r="Z262" s="231">
        <v>12915.24</v>
      </c>
      <c r="AA262" s="231">
        <v>59461.07</v>
      </c>
      <c r="AB262" s="231">
        <v>38224.589999999997</v>
      </c>
      <c r="AC262" s="231">
        <v>7247.56</v>
      </c>
      <c r="AD262" s="231">
        <v>27192.06</v>
      </c>
      <c r="AE262" s="231">
        <v>34420.31</v>
      </c>
      <c r="AF262" s="231">
        <v>215801.66</v>
      </c>
      <c r="AG262" s="231">
        <v>130298.65</v>
      </c>
      <c r="AH262" s="231">
        <v>4487.17</v>
      </c>
      <c r="AI262" s="231">
        <v>16009.24</v>
      </c>
      <c r="AJ262" s="231">
        <v>554545.66</v>
      </c>
      <c r="AK262" s="231">
        <v>187211.11</v>
      </c>
      <c r="AL262" s="94" t="s">
        <v>2066</v>
      </c>
      <c r="AM262" s="231">
        <v>987540.66</v>
      </c>
      <c r="AN262" s="231">
        <v>51507.56</v>
      </c>
      <c r="AO262" s="231">
        <v>127478.39999999999</v>
      </c>
      <c r="AP262" s="231">
        <v>6522.33</v>
      </c>
      <c r="AQ262" s="231">
        <v>987540.66</v>
      </c>
      <c r="AR262" s="226">
        <v>0</v>
      </c>
      <c r="AS262" s="39"/>
    </row>
    <row r="263" spans="1:45" x14ac:dyDescent="0.45">
      <c r="A263" s="227">
        <v>267</v>
      </c>
      <c r="B263" s="94" t="s">
        <v>418</v>
      </c>
      <c r="C263" s="94">
        <v>1114530524</v>
      </c>
      <c r="D263" s="94" t="s">
        <v>417</v>
      </c>
      <c r="E263" s="227" t="s">
        <v>2063</v>
      </c>
      <c r="F263" s="227" t="s">
        <v>2063</v>
      </c>
      <c r="G263" s="228">
        <v>45292</v>
      </c>
      <c r="H263" s="228">
        <v>45657</v>
      </c>
      <c r="I263" s="229">
        <v>2024</v>
      </c>
      <c r="J263" s="229">
        <v>36</v>
      </c>
      <c r="K263" s="230">
        <v>2184</v>
      </c>
      <c r="L263" s="94" t="s">
        <v>71</v>
      </c>
      <c r="M263" s="230">
        <v>2184</v>
      </c>
      <c r="N263" s="227">
        <v>6</v>
      </c>
      <c r="O263" s="227" t="s">
        <v>159</v>
      </c>
      <c r="P263" s="230">
        <v>2184</v>
      </c>
      <c r="Q263" s="94" t="s">
        <v>1946</v>
      </c>
      <c r="R263" s="94" t="s">
        <v>1946</v>
      </c>
      <c r="S263" s="94" t="s">
        <v>1948</v>
      </c>
      <c r="T263" s="94" t="s">
        <v>1948</v>
      </c>
      <c r="U263" s="231">
        <v>69829</v>
      </c>
      <c r="V263" s="231">
        <v>69829</v>
      </c>
      <c r="W263" s="231">
        <v>9963</v>
      </c>
      <c r="X263" s="231">
        <v>742877</v>
      </c>
      <c r="Y263" s="94" t="s">
        <v>1948</v>
      </c>
      <c r="Z263" s="94" t="s">
        <v>1948</v>
      </c>
      <c r="AA263" s="231">
        <v>38314</v>
      </c>
      <c r="AB263" s="94" t="s">
        <v>1948</v>
      </c>
      <c r="AC263" s="231">
        <v>30799</v>
      </c>
      <c r="AD263" s="231">
        <v>18000</v>
      </c>
      <c r="AE263" s="231">
        <v>37616</v>
      </c>
      <c r="AF263" s="231">
        <v>253023</v>
      </c>
      <c r="AG263" s="94" t="s">
        <v>1948</v>
      </c>
      <c r="AH263" s="231">
        <v>26735</v>
      </c>
      <c r="AI263" s="231">
        <v>163350</v>
      </c>
      <c r="AJ263" s="231">
        <v>567837</v>
      </c>
      <c r="AK263" s="231">
        <v>95248</v>
      </c>
      <c r="AL263" s="94" t="s">
        <v>2066</v>
      </c>
      <c r="AM263" s="231">
        <v>742877</v>
      </c>
      <c r="AN263" s="94" t="s">
        <v>1948</v>
      </c>
      <c r="AO263" s="94" t="s">
        <v>1948</v>
      </c>
      <c r="AP263" s="94" t="s">
        <v>1948</v>
      </c>
      <c r="AQ263" s="231">
        <v>742877</v>
      </c>
      <c r="AR263" s="226">
        <v>0</v>
      </c>
      <c r="AS263" s="39"/>
    </row>
    <row r="264" spans="1:45" x14ac:dyDescent="0.45">
      <c r="A264" s="227">
        <v>268</v>
      </c>
      <c r="B264" s="94" t="s">
        <v>278</v>
      </c>
      <c r="C264" s="94">
        <v>1255415006</v>
      </c>
      <c r="D264" s="94" t="s">
        <v>277</v>
      </c>
      <c r="E264" s="227" t="s">
        <v>2063</v>
      </c>
      <c r="F264" s="227" t="s">
        <v>2063</v>
      </c>
      <c r="G264" s="228">
        <v>45200</v>
      </c>
      <c r="H264" s="228">
        <v>45565</v>
      </c>
      <c r="I264" s="229">
        <v>2024</v>
      </c>
      <c r="J264" s="229">
        <v>39</v>
      </c>
      <c r="K264" s="230">
        <v>2059</v>
      </c>
      <c r="L264" s="94" t="s">
        <v>71</v>
      </c>
      <c r="M264" s="94">
        <v>878</v>
      </c>
      <c r="N264" s="227">
        <v>6</v>
      </c>
      <c r="O264" s="227" t="s">
        <v>159</v>
      </c>
      <c r="P264" s="94">
        <v>878</v>
      </c>
      <c r="Q264" s="94" t="s">
        <v>1946</v>
      </c>
      <c r="R264" s="230">
        <v>1181</v>
      </c>
      <c r="S264" s="94" t="s">
        <v>1948</v>
      </c>
      <c r="T264" s="231">
        <v>26400</v>
      </c>
      <c r="U264" s="94" t="s">
        <v>1948</v>
      </c>
      <c r="V264" s="231">
        <v>26400</v>
      </c>
      <c r="W264" s="94" t="s">
        <v>1948</v>
      </c>
      <c r="X264" s="231">
        <v>586994</v>
      </c>
      <c r="Y264" s="94" t="s">
        <v>1948</v>
      </c>
      <c r="Z264" s="231">
        <v>1279</v>
      </c>
      <c r="AA264" s="231">
        <v>40</v>
      </c>
      <c r="AB264" s="94" t="s">
        <v>1948</v>
      </c>
      <c r="AC264" s="231">
        <v>6922</v>
      </c>
      <c r="AD264" s="231">
        <v>9400</v>
      </c>
      <c r="AE264" s="231">
        <v>114468</v>
      </c>
      <c r="AF264" s="231">
        <v>226831</v>
      </c>
      <c r="AG264" s="94" t="s">
        <v>1948</v>
      </c>
      <c r="AH264" s="231">
        <v>17897</v>
      </c>
      <c r="AI264" s="231">
        <v>78625</v>
      </c>
      <c r="AJ264" s="231">
        <v>455462</v>
      </c>
      <c r="AK264" s="231">
        <v>105132</v>
      </c>
      <c r="AL264" s="94" t="s">
        <v>2064</v>
      </c>
      <c r="AM264" s="231">
        <v>608803</v>
      </c>
      <c r="AN264" s="231">
        <v>21809</v>
      </c>
      <c r="AO264" s="94" t="s">
        <v>1948</v>
      </c>
      <c r="AP264" s="94" t="s">
        <v>1948</v>
      </c>
      <c r="AQ264" s="231">
        <v>608803</v>
      </c>
      <c r="AR264" s="226">
        <v>0</v>
      </c>
      <c r="AS264" s="39"/>
    </row>
    <row r="265" spans="1:45" x14ac:dyDescent="0.45">
      <c r="A265" s="227">
        <v>269</v>
      </c>
      <c r="B265" s="94" t="s">
        <v>582</v>
      </c>
      <c r="C265" s="94">
        <v>1033376561</v>
      </c>
      <c r="D265" s="94" t="s">
        <v>581</v>
      </c>
      <c r="E265" s="227" t="s">
        <v>2063</v>
      </c>
      <c r="F265" s="227" t="s">
        <v>2063</v>
      </c>
      <c r="G265" s="228">
        <v>45200</v>
      </c>
      <c r="H265" s="228">
        <v>45565</v>
      </c>
      <c r="I265" s="229">
        <v>2024</v>
      </c>
      <c r="J265" s="229">
        <v>39</v>
      </c>
      <c r="K265" s="230">
        <v>1269</v>
      </c>
      <c r="L265" s="94" t="s">
        <v>71</v>
      </c>
      <c r="M265" s="94">
        <v>689</v>
      </c>
      <c r="N265" s="227">
        <v>6</v>
      </c>
      <c r="O265" s="227" t="s">
        <v>159</v>
      </c>
      <c r="P265" s="94">
        <v>304</v>
      </c>
      <c r="Q265" s="94">
        <v>385</v>
      </c>
      <c r="R265" s="94">
        <v>580</v>
      </c>
      <c r="S265" s="94" t="s">
        <v>1948</v>
      </c>
      <c r="T265" s="231">
        <v>3395.49</v>
      </c>
      <c r="U265" s="94" t="s">
        <v>1948</v>
      </c>
      <c r="V265" s="231">
        <v>3395.49</v>
      </c>
      <c r="W265" s="94" t="s">
        <v>1948</v>
      </c>
      <c r="X265" s="231">
        <v>467783.55</v>
      </c>
      <c r="Y265" s="94" t="s">
        <v>1948</v>
      </c>
      <c r="Z265" s="231">
        <v>215</v>
      </c>
      <c r="AA265" s="231">
        <v>80</v>
      </c>
      <c r="AB265" s="94" t="s">
        <v>1948</v>
      </c>
      <c r="AC265" s="231">
        <v>7031.94</v>
      </c>
      <c r="AD265" s="231">
        <v>9400</v>
      </c>
      <c r="AE265" s="231">
        <v>50547.3</v>
      </c>
      <c r="AF265" s="231">
        <v>218713.74</v>
      </c>
      <c r="AG265" s="94" t="s">
        <v>1948</v>
      </c>
      <c r="AH265" s="231">
        <v>8664.8799999999992</v>
      </c>
      <c r="AI265" s="231">
        <v>74655.42</v>
      </c>
      <c r="AJ265" s="231">
        <v>369308.28</v>
      </c>
      <c r="AK265" s="231">
        <v>95079.78</v>
      </c>
      <c r="AL265" s="94" t="s">
        <v>2064</v>
      </c>
      <c r="AM265" s="231">
        <v>467783.55</v>
      </c>
      <c r="AN265" s="94" t="s">
        <v>1948</v>
      </c>
      <c r="AO265" s="94" t="s">
        <v>1948</v>
      </c>
      <c r="AP265" s="94" t="s">
        <v>1948</v>
      </c>
      <c r="AQ265" s="231">
        <v>467783.55</v>
      </c>
      <c r="AR265" s="226">
        <v>0</v>
      </c>
      <c r="AS265" s="39"/>
    </row>
    <row r="266" spans="1:45" x14ac:dyDescent="0.45">
      <c r="A266" s="227">
        <v>270</v>
      </c>
      <c r="B266" s="94" t="s">
        <v>1243</v>
      </c>
      <c r="C266" s="94">
        <v>1033662218</v>
      </c>
      <c r="D266" s="94" t="s">
        <v>1242</v>
      </c>
      <c r="E266" s="227" t="s">
        <v>2065</v>
      </c>
      <c r="F266" s="227" t="s">
        <v>2065</v>
      </c>
      <c r="G266" s="228">
        <v>45292</v>
      </c>
      <c r="H266" s="228">
        <v>45657</v>
      </c>
      <c r="I266" s="229">
        <v>2024</v>
      </c>
      <c r="J266" s="229">
        <v>36</v>
      </c>
      <c r="K266" s="230">
        <v>2066</v>
      </c>
      <c r="L266" s="94" t="s">
        <v>71</v>
      </c>
      <c r="M266" s="230">
        <v>2066</v>
      </c>
      <c r="N266" s="227">
        <v>6</v>
      </c>
      <c r="O266" s="227" t="s">
        <v>1241</v>
      </c>
      <c r="P266" s="230">
        <v>2066</v>
      </c>
      <c r="Q266" s="94" t="s">
        <v>1946</v>
      </c>
      <c r="R266" s="94" t="s">
        <v>1946</v>
      </c>
      <c r="S266" s="94" t="s">
        <v>1948</v>
      </c>
      <c r="T266" s="231">
        <v>2753.76</v>
      </c>
      <c r="U266" s="231">
        <v>524.57000000000005</v>
      </c>
      <c r="V266" s="231">
        <v>3278.33</v>
      </c>
      <c r="W266" s="94" t="s">
        <v>1948</v>
      </c>
      <c r="X266" s="231">
        <v>156438.97</v>
      </c>
      <c r="Y266" s="94" t="s">
        <v>1948</v>
      </c>
      <c r="Z266" s="94" t="s">
        <v>1948</v>
      </c>
      <c r="AA266" s="94" t="s">
        <v>1948</v>
      </c>
      <c r="AB266" s="94" t="s">
        <v>1948</v>
      </c>
      <c r="AC266" s="94" t="s">
        <v>1948</v>
      </c>
      <c r="AD266" s="231">
        <v>5650</v>
      </c>
      <c r="AE266" s="94" t="s">
        <v>1948</v>
      </c>
      <c r="AF266" s="94" t="s">
        <v>1948</v>
      </c>
      <c r="AG266" s="231">
        <v>123086.8</v>
      </c>
      <c r="AH266" s="94" t="s">
        <v>1948</v>
      </c>
      <c r="AI266" s="94" t="s">
        <v>1948</v>
      </c>
      <c r="AJ266" s="231">
        <v>128736.8</v>
      </c>
      <c r="AK266" s="231">
        <v>24423.84</v>
      </c>
      <c r="AL266" s="94" t="s">
        <v>2066</v>
      </c>
      <c r="AM266" s="231">
        <v>156438.97</v>
      </c>
      <c r="AN266" s="94" t="s">
        <v>1948</v>
      </c>
      <c r="AO266" s="94" t="s">
        <v>1948</v>
      </c>
      <c r="AP266" s="94" t="s">
        <v>1948</v>
      </c>
      <c r="AQ266" s="231">
        <v>156438.97</v>
      </c>
      <c r="AR266" s="226">
        <v>0</v>
      </c>
      <c r="AS266" s="39"/>
    </row>
    <row r="267" spans="1:45" x14ac:dyDescent="0.45">
      <c r="A267" s="227">
        <v>271</v>
      </c>
      <c r="B267" s="94" t="s">
        <v>660</v>
      </c>
      <c r="C267" s="94">
        <v>1558497404</v>
      </c>
      <c r="D267" s="94" t="s">
        <v>659</v>
      </c>
      <c r="E267" s="227" t="s">
        <v>2063</v>
      </c>
      <c r="F267" s="227" t="s">
        <v>2063</v>
      </c>
      <c r="G267" s="228">
        <v>45292</v>
      </c>
      <c r="H267" s="228">
        <v>45657</v>
      </c>
      <c r="I267" s="229">
        <v>2024</v>
      </c>
      <c r="J267" s="229">
        <v>36</v>
      </c>
      <c r="K267" s="230">
        <v>2130</v>
      </c>
      <c r="L267" s="94" t="s">
        <v>71</v>
      </c>
      <c r="M267" s="230">
        <v>2130</v>
      </c>
      <c r="N267" s="227">
        <v>6</v>
      </c>
      <c r="O267" s="227" t="s">
        <v>159</v>
      </c>
      <c r="P267" s="94" t="s">
        <v>1947</v>
      </c>
      <c r="Q267" s="230">
        <v>2130</v>
      </c>
      <c r="R267" s="94" t="s">
        <v>1946</v>
      </c>
      <c r="S267" s="231">
        <v>10075</v>
      </c>
      <c r="T267" s="231">
        <v>62326</v>
      </c>
      <c r="U267" s="94" t="s">
        <v>1948</v>
      </c>
      <c r="V267" s="231">
        <v>72401</v>
      </c>
      <c r="W267" s="231">
        <v>4600</v>
      </c>
      <c r="X267" s="231">
        <v>759534.75</v>
      </c>
      <c r="Y267" s="231">
        <v>7099</v>
      </c>
      <c r="Z267" s="231">
        <v>16025</v>
      </c>
      <c r="AA267" s="231">
        <v>42108</v>
      </c>
      <c r="AB267" s="231">
        <v>11788</v>
      </c>
      <c r="AC267" s="231">
        <v>7868</v>
      </c>
      <c r="AD267" s="231">
        <v>19334</v>
      </c>
      <c r="AE267" s="231">
        <v>49927</v>
      </c>
      <c r="AF267" s="231">
        <v>168200</v>
      </c>
      <c r="AG267" s="231">
        <v>34221</v>
      </c>
      <c r="AH267" s="231">
        <v>105237</v>
      </c>
      <c r="AI267" s="231">
        <v>12265</v>
      </c>
      <c r="AJ267" s="231">
        <v>474072</v>
      </c>
      <c r="AK267" s="231">
        <v>208461.75</v>
      </c>
      <c r="AL267" s="94" t="s">
        <v>2064</v>
      </c>
      <c r="AM267" s="231">
        <v>829713</v>
      </c>
      <c r="AN267" s="231">
        <v>49405.25</v>
      </c>
      <c r="AO267" s="231">
        <v>19441</v>
      </c>
      <c r="AP267" s="231">
        <v>1332</v>
      </c>
      <c r="AQ267" s="231">
        <v>829713</v>
      </c>
      <c r="AR267" s="226">
        <v>0</v>
      </c>
      <c r="AS267" s="39"/>
    </row>
    <row r="268" spans="1:45" x14ac:dyDescent="0.45">
      <c r="A268" s="227">
        <v>272</v>
      </c>
      <c r="B268" s="94" t="s">
        <v>564</v>
      </c>
      <c r="C268" s="94">
        <v>1942372933</v>
      </c>
      <c r="D268" s="94" t="s">
        <v>563</v>
      </c>
      <c r="E268" s="227" t="s">
        <v>2063</v>
      </c>
      <c r="F268" s="227" t="s">
        <v>2063</v>
      </c>
      <c r="G268" s="228">
        <v>45292</v>
      </c>
      <c r="H268" s="228">
        <v>45657</v>
      </c>
      <c r="I268" s="229">
        <v>2024</v>
      </c>
      <c r="J268" s="229">
        <v>36</v>
      </c>
      <c r="K268" s="230">
        <v>2181</v>
      </c>
      <c r="L268" s="94" t="s">
        <v>71</v>
      </c>
      <c r="M268" s="230">
        <v>2181</v>
      </c>
      <c r="N268" s="227">
        <v>6</v>
      </c>
      <c r="O268" s="227" t="s">
        <v>159</v>
      </c>
      <c r="P268" s="94" t="s">
        <v>1947</v>
      </c>
      <c r="Q268" s="230">
        <v>2181</v>
      </c>
      <c r="R268" s="94" t="s">
        <v>1946</v>
      </c>
      <c r="S268" s="231">
        <v>3740</v>
      </c>
      <c r="T268" s="94" t="s">
        <v>1948</v>
      </c>
      <c r="U268" s="231">
        <v>7779</v>
      </c>
      <c r="V268" s="231">
        <v>11519</v>
      </c>
      <c r="W268" s="231">
        <v>147</v>
      </c>
      <c r="X268" s="231">
        <v>626119</v>
      </c>
      <c r="Y268" s="231">
        <v>880</v>
      </c>
      <c r="Z268" s="231">
        <v>19753</v>
      </c>
      <c r="AA268" s="231">
        <v>23693</v>
      </c>
      <c r="AB268" s="231">
        <v>882</v>
      </c>
      <c r="AC268" s="231">
        <v>6562</v>
      </c>
      <c r="AD268" s="231">
        <v>8823</v>
      </c>
      <c r="AE268" s="231">
        <v>206763</v>
      </c>
      <c r="AF268" s="231">
        <v>146805</v>
      </c>
      <c r="AG268" s="231">
        <v>8748</v>
      </c>
      <c r="AH268" s="231">
        <v>26400</v>
      </c>
      <c r="AI268" s="231">
        <v>65109</v>
      </c>
      <c r="AJ268" s="231">
        <v>514418</v>
      </c>
      <c r="AK268" s="231">
        <v>100035</v>
      </c>
      <c r="AL268" s="94" t="s">
        <v>2064</v>
      </c>
      <c r="AM268" s="231">
        <v>816076</v>
      </c>
      <c r="AN268" s="231">
        <v>35180</v>
      </c>
      <c r="AO268" s="231">
        <v>154777</v>
      </c>
      <c r="AP268" s="94" t="s">
        <v>1948</v>
      </c>
      <c r="AQ268" s="231">
        <v>816076</v>
      </c>
      <c r="AR268" s="226">
        <v>0</v>
      </c>
      <c r="AS268" s="39"/>
    </row>
    <row r="269" spans="1:45" x14ac:dyDescent="0.45">
      <c r="A269" s="227">
        <v>273</v>
      </c>
      <c r="B269" s="94" t="s">
        <v>1129</v>
      </c>
      <c r="C269" s="94">
        <v>1538206388</v>
      </c>
      <c r="D269" s="94" t="s">
        <v>1128</v>
      </c>
      <c r="E269" s="227" t="s">
        <v>2063</v>
      </c>
      <c r="F269" s="227" t="s">
        <v>2063</v>
      </c>
      <c r="G269" s="228">
        <v>45108</v>
      </c>
      <c r="H269" s="228">
        <v>45473</v>
      </c>
      <c r="I269" s="229">
        <v>2024</v>
      </c>
      <c r="J269" s="229">
        <v>42</v>
      </c>
      <c r="K269" s="230">
        <v>1713</v>
      </c>
      <c r="L269" s="94" t="s">
        <v>71</v>
      </c>
      <c r="M269" s="230">
        <v>1713</v>
      </c>
      <c r="N269" s="227">
        <v>6</v>
      </c>
      <c r="O269" s="227" t="s">
        <v>159</v>
      </c>
      <c r="P269" s="230">
        <v>1124</v>
      </c>
      <c r="Q269" s="94">
        <v>589</v>
      </c>
      <c r="R269" s="94" t="s">
        <v>1946</v>
      </c>
      <c r="S269" s="231">
        <v>1792</v>
      </c>
      <c r="T269" s="94" t="s">
        <v>1948</v>
      </c>
      <c r="U269" s="94" t="s">
        <v>1948</v>
      </c>
      <c r="V269" s="231">
        <v>1792</v>
      </c>
      <c r="W269" s="231">
        <v>77</v>
      </c>
      <c r="X269" s="231">
        <v>796801</v>
      </c>
      <c r="Y269" s="231">
        <v>6215</v>
      </c>
      <c r="Z269" s="231">
        <v>29973</v>
      </c>
      <c r="AA269" s="231">
        <v>69094</v>
      </c>
      <c r="AB269" s="231">
        <v>5677</v>
      </c>
      <c r="AC269" s="94" t="s">
        <v>1948</v>
      </c>
      <c r="AD269" s="231">
        <v>25722</v>
      </c>
      <c r="AE269" s="231">
        <v>124039</v>
      </c>
      <c r="AF269" s="231">
        <v>285941</v>
      </c>
      <c r="AG269" s="231">
        <v>27891</v>
      </c>
      <c r="AH269" s="231">
        <v>8993</v>
      </c>
      <c r="AI269" s="94" t="s">
        <v>1948</v>
      </c>
      <c r="AJ269" s="231">
        <v>583545</v>
      </c>
      <c r="AK269" s="231">
        <v>211387</v>
      </c>
      <c r="AL269" s="94" t="s">
        <v>2064</v>
      </c>
      <c r="AM269" s="231">
        <v>821347</v>
      </c>
      <c r="AN269" s="231">
        <v>24546</v>
      </c>
      <c r="AO269" s="94" t="s">
        <v>1948</v>
      </c>
      <c r="AP269" s="94" t="s">
        <v>1948</v>
      </c>
      <c r="AQ269" s="231">
        <v>821347</v>
      </c>
      <c r="AR269" s="226">
        <v>0</v>
      </c>
      <c r="AS269" s="39"/>
    </row>
    <row r="270" spans="1:45" x14ac:dyDescent="0.45">
      <c r="A270" s="227">
        <v>275</v>
      </c>
      <c r="B270" s="94" t="s">
        <v>1578</v>
      </c>
      <c r="C270" s="94">
        <v>1386772796</v>
      </c>
      <c r="D270" s="94" t="s">
        <v>1577</v>
      </c>
      <c r="E270" s="227" t="s">
        <v>2065</v>
      </c>
      <c r="F270" s="227" t="s">
        <v>2065</v>
      </c>
      <c r="G270" s="228">
        <v>45292</v>
      </c>
      <c r="H270" s="228">
        <v>45657</v>
      </c>
      <c r="I270" s="229">
        <v>2024</v>
      </c>
      <c r="J270" s="229">
        <v>36</v>
      </c>
      <c r="K270" s="230">
        <v>1745</v>
      </c>
      <c r="L270" s="94" t="s">
        <v>71</v>
      </c>
      <c r="M270" s="230">
        <v>1745</v>
      </c>
      <c r="N270" s="227">
        <v>6</v>
      </c>
      <c r="O270" s="227" t="s">
        <v>1241</v>
      </c>
      <c r="P270" s="230">
        <v>1745</v>
      </c>
      <c r="Q270" s="94" t="s">
        <v>1946</v>
      </c>
      <c r="R270" s="94" t="s">
        <v>1946</v>
      </c>
      <c r="S270" s="231">
        <v>1715</v>
      </c>
      <c r="T270" s="231">
        <v>31800</v>
      </c>
      <c r="U270" s="94" t="s">
        <v>1948</v>
      </c>
      <c r="V270" s="231">
        <v>33515</v>
      </c>
      <c r="W270" s="231">
        <v>7833</v>
      </c>
      <c r="X270" s="231">
        <v>706202</v>
      </c>
      <c r="Y270" s="231">
        <v>4346</v>
      </c>
      <c r="Z270" s="231">
        <v>8143</v>
      </c>
      <c r="AA270" s="231">
        <v>38055</v>
      </c>
      <c r="AB270" s="231">
        <v>15685</v>
      </c>
      <c r="AC270" s="94" t="s">
        <v>1948</v>
      </c>
      <c r="AD270" s="231">
        <v>21766</v>
      </c>
      <c r="AE270" s="231">
        <v>40784</v>
      </c>
      <c r="AF270" s="231">
        <v>190599</v>
      </c>
      <c r="AG270" s="231">
        <v>78556</v>
      </c>
      <c r="AH270" s="231">
        <v>92013</v>
      </c>
      <c r="AI270" s="94" t="s">
        <v>1948</v>
      </c>
      <c r="AJ270" s="231">
        <v>489947</v>
      </c>
      <c r="AK270" s="231">
        <v>174907</v>
      </c>
      <c r="AL270" s="94" t="s">
        <v>2066</v>
      </c>
      <c r="AM270" s="231">
        <v>724523</v>
      </c>
      <c r="AN270" s="231">
        <v>18321</v>
      </c>
      <c r="AO270" s="94" t="s">
        <v>1948</v>
      </c>
      <c r="AP270" s="94" t="s">
        <v>1948</v>
      </c>
      <c r="AQ270" s="231">
        <v>724523</v>
      </c>
      <c r="AR270" s="226">
        <v>0</v>
      </c>
      <c r="AS270" s="39"/>
    </row>
    <row r="271" spans="1:45" x14ac:dyDescent="0.45">
      <c r="A271" s="227">
        <v>276</v>
      </c>
      <c r="B271" s="94" t="s">
        <v>472</v>
      </c>
      <c r="C271" s="94">
        <v>1467501304</v>
      </c>
      <c r="D271" s="94" t="s">
        <v>471</v>
      </c>
      <c r="E271" s="227" t="s">
        <v>2063</v>
      </c>
      <c r="F271" s="227" t="s">
        <v>2063</v>
      </c>
      <c r="G271" s="228">
        <v>45292</v>
      </c>
      <c r="H271" s="228">
        <v>45657</v>
      </c>
      <c r="I271" s="229">
        <v>2024</v>
      </c>
      <c r="J271" s="229">
        <v>36</v>
      </c>
      <c r="K271" s="230">
        <v>1957</v>
      </c>
      <c r="L271" s="94" t="s">
        <v>71</v>
      </c>
      <c r="M271" s="230">
        <v>1957</v>
      </c>
      <c r="N271" s="227">
        <v>6</v>
      </c>
      <c r="O271" s="227" t="s">
        <v>159</v>
      </c>
      <c r="P271" s="94" t="s">
        <v>1947</v>
      </c>
      <c r="Q271" s="230">
        <v>1957</v>
      </c>
      <c r="R271" s="94" t="s">
        <v>1946</v>
      </c>
      <c r="S271" s="231">
        <v>1415</v>
      </c>
      <c r="T271" s="94" t="s">
        <v>1948</v>
      </c>
      <c r="U271" s="94" t="s">
        <v>1948</v>
      </c>
      <c r="V271" s="231">
        <v>1415</v>
      </c>
      <c r="W271" s="231">
        <v>2475</v>
      </c>
      <c r="X271" s="231">
        <v>591489</v>
      </c>
      <c r="Y271" s="231">
        <v>2285</v>
      </c>
      <c r="Z271" s="231">
        <v>26982</v>
      </c>
      <c r="AA271" s="231">
        <v>31427</v>
      </c>
      <c r="AB271" s="231">
        <v>9219</v>
      </c>
      <c r="AC271" s="94" t="s">
        <v>1948</v>
      </c>
      <c r="AD271" s="231">
        <v>19919</v>
      </c>
      <c r="AE271" s="231">
        <v>86701</v>
      </c>
      <c r="AF271" s="231">
        <v>207179</v>
      </c>
      <c r="AG271" s="231">
        <v>31185</v>
      </c>
      <c r="AH271" s="231">
        <v>5171</v>
      </c>
      <c r="AI271" s="94" t="s">
        <v>1948</v>
      </c>
      <c r="AJ271" s="231">
        <v>420068</v>
      </c>
      <c r="AK271" s="231">
        <v>167531</v>
      </c>
      <c r="AL271" s="94" t="s">
        <v>2064</v>
      </c>
      <c r="AM271" s="231">
        <v>692204</v>
      </c>
      <c r="AN271" s="231">
        <v>30619</v>
      </c>
      <c r="AO271" s="231">
        <v>70096</v>
      </c>
      <c r="AP271" s="94" t="s">
        <v>1948</v>
      </c>
      <c r="AQ271" s="231">
        <v>692204</v>
      </c>
      <c r="AR271" s="226">
        <v>0</v>
      </c>
      <c r="AS271" s="39"/>
    </row>
    <row r="272" spans="1:45" x14ac:dyDescent="0.45">
      <c r="A272" s="227">
        <v>277</v>
      </c>
      <c r="B272" s="94" t="s">
        <v>1373</v>
      </c>
      <c r="C272" s="94">
        <v>1538388038</v>
      </c>
      <c r="D272" s="94" t="s">
        <v>1372</v>
      </c>
      <c r="E272" s="227" t="s">
        <v>2065</v>
      </c>
      <c r="F272" s="227" t="s">
        <v>2065</v>
      </c>
      <c r="G272" s="228">
        <v>45292</v>
      </c>
      <c r="H272" s="228">
        <v>45657</v>
      </c>
      <c r="I272" s="229">
        <v>2024</v>
      </c>
      <c r="J272" s="229">
        <v>36</v>
      </c>
      <c r="K272" s="230">
        <v>2196</v>
      </c>
      <c r="L272" s="94" t="s">
        <v>71</v>
      </c>
      <c r="M272" s="230">
        <v>2196</v>
      </c>
      <c r="N272" s="227">
        <v>6</v>
      </c>
      <c r="O272" s="227" t="s">
        <v>1241</v>
      </c>
      <c r="P272" s="230">
        <v>2196</v>
      </c>
      <c r="Q272" s="94" t="s">
        <v>1946</v>
      </c>
      <c r="R272" s="94" t="s">
        <v>1946</v>
      </c>
      <c r="S272" s="231">
        <v>7208</v>
      </c>
      <c r="T272" s="94" t="s">
        <v>1948</v>
      </c>
      <c r="U272" s="94" t="s">
        <v>1948</v>
      </c>
      <c r="V272" s="231">
        <v>7208</v>
      </c>
      <c r="W272" s="231">
        <v>5382.43</v>
      </c>
      <c r="X272" s="231">
        <v>727719.58</v>
      </c>
      <c r="Y272" s="94" t="s">
        <v>1948</v>
      </c>
      <c r="Z272" s="94" t="s">
        <v>1948</v>
      </c>
      <c r="AA272" s="231">
        <v>12812.26</v>
      </c>
      <c r="AB272" s="94" t="s">
        <v>1948</v>
      </c>
      <c r="AC272" s="231">
        <v>38429.699999999997</v>
      </c>
      <c r="AD272" s="231">
        <v>17700</v>
      </c>
      <c r="AE272" s="231">
        <v>95748</v>
      </c>
      <c r="AF272" s="231">
        <v>309280</v>
      </c>
      <c r="AG272" s="94" t="s">
        <v>1948</v>
      </c>
      <c r="AH272" s="231">
        <v>25495</v>
      </c>
      <c r="AI272" s="231">
        <v>35675</v>
      </c>
      <c r="AJ272" s="231">
        <v>535139.96</v>
      </c>
      <c r="AK272" s="231">
        <v>179989.19</v>
      </c>
      <c r="AL272" s="94" t="s">
        <v>2066</v>
      </c>
      <c r="AM272" s="231">
        <v>727719.58</v>
      </c>
      <c r="AN272" s="94" t="s">
        <v>1948</v>
      </c>
      <c r="AO272" s="94" t="s">
        <v>1948</v>
      </c>
      <c r="AP272" s="94" t="s">
        <v>1948</v>
      </c>
      <c r="AQ272" s="231">
        <v>727719.58</v>
      </c>
      <c r="AR272" s="226">
        <v>0</v>
      </c>
      <c r="AS272" s="39"/>
    </row>
    <row r="273" spans="1:45" x14ac:dyDescent="0.45">
      <c r="A273" s="227">
        <v>278</v>
      </c>
      <c r="B273" s="94" t="s">
        <v>1614</v>
      </c>
      <c r="C273" s="94">
        <v>1679708028</v>
      </c>
      <c r="D273" s="94" t="s">
        <v>1613</v>
      </c>
      <c r="E273" s="227" t="s">
        <v>2065</v>
      </c>
      <c r="F273" s="227" t="s">
        <v>2065</v>
      </c>
      <c r="G273" s="228">
        <v>45292</v>
      </c>
      <c r="H273" s="228">
        <v>45657</v>
      </c>
      <c r="I273" s="229">
        <v>2024</v>
      </c>
      <c r="J273" s="229">
        <v>36</v>
      </c>
      <c r="K273" s="230">
        <v>2082</v>
      </c>
      <c r="L273" s="94" t="s">
        <v>71</v>
      </c>
      <c r="M273" s="230">
        <v>2082</v>
      </c>
      <c r="N273" s="227">
        <v>6</v>
      </c>
      <c r="O273" s="227" t="s">
        <v>1241</v>
      </c>
      <c r="P273" s="94">
        <v>121</v>
      </c>
      <c r="Q273" s="230">
        <v>1961</v>
      </c>
      <c r="R273" s="94" t="s">
        <v>1946</v>
      </c>
      <c r="S273" s="231">
        <v>5694.59</v>
      </c>
      <c r="T273" s="231">
        <v>48002.58</v>
      </c>
      <c r="U273" s="94" t="s">
        <v>1948</v>
      </c>
      <c r="V273" s="231">
        <v>53697.17</v>
      </c>
      <c r="W273" s="94" t="s">
        <v>1948</v>
      </c>
      <c r="X273" s="231">
        <v>766765.12</v>
      </c>
      <c r="Y273" s="231">
        <v>8043</v>
      </c>
      <c r="Z273" s="231">
        <v>7674.12</v>
      </c>
      <c r="AA273" s="231">
        <v>46943.5</v>
      </c>
      <c r="AB273" s="231">
        <v>54648.54</v>
      </c>
      <c r="AC273" s="231">
        <v>5534</v>
      </c>
      <c r="AD273" s="231">
        <v>25765</v>
      </c>
      <c r="AE273" s="231">
        <v>32247.82</v>
      </c>
      <c r="AF273" s="231">
        <v>213523.08</v>
      </c>
      <c r="AG273" s="231">
        <v>136967.46</v>
      </c>
      <c r="AH273" s="231">
        <v>4362.08</v>
      </c>
      <c r="AI273" s="231">
        <v>14619</v>
      </c>
      <c r="AJ273" s="231">
        <v>550327.6</v>
      </c>
      <c r="AK273" s="231">
        <v>162740.35</v>
      </c>
      <c r="AL273" s="94" t="s">
        <v>2066</v>
      </c>
      <c r="AM273" s="231">
        <v>887045.38</v>
      </c>
      <c r="AN273" s="231">
        <v>49389.59</v>
      </c>
      <c r="AO273" s="231">
        <v>70536.740000000005</v>
      </c>
      <c r="AP273" s="231">
        <v>353.94</v>
      </c>
      <c r="AQ273" s="231">
        <v>887045.38</v>
      </c>
      <c r="AR273" s="226">
        <v>0</v>
      </c>
      <c r="AS273" s="39"/>
    </row>
    <row r="274" spans="1:45" x14ac:dyDescent="0.45">
      <c r="A274" s="227">
        <v>279</v>
      </c>
      <c r="B274" s="94" t="s">
        <v>1776</v>
      </c>
      <c r="C274" s="94">
        <v>1699901017</v>
      </c>
      <c r="D274" s="94" t="s">
        <v>1775</v>
      </c>
      <c r="E274" s="227" t="s">
        <v>2065</v>
      </c>
      <c r="F274" s="227" t="s">
        <v>2065</v>
      </c>
      <c r="G274" s="228">
        <v>45292</v>
      </c>
      <c r="H274" s="228">
        <v>45657</v>
      </c>
      <c r="I274" s="229">
        <v>2024</v>
      </c>
      <c r="J274" s="229">
        <v>36</v>
      </c>
      <c r="K274" s="230">
        <v>1899</v>
      </c>
      <c r="L274" s="94" t="s">
        <v>71</v>
      </c>
      <c r="M274" s="230">
        <v>1899</v>
      </c>
      <c r="N274" s="227">
        <v>6</v>
      </c>
      <c r="O274" s="227" t="s">
        <v>1241</v>
      </c>
      <c r="P274" s="94" t="s">
        <v>1947</v>
      </c>
      <c r="Q274" s="230">
        <v>1899</v>
      </c>
      <c r="R274" s="94" t="s">
        <v>1946</v>
      </c>
      <c r="S274" s="231">
        <v>12249.43</v>
      </c>
      <c r="T274" s="231">
        <v>52886.82</v>
      </c>
      <c r="U274" s="94" t="s">
        <v>1948</v>
      </c>
      <c r="V274" s="231">
        <v>65136.25</v>
      </c>
      <c r="W274" s="94" t="s">
        <v>1948</v>
      </c>
      <c r="X274" s="231">
        <v>791068.09</v>
      </c>
      <c r="Y274" s="231">
        <v>8256.24</v>
      </c>
      <c r="Z274" s="231">
        <v>8164.77</v>
      </c>
      <c r="AA274" s="231">
        <v>54761.04</v>
      </c>
      <c r="AB274" s="231">
        <v>37448.239999999998</v>
      </c>
      <c r="AC274" s="231">
        <v>5571.12</v>
      </c>
      <c r="AD274" s="231">
        <v>26449.24</v>
      </c>
      <c r="AE274" s="231">
        <v>51213.26</v>
      </c>
      <c r="AF274" s="231">
        <v>210254.83</v>
      </c>
      <c r="AG274" s="231">
        <v>111950.88</v>
      </c>
      <c r="AH274" s="231">
        <v>27108.5</v>
      </c>
      <c r="AI274" s="231">
        <v>15007.29</v>
      </c>
      <c r="AJ274" s="231">
        <v>556185.41</v>
      </c>
      <c r="AK274" s="231">
        <v>169746.43</v>
      </c>
      <c r="AL274" s="94" t="s">
        <v>2066</v>
      </c>
      <c r="AM274" s="231">
        <v>910986.14</v>
      </c>
      <c r="AN274" s="231">
        <v>45626.07</v>
      </c>
      <c r="AO274" s="231">
        <v>72357.820000000007</v>
      </c>
      <c r="AP274" s="231">
        <v>1934.15</v>
      </c>
      <c r="AQ274" s="231">
        <v>910986.14</v>
      </c>
      <c r="AR274" s="226">
        <v>0</v>
      </c>
      <c r="AS274" s="39"/>
    </row>
    <row r="275" spans="1:45" x14ac:dyDescent="0.45">
      <c r="A275" s="227">
        <v>280</v>
      </c>
      <c r="B275" s="94" t="s">
        <v>1377</v>
      </c>
      <c r="C275" s="94">
        <v>1396824132</v>
      </c>
      <c r="D275" s="94" t="s">
        <v>1376</v>
      </c>
      <c r="E275" s="227" t="s">
        <v>2065</v>
      </c>
      <c r="F275" s="227" t="s">
        <v>2065</v>
      </c>
      <c r="G275" s="228">
        <v>45292</v>
      </c>
      <c r="H275" s="228">
        <v>45657</v>
      </c>
      <c r="I275" s="229">
        <v>2024</v>
      </c>
      <c r="J275" s="229">
        <v>36</v>
      </c>
      <c r="K275" s="230">
        <v>1938</v>
      </c>
      <c r="L275" s="94" t="s">
        <v>71</v>
      </c>
      <c r="M275" s="230">
        <v>1938</v>
      </c>
      <c r="N275" s="227">
        <v>6</v>
      </c>
      <c r="O275" s="227" t="s">
        <v>1241</v>
      </c>
      <c r="P275" s="94" t="s">
        <v>1947</v>
      </c>
      <c r="Q275" s="230">
        <v>1938</v>
      </c>
      <c r="R275" s="94" t="s">
        <v>1946</v>
      </c>
      <c r="S275" s="94" t="s">
        <v>1948</v>
      </c>
      <c r="T275" s="231">
        <v>0.46</v>
      </c>
      <c r="U275" s="231">
        <v>19548</v>
      </c>
      <c r="V275" s="231">
        <v>19548.46</v>
      </c>
      <c r="W275" s="231">
        <v>4043</v>
      </c>
      <c r="X275" s="231">
        <v>642463.92000000004</v>
      </c>
      <c r="Y275" s="94" t="s">
        <v>1948</v>
      </c>
      <c r="Z275" s="231">
        <v>3788.41</v>
      </c>
      <c r="AA275" s="231">
        <v>17628.400000000001</v>
      </c>
      <c r="AB275" s="231">
        <v>3971.75</v>
      </c>
      <c r="AC275" s="231">
        <v>3570.48</v>
      </c>
      <c r="AD275" s="231">
        <v>15157.99</v>
      </c>
      <c r="AE275" s="231">
        <v>45420.14</v>
      </c>
      <c r="AF275" s="231">
        <v>206374.15</v>
      </c>
      <c r="AG275" s="231">
        <v>45195.839999999997</v>
      </c>
      <c r="AH275" s="231">
        <v>770</v>
      </c>
      <c r="AI275" s="231">
        <v>130456.92</v>
      </c>
      <c r="AJ275" s="231">
        <v>472334.08000000002</v>
      </c>
      <c r="AK275" s="231">
        <v>146538.38</v>
      </c>
      <c r="AL275" s="94" t="s">
        <v>2066</v>
      </c>
      <c r="AM275" s="231">
        <v>642463.92000000004</v>
      </c>
      <c r="AN275" s="94" t="s">
        <v>1948</v>
      </c>
      <c r="AO275" s="94" t="s">
        <v>1948</v>
      </c>
      <c r="AP275" s="94" t="s">
        <v>1948</v>
      </c>
      <c r="AQ275" s="231">
        <v>642463.92000000004</v>
      </c>
      <c r="AR275" s="226">
        <v>0</v>
      </c>
      <c r="AS275" s="39"/>
    </row>
    <row r="276" spans="1:45" x14ac:dyDescent="0.45">
      <c r="A276" s="227">
        <v>281</v>
      </c>
      <c r="B276" s="94" t="s">
        <v>1568</v>
      </c>
      <c r="C276" s="94">
        <v>1427186725</v>
      </c>
      <c r="D276" s="94" t="s">
        <v>1567</v>
      </c>
      <c r="E276" s="227" t="s">
        <v>2065</v>
      </c>
      <c r="F276" s="227" t="s">
        <v>2065</v>
      </c>
      <c r="G276" s="228">
        <v>45292</v>
      </c>
      <c r="H276" s="228">
        <v>45657</v>
      </c>
      <c r="I276" s="229">
        <v>2024</v>
      </c>
      <c r="J276" s="229">
        <v>36</v>
      </c>
      <c r="K276" s="230">
        <v>1508</v>
      </c>
      <c r="L276" s="94" t="s">
        <v>71</v>
      </c>
      <c r="M276" s="230">
        <v>1508</v>
      </c>
      <c r="N276" s="227">
        <v>6</v>
      </c>
      <c r="O276" s="227" t="s">
        <v>1241</v>
      </c>
      <c r="P276" s="230">
        <v>1508</v>
      </c>
      <c r="Q276" s="94" t="s">
        <v>1946</v>
      </c>
      <c r="R276" s="94" t="s">
        <v>1946</v>
      </c>
      <c r="S276" s="94" t="s">
        <v>1948</v>
      </c>
      <c r="T276" s="231">
        <v>34000</v>
      </c>
      <c r="U276" s="94" t="s">
        <v>1948</v>
      </c>
      <c r="V276" s="231">
        <v>34000</v>
      </c>
      <c r="W276" s="231">
        <v>3825.73</v>
      </c>
      <c r="X276" s="231">
        <v>619838.23</v>
      </c>
      <c r="Y276" s="94" t="s">
        <v>1948</v>
      </c>
      <c r="Z276" s="94" t="s">
        <v>1948</v>
      </c>
      <c r="AA276" s="94" t="s">
        <v>1948</v>
      </c>
      <c r="AB276" s="94" t="s">
        <v>1948</v>
      </c>
      <c r="AC276" s="231">
        <v>22349.58</v>
      </c>
      <c r="AD276" s="231">
        <v>10941.09</v>
      </c>
      <c r="AE276" s="231">
        <v>38544.720000000001</v>
      </c>
      <c r="AF276" s="231">
        <v>238420.77</v>
      </c>
      <c r="AG276" s="231">
        <v>37143.31</v>
      </c>
      <c r="AH276" s="231">
        <v>6194.17</v>
      </c>
      <c r="AI276" s="94" t="s">
        <v>1948</v>
      </c>
      <c r="AJ276" s="231">
        <v>353593.64</v>
      </c>
      <c r="AK276" s="231">
        <v>228418.86</v>
      </c>
      <c r="AL276" s="94" t="s">
        <v>2066</v>
      </c>
      <c r="AM276" s="231">
        <v>621613.39</v>
      </c>
      <c r="AN276" s="231">
        <v>1775.16</v>
      </c>
      <c r="AO276" s="94" t="s">
        <v>1948</v>
      </c>
      <c r="AP276" s="94" t="s">
        <v>1948</v>
      </c>
      <c r="AQ276" s="231">
        <v>621613.39</v>
      </c>
      <c r="AR276" s="226">
        <v>0</v>
      </c>
      <c r="AS276" s="39"/>
    </row>
    <row r="277" spans="1:45" x14ac:dyDescent="0.45">
      <c r="A277" s="227">
        <v>282</v>
      </c>
      <c r="B277" s="94" t="s">
        <v>1291</v>
      </c>
      <c r="C277" s="94">
        <v>1104976794</v>
      </c>
      <c r="D277" s="94" t="s">
        <v>1290</v>
      </c>
      <c r="E277" s="227" t="s">
        <v>2065</v>
      </c>
      <c r="F277" s="227" t="s">
        <v>2065</v>
      </c>
      <c r="G277" s="228">
        <v>45108</v>
      </c>
      <c r="H277" s="228">
        <v>45473</v>
      </c>
      <c r="I277" s="229">
        <v>2024</v>
      </c>
      <c r="J277" s="229">
        <v>42</v>
      </c>
      <c r="K277" s="230">
        <v>1624</v>
      </c>
      <c r="L277" s="94" t="s">
        <v>71</v>
      </c>
      <c r="M277" s="230">
        <v>1624</v>
      </c>
      <c r="N277" s="227">
        <v>6</v>
      </c>
      <c r="O277" s="227" t="s">
        <v>1241</v>
      </c>
      <c r="P277" s="230">
        <v>1624</v>
      </c>
      <c r="Q277" s="94" t="s">
        <v>1946</v>
      </c>
      <c r="R277" s="94" t="s">
        <v>1946</v>
      </c>
      <c r="S277" s="94" t="s">
        <v>1948</v>
      </c>
      <c r="T277" s="94" t="s">
        <v>1948</v>
      </c>
      <c r="U277" s="94" t="s">
        <v>1948</v>
      </c>
      <c r="V277" s="94" t="s">
        <v>1948</v>
      </c>
      <c r="W277" s="231">
        <v>4975.32</v>
      </c>
      <c r="X277" s="231">
        <v>291037.75</v>
      </c>
      <c r="Y277" s="94" t="s">
        <v>1948</v>
      </c>
      <c r="Z277" s="94" t="s">
        <v>1948</v>
      </c>
      <c r="AA277" s="94" t="s">
        <v>1948</v>
      </c>
      <c r="AB277" s="94" t="s">
        <v>1948</v>
      </c>
      <c r="AC277" s="94" t="s">
        <v>1948</v>
      </c>
      <c r="AD277" s="231">
        <v>30000</v>
      </c>
      <c r="AE277" s="94" t="s">
        <v>1948</v>
      </c>
      <c r="AF277" s="231">
        <v>172582.64</v>
      </c>
      <c r="AG277" s="94" t="s">
        <v>1948</v>
      </c>
      <c r="AH277" s="231">
        <v>5768.75</v>
      </c>
      <c r="AI277" s="231">
        <v>20000</v>
      </c>
      <c r="AJ277" s="231">
        <v>228351.39</v>
      </c>
      <c r="AK277" s="231">
        <v>57711.040000000001</v>
      </c>
      <c r="AL277" s="94" t="s">
        <v>2066</v>
      </c>
      <c r="AM277" s="231">
        <v>450593.32</v>
      </c>
      <c r="AN277" s="231">
        <v>159555.57</v>
      </c>
      <c r="AO277" s="94" t="s">
        <v>1948</v>
      </c>
      <c r="AP277" s="94" t="s">
        <v>1948</v>
      </c>
      <c r="AQ277" s="231">
        <v>450593.32</v>
      </c>
      <c r="AR277" s="226">
        <v>0</v>
      </c>
      <c r="AS277" s="39"/>
    </row>
    <row r="278" spans="1:45" x14ac:dyDescent="0.45">
      <c r="A278" s="227">
        <v>283</v>
      </c>
      <c r="B278" s="94" t="s">
        <v>1259</v>
      </c>
      <c r="C278" s="94">
        <v>1952728412</v>
      </c>
      <c r="D278" s="94" t="s">
        <v>1258</v>
      </c>
      <c r="E278" s="227" t="s">
        <v>2065</v>
      </c>
      <c r="F278" s="227" t="s">
        <v>2065</v>
      </c>
      <c r="G278" s="228">
        <v>45292</v>
      </c>
      <c r="H278" s="228">
        <v>45657</v>
      </c>
      <c r="I278" s="229">
        <v>2024</v>
      </c>
      <c r="J278" s="229">
        <v>36</v>
      </c>
      <c r="K278" s="230">
        <v>1467</v>
      </c>
      <c r="L278" s="94" t="s">
        <v>71</v>
      </c>
      <c r="M278" s="230">
        <v>1467</v>
      </c>
      <c r="N278" s="227">
        <v>6</v>
      </c>
      <c r="O278" s="227" t="s">
        <v>1241</v>
      </c>
      <c r="P278" s="230">
        <v>1467</v>
      </c>
      <c r="Q278" s="94" t="s">
        <v>1946</v>
      </c>
      <c r="R278" s="94" t="s">
        <v>1946</v>
      </c>
      <c r="S278" s="231">
        <v>20500.5</v>
      </c>
      <c r="T278" s="94" t="s">
        <v>1948</v>
      </c>
      <c r="U278" s="94" t="s">
        <v>1948</v>
      </c>
      <c r="V278" s="231">
        <v>20500.5</v>
      </c>
      <c r="W278" s="231">
        <v>2596.1</v>
      </c>
      <c r="X278" s="231">
        <v>324119.03000000003</v>
      </c>
      <c r="Y278" s="94" t="s">
        <v>1948</v>
      </c>
      <c r="Z278" s="231">
        <v>4623.68</v>
      </c>
      <c r="AA278" s="231">
        <v>11382.75</v>
      </c>
      <c r="AB278" s="94" t="s">
        <v>1948</v>
      </c>
      <c r="AC278" s="231">
        <v>6000</v>
      </c>
      <c r="AD278" s="231">
        <v>24000</v>
      </c>
      <c r="AE278" s="231">
        <v>33240</v>
      </c>
      <c r="AF278" s="231">
        <v>76351.55</v>
      </c>
      <c r="AG278" s="94" t="s">
        <v>1948</v>
      </c>
      <c r="AH278" s="231">
        <v>19255.5</v>
      </c>
      <c r="AI278" s="231">
        <v>20000</v>
      </c>
      <c r="AJ278" s="231">
        <v>194853.48</v>
      </c>
      <c r="AK278" s="231">
        <v>106168.95</v>
      </c>
      <c r="AL278" s="94" t="s">
        <v>2066</v>
      </c>
      <c r="AM278" s="231">
        <v>364216.75</v>
      </c>
      <c r="AN278" s="94" t="s">
        <v>1948</v>
      </c>
      <c r="AO278" s="231">
        <v>36140.15</v>
      </c>
      <c r="AP278" s="231">
        <v>3957.57</v>
      </c>
      <c r="AQ278" s="231">
        <v>364216.75</v>
      </c>
      <c r="AR278" s="226">
        <v>0</v>
      </c>
      <c r="AS278" s="39"/>
    </row>
    <row r="279" spans="1:45" x14ac:dyDescent="0.45">
      <c r="A279" s="227">
        <v>284</v>
      </c>
      <c r="B279" s="94" t="s">
        <v>1534</v>
      </c>
      <c r="C279" s="94">
        <v>1972609998</v>
      </c>
      <c r="D279" s="94" t="s">
        <v>1533</v>
      </c>
      <c r="E279" s="227" t="s">
        <v>2065</v>
      </c>
      <c r="F279" s="227" t="s">
        <v>2065</v>
      </c>
      <c r="G279" s="228">
        <v>45292</v>
      </c>
      <c r="H279" s="228">
        <v>45657</v>
      </c>
      <c r="I279" s="229">
        <v>2024</v>
      </c>
      <c r="J279" s="229">
        <v>36</v>
      </c>
      <c r="K279" s="230">
        <v>2196</v>
      </c>
      <c r="L279" s="94" t="s">
        <v>71</v>
      </c>
      <c r="M279" s="230">
        <v>2196</v>
      </c>
      <c r="N279" s="227">
        <v>6</v>
      </c>
      <c r="O279" s="227" t="s">
        <v>1241</v>
      </c>
      <c r="P279" s="94" t="s">
        <v>1947</v>
      </c>
      <c r="Q279" s="230">
        <v>2196</v>
      </c>
      <c r="R279" s="94" t="s">
        <v>1946</v>
      </c>
      <c r="S279" s="94" t="s">
        <v>1948</v>
      </c>
      <c r="T279" s="231">
        <v>2684</v>
      </c>
      <c r="U279" s="231">
        <v>40052</v>
      </c>
      <c r="V279" s="231">
        <v>42736</v>
      </c>
      <c r="W279" s="94" t="s">
        <v>1948</v>
      </c>
      <c r="X279" s="231">
        <v>871832.38</v>
      </c>
      <c r="Y279" s="231">
        <v>7014</v>
      </c>
      <c r="Z279" s="231">
        <v>28053</v>
      </c>
      <c r="AA279" s="231">
        <v>73576</v>
      </c>
      <c r="AB279" s="94" t="s">
        <v>1948</v>
      </c>
      <c r="AC279" s="231">
        <v>7014</v>
      </c>
      <c r="AD279" s="231">
        <v>30000</v>
      </c>
      <c r="AE279" s="231">
        <v>97863</v>
      </c>
      <c r="AF279" s="231">
        <v>314677.38</v>
      </c>
      <c r="AG279" s="94" t="s">
        <v>1948</v>
      </c>
      <c r="AH279" s="231">
        <v>31284</v>
      </c>
      <c r="AI279" s="231">
        <v>30000</v>
      </c>
      <c r="AJ279" s="231">
        <v>619481.38</v>
      </c>
      <c r="AK279" s="231">
        <v>209615</v>
      </c>
      <c r="AL279" s="94" t="s">
        <v>2066</v>
      </c>
      <c r="AM279" s="231">
        <v>871832.38</v>
      </c>
      <c r="AN279" s="94" t="s">
        <v>1948</v>
      </c>
      <c r="AO279" s="94" t="s">
        <v>1948</v>
      </c>
      <c r="AP279" s="94" t="s">
        <v>1948</v>
      </c>
      <c r="AQ279" s="231">
        <v>871832.38</v>
      </c>
      <c r="AR279" s="226">
        <v>0</v>
      </c>
      <c r="AS279" s="39"/>
    </row>
    <row r="280" spans="1:45" x14ac:dyDescent="0.45">
      <c r="A280" s="227">
        <v>285</v>
      </c>
      <c r="B280" s="94" t="s">
        <v>1227</v>
      </c>
      <c r="C280" s="94">
        <v>1689896813</v>
      </c>
      <c r="D280" s="94" t="s">
        <v>1226</v>
      </c>
      <c r="E280" s="227" t="s">
        <v>2063</v>
      </c>
      <c r="F280" s="227" t="s">
        <v>2063</v>
      </c>
      <c r="G280" s="228">
        <v>45292</v>
      </c>
      <c r="H280" s="228">
        <v>45657</v>
      </c>
      <c r="I280" s="229">
        <v>2024</v>
      </c>
      <c r="J280" s="229">
        <v>36</v>
      </c>
      <c r="K280" s="230">
        <v>3553</v>
      </c>
      <c r="L280" s="94" t="s">
        <v>71</v>
      </c>
      <c r="M280" s="230">
        <v>3553</v>
      </c>
      <c r="N280" s="227">
        <v>12</v>
      </c>
      <c r="O280" s="227" t="s">
        <v>1198</v>
      </c>
      <c r="P280" s="230">
        <v>3553</v>
      </c>
      <c r="Q280" s="94" t="s">
        <v>1946</v>
      </c>
      <c r="R280" s="94" t="s">
        <v>1946</v>
      </c>
      <c r="S280" s="231">
        <v>31816.25</v>
      </c>
      <c r="T280" s="94" t="s">
        <v>1948</v>
      </c>
      <c r="U280" s="231">
        <v>7822.75</v>
      </c>
      <c r="V280" s="231">
        <v>39639</v>
      </c>
      <c r="W280" s="94" t="s">
        <v>1948</v>
      </c>
      <c r="X280" s="231">
        <v>1377664.09</v>
      </c>
      <c r="Y280" s="231">
        <v>9807.49</v>
      </c>
      <c r="Z280" s="231">
        <v>9465.9699999999993</v>
      </c>
      <c r="AA280" s="231">
        <v>104879.77</v>
      </c>
      <c r="AB280" s="94" t="s">
        <v>1948</v>
      </c>
      <c r="AC280" s="231">
        <v>12479.63</v>
      </c>
      <c r="AD280" s="231">
        <v>48995.4</v>
      </c>
      <c r="AE280" s="231">
        <v>47289.25</v>
      </c>
      <c r="AF280" s="231">
        <v>523949.16</v>
      </c>
      <c r="AG280" s="94" t="s">
        <v>1948</v>
      </c>
      <c r="AH280" s="231">
        <v>61173.02</v>
      </c>
      <c r="AI280" s="231">
        <v>62344.63</v>
      </c>
      <c r="AJ280" s="231">
        <v>880384.32</v>
      </c>
      <c r="AK280" s="231">
        <v>457640.77</v>
      </c>
      <c r="AL280" s="94" t="s">
        <v>2066</v>
      </c>
      <c r="AM280" s="231">
        <v>1461128.81</v>
      </c>
      <c r="AN280" s="231">
        <v>83464.72</v>
      </c>
      <c r="AO280" s="94" t="s">
        <v>1948</v>
      </c>
      <c r="AP280" s="94" t="s">
        <v>1948</v>
      </c>
      <c r="AQ280" s="231">
        <v>1461128.81</v>
      </c>
      <c r="AR280" s="226">
        <v>0</v>
      </c>
      <c r="AS280" s="39"/>
    </row>
    <row r="281" spans="1:45" x14ac:dyDescent="0.45">
      <c r="A281" s="227">
        <v>286</v>
      </c>
      <c r="B281" s="94" t="s">
        <v>1223</v>
      </c>
      <c r="C281" s="94">
        <v>1457652885</v>
      </c>
      <c r="D281" s="94" t="s">
        <v>1222</v>
      </c>
      <c r="E281" s="227" t="s">
        <v>2063</v>
      </c>
      <c r="F281" s="227" t="s">
        <v>2063</v>
      </c>
      <c r="G281" s="228">
        <v>45108</v>
      </c>
      <c r="H281" s="228">
        <v>45473</v>
      </c>
      <c r="I281" s="229">
        <v>2024</v>
      </c>
      <c r="J281" s="229">
        <v>42</v>
      </c>
      <c r="K281" s="230">
        <v>5100</v>
      </c>
      <c r="L281" s="94" t="s">
        <v>71</v>
      </c>
      <c r="M281" s="230">
        <v>4956</v>
      </c>
      <c r="N281" s="227">
        <v>15</v>
      </c>
      <c r="O281" s="227" t="s">
        <v>1198</v>
      </c>
      <c r="P281" s="94" t="s">
        <v>1947</v>
      </c>
      <c r="Q281" s="230">
        <v>4956</v>
      </c>
      <c r="R281" s="94">
        <v>144</v>
      </c>
      <c r="S281" s="231">
        <v>40194.36</v>
      </c>
      <c r="T281" s="231">
        <v>5338.29</v>
      </c>
      <c r="U281" s="94" t="s">
        <v>1948</v>
      </c>
      <c r="V281" s="231">
        <v>45532.65</v>
      </c>
      <c r="W281" s="231">
        <v>891.43</v>
      </c>
      <c r="X281" s="231">
        <v>1894868.08</v>
      </c>
      <c r="Y281" s="231">
        <v>20427</v>
      </c>
      <c r="Z281" s="231">
        <v>57115</v>
      </c>
      <c r="AA281" s="231">
        <v>189130</v>
      </c>
      <c r="AB281" s="231">
        <v>41247</v>
      </c>
      <c r="AC281" s="94" t="s">
        <v>1948</v>
      </c>
      <c r="AD281" s="231">
        <v>76000</v>
      </c>
      <c r="AE281" s="231">
        <v>212774</v>
      </c>
      <c r="AF281" s="231">
        <v>705489</v>
      </c>
      <c r="AG281" s="231">
        <v>154006</v>
      </c>
      <c r="AH281" s="231">
        <v>152276</v>
      </c>
      <c r="AI281" s="94" t="s">
        <v>1948</v>
      </c>
      <c r="AJ281" s="231">
        <v>1608464</v>
      </c>
      <c r="AK281" s="231">
        <v>239980</v>
      </c>
      <c r="AL281" s="94" t="s">
        <v>2064</v>
      </c>
      <c r="AM281" s="231">
        <v>1990868.08</v>
      </c>
      <c r="AN281" s="231">
        <v>96000</v>
      </c>
      <c r="AO281" s="94" t="s">
        <v>1948</v>
      </c>
      <c r="AP281" s="94" t="s">
        <v>1948</v>
      </c>
      <c r="AQ281" s="231">
        <v>1990868.08</v>
      </c>
      <c r="AR281" s="226">
        <v>0</v>
      </c>
      <c r="AS281" s="39"/>
    </row>
    <row r="282" spans="1:45" x14ac:dyDescent="0.45">
      <c r="A282" s="227">
        <v>287</v>
      </c>
      <c r="B282" s="94" t="s">
        <v>1209</v>
      </c>
      <c r="C282" s="94">
        <v>1003262239</v>
      </c>
      <c r="D282" s="94" t="s">
        <v>1208</v>
      </c>
      <c r="E282" s="227" t="s">
        <v>2063</v>
      </c>
      <c r="F282" s="227" t="s">
        <v>2063</v>
      </c>
      <c r="G282" s="228">
        <v>45108</v>
      </c>
      <c r="H282" s="228">
        <v>45473</v>
      </c>
      <c r="I282" s="229">
        <v>2024</v>
      </c>
      <c r="J282" s="229">
        <v>42</v>
      </c>
      <c r="K282" s="230">
        <v>5577</v>
      </c>
      <c r="L282" s="94" t="s">
        <v>71</v>
      </c>
      <c r="M282" s="230">
        <v>5436</v>
      </c>
      <c r="N282" s="227">
        <v>15</v>
      </c>
      <c r="O282" s="227" t="s">
        <v>1198</v>
      </c>
      <c r="P282" s="230">
        <v>5436</v>
      </c>
      <c r="Q282" s="94" t="s">
        <v>1946</v>
      </c>
      <c r="R282" s="94">
        <v>141</v>
      </c>
      <c r="S282" s="231">
        <v>42652.800000000003</v>
      </c>
      <c r="T282" s="231">
        <v>5338.77</v>
      </c>
      <c r="U282" s="94" t="s">
        <v>1948</v>
      </c>
      <c r="V282" s="231">
        <v>47991.57</v>
      </c>
      <c r="W282" s="231">
        <v>1337.46</v>
      </c>
      <c r="X282" s="231">
        <v>1970221.62</v>
      </c>
      <c r="Y282" s="231">
        <v>15219.34</v>
      </c>
      <c r="Z282" s="231">
        <v>33602.639999999999</v>
      </c>
      <c r="AA282" s="231">
        <v>113409.12</v>
      </c>
      <c r="AB282" s="231">
        <v>44649.61</v>
      </c>
      <c r="AC282" s="94" t="s">
        <v>1948</v>
      </c>
      <c r="AD282" s="231">
        <v>75000.12</v>
      </c>
      <c r="AE282" s="231">
        <v>165592</v>
      </c>
      <c r="AF282" s="231">
        <v>558874</v>
      </c>
      <c r="AG282" s="231">
        <v>220030.85</v>
      </c>
      <c r="AH282" s="231">
        <v>144905.35999999999</v>
      </c>
      <c r="AI282" s="94" t="s">
        <v>1948</v>
      </c>
      <c r="AJ282" s="231">
        <v>1371283.04</v>
      </c>
      <c r="AK282" s="231">
        <v>549609.55000000005</v>
      </c>
      <c r="AL282" s="94" t="s">
        <v>2066</v>
      </c>
      <c r="AM282" s="231">
        <v>1970221.62</v>
      </c>
      <c r="AN282" s="94" t="s">
        <v>1948</v>
      </c>
      <c r="AO282" s="94" t="s">
        <v>1948</v>
      </c>
      <c r="AP282" s="94" t="s">
        <v>1948</v>
      </c>
      <c r="AQ282" s="231">
        <v>1970221.62</v>
      </c>
      <c r="AR282" s="226">
        <v>0</v>
      </c>
      <c r="AS282" s="39"/>
    </row>
    <row r="283" spans="1:45" x14ac:dyDescent="0.45">
      <c r="A283" s="227">
        <v>288</v>
      </c>
      <c r="B283" s="94" t="s">
        <v>1858</v>
      </c>
      <c r="C283" s="94">
        <v>1164606380</v>
      </c>
      <c r="D283" s="94" t="s">
        <v>1857</v>
      </c>
      <c r="E283" s="227" t="s">
        <v>2065</v>
      </c>
      <c r="F283" s="227" t="s">
        <v>2065</v>
      </c>
      <c r="G283" s="228">
        <v>45292</v>
      </c>
      <c r="H283" s="228">
        <v>45657</v>
      </c>
      <c r="I283" s="229">
        <v>2024</v>
      </c>
      <c r="J283" s="229">
        <v>36</v>
      </c>
      <c r="K283" s="94">
        <v>435</v>
      </c>
      <c r="L283" s="94" t="s">
        <v>71</v>
      </c>
      <c r="M283" s="94">
        <v>435</v>
      </c>
      <c r="N283" s="227">
        <v>6</v>
      </c>
      <c r="O283" s="227" t="s">
        <v>1241</v>
      </c>
      <c r="P283" s="94">
        <v>435</v>
      </c>
      <c r="Q283" s="94" t="s">
        <v>1946</v>
      </c>
      <c r="R283" s="94" t="s">
        <v>1946</v>
      </c>
      <c r="S283" s="231">
        <v>1188</v>
      </c>
      <c r="T283" s="231">
        <v>13250</v>
      </c>
      <c r="U283" s="94" t="s">
        <v>1948</v>
      </c>
      <c r="V283" s="231">
        <v>14438</v>
      </c>
      <c r="W283" s="231">
        <v>5393</v>
      </c>
      <c r="X283" s="231">
        <v>288828</v>
      </c>
      <c r="Y283" s="231">
        <v>2059</v>
      </c>
      <c r="Z283" s="231">
        <v>3219</v>
      </c>
      <c r="AA283" s="231">
        <v>21457</v>
      </c>
      <c r="AB283" s="231">
        <v>9339</v>
      </c>
      <c r="AC283" s="94" t="s">
        <v>1948</v>
      </c>
      <c r="AD283" s="231">
        <v>8789</v>
      </c>
      <c r="AE283" s="231">
        <v>13742</v>
      </c>
      <c r="AF283" s="231">
        <v>91600</v>
      </c>
      <c r="AG283" s="231">
        <v>39868</v>
      </c>
      <c r="AH283" s="231">
        <v>25868</v>
      </c>
      <c r="AI283" s="94" t="s">
        <v>1948</v>
      </c>
      <c r="AJ283" s="231">
        <v>215941</v>
      </c>
      <c r="AK283" s="231">
        <v>53056</v>
      </c>
      <c r="AL283" s="94" t="s">
        <v>2066</v>
      </c>
      <c r="AM283" s="231">
        <v>299117</v>
      </c>
      <c r="AN283" s="231">
        <v>10289</v>
      </c>
      <c r="AO283" s="94" t="s">
        <v>1948</v>
      </c>
      <c r="AP283" s="94" t="s">
        <v>1948</v>
      </c>
      <c r="AQ283" s="231">
        <v>299117</v>
      </c>
      <c r="AR283" s="226">
        <v>0</v>
      </c>
      <c r="AS283" s="39"/>
    </row>
    <row r="284" spans="1:45" x14ac:dyDescent="0.45">
      <c r="A284" s="227">
        <v>289</v>
      </c>
      <c r="B284" s="94" t="s">
        <v>520</v>
      </c>
      <c r="C284" s="94">
        <v>1487015558</v>
      </c>
      <c r="D284" s="94" t="s">
        <v>519</v>
      </c>
      <c r="E284" s="227" t="s">
        <v>2063</v>
      </c>
      <c r="F284" s="227" t="s">
        <v>2063</v>
      </c>
      <c r="G284" s="228">
        <v>45292</v>
      </c>
      <c r="H284" s="228">
        <v>45657</v>
      </c>
      <c r="I284" s="229">
        <v>2024</v>
      </c>
      <c r="J284" s="229">
        <v>36</v>
      </c>
      <c r="K284" s="230">
        <v>1668</v>
      </c>
      <c r="L284" s="94" t="s">
        <v>71</v>
      </c>
      <c r="M284" s="230">
        <v>1668</v>
      </c>
      <c r="N284" s="227">
        <v>6</v>
      </c>
      <c r="O284" s="227" t="s">
        <v>159</v>
      </c>
      <c r="P284" s="94" t="s">
        <v>1947</v>
      </c>
      <c r="Q284" s="230">
        <v>1668</v>
      </c>
      <c r="R284" s="94" t="s">
        <v>1946</v>
      </c>
      <c r="S284" s="94" t="s">
        <v>1948</v>
      </c>
      <c r="T284" s="231">
        <v>90000</v>
      </c>
      <c r="U284" s="94" t="s">
        <v>1948</v>
      </c>
      <c r="V284" s="231">
        <v>90000</v>
      </c>
      <c r="W284" s="94" t="s">
        <v>1948</v>
      </c>
      <c r="X284" s="231">
        <v>604044</v>
      </c>
      <c r="Y284" s="94" t="s">
        <v>1948</v>
      </c>
      <c r="Z284" s="231">
        <v>23343</v>
      </c>
      <c r="AA284" s="94" t="s">
        <v>1948</v>
      </c>
      <c r="AB284" s="94" t="s">
        <v>1948</v>
      </c>
      <c r="AC284" s="231">
        <v>6015</v>
      </c>
      <c r="AD284" s="231">
        <v>27500</v>
      </c>
      <c r="AE284" s="231">
        <v>162985</v>
      </c>
      <c r="AF284" s="94" t="s">
        <v>1948</v>
      </c>
      <c r="AG284" s="231">
        <v>130000</v>
      </c>
      <c r="AH284" s="231">
        <v>17042</v>
      </c>
      <c r="AI284" s="231">
        <v>42000</v>
      </c>
      <c r="AJ284" s="231">
        <v>408885</v>
      </c>
      <c r="AK284" s="231">
        <v>105159</v>
      </c>
      <c r="AL284" s="94" t="s">
        <v>2066</v>
      </c>
      <c r="AM284" s="231">
        <v>604044</v>
      </c>
      <c r="AN284" s="94" t="s">
        <v>1948</v>
      </c>
      <c r="AO284" s="94" t="s">
        <v>1948</v>
      </c>
      <c r="AP284" s="94" t="s">
        <v>1948</v>
      </c>
      <c r="AQ284" s="231">
        <v>604044</v>
      </c>
      <c r="AR284" s="226">
        <v>0</v>
      </c>
      <c r="AS284" s="39"/>
    </row>
    <row r="285" spans="1:45" x14ac:dyDescent="0.45">
      <c r="A285" s="227">
        <v>290</v>
      </c>
      <c r="B285" s="94" t="s">
        <v>1448</v>
      </c>
      <c r="C285" s="94">
        <v>1679757595</v>
      </c>
      <c r="D285" s="94" t="s">
        <v>1447</v>
      </c>
      <c r="E285" s="227" t="s">
        <v>2065</v>
      </c>
      <c r="F285" s="227" t="s">
        <v>2065</v>
      </c>
      <c r="G285" s="228">
        <v>45292</v>
      </c>
      <c r="H285" s="228">
        <v>45657</v>
      </c>
      <c r="I285" s="229">
        <v>2024</v>
      </c>
      <c r="J285" s="229">
        <v>36</v>
      </c>
      <c r="K285" s="230">
        <v>1825</v>
      </c>
      <c r="L285" s="94" t="s">
        <v>71</v>
      </c>
      <c r="M285" s="230">
        <v>1825</v>
      </c>
      <c r="N285" s="227">
        <v>6</v>
      </c>
      <c r="O285" s="227" t="s">
        <v>1241</v>
      </c>
      <c r="P285" s="94" t="s">
        <v>1947</v>
      </c>
      <c r="Q285" s="230">
        <v>1825</v>
      </c>
      <c r="R285" s="94" t="s">
        <v>1946</v>
      </c>
      <c r="S285" s="94" t="s">
        <v>1948</v>
      </c>
      <c r="T285" s="231">
        <v>0.25</v>
      </c>
      <c r="U285" s="231">
        <v>12351.35</v>
      </c>
      <c r="V285" s="231">
        <v>12351.6</v>
      </c>
      <c r="W285" s="231">
        <v>6803.3</v>
      </c>
      <c r="X285" s="231">
        <v>645980.46</v>
      </c>
      <c r="Y285" s="94" t="s">
        <v>1948</v>
      </c>
      <c r="Z285" s="231">
        <v>2780.38</v>
      </c>
      <c r="AA285" s="231">
        <v>18342.18</v>
      </c>
      <c r="AB285" s="231">
        <v>7311.44</v>
      </c>
      <c r="AC285" s="231">
        <v>3120.72</v>
      </c>
      <c r="AD285" s="231">
        <v>15015</v>
      </c>
      <c r="AE285" s="231">
        <v>30261.48</v>
      </c>
      <c r="AF285" s="231">
        <v>221889.78</v>
      </c>
      <c r="AG285" s="231">
        <v>63407.67</v>
      </c>
      <c r="AH285" s="231">
        <v>6063.25</v>
      </c>
      <c r="AI285" s="231">
        <v>124170.42</v>
      </c>
      <c r="AJ285" s="231">
        <v>492362.32</v>
      </c>
      <c r="AK285" s="231">
        <v>134463.24</v>
      </c>
      <c r="AL285" s="94" t="s">
        <v>2066</v>
      </c>
      <c r="AM285" s="231">
        <v>667560.02</v>
      </c>
      <c r="AN285" s="94" t="s">
        <v>1948</v>
      </c>
      <c r="AO285" s="231">
        <v>21579.56</v>
      </c>
      <c r="AP285" s="94" t="s">
        <v>1948</v>
      </c>
      <c r="AQ285" s="231">
        <v>667560.02</v>
      </c>
      <c r="AR285" s="226">
        <v>0</v>
      </c>
      <c r="AS285" s="39"/>
    </row>
    <row r="286" spans="1:45" x14ac:dyDescent="0.45">
      <c r="A286" s="227">
        <v>291</v>
      </c>
      <c r="B286" s="94" t="s">
        <v>1830</v>
      </c>
      <c r="C286" s="94">
        <v>1164606380</v>
      </c>
      <c r="D286" s="94" t="s">
        <v>1829</v>
      </c>
      <c r="E286" s="227" t="s">
        <v>2065</v>
      </c>
      <c r="F286" s="227" t="s">
        <v>2065</v>
      </c>
      <c r="G286" s="228">
        <v>45292</v>
      </c>
      <c r="H286" s="228">
        <v>45657</v>
      </c>
      <c r="I286" s="229">
        <v>2024</v>
      </c>
      <c r="J286" s="229">
        <v>36</v>
      </c>
      <c r="K286" s="230">
        <v>1772</v>
      </c>
      <c r="L286" s="94" t="s">
        <v>71</v>
      </c>
      <c r="M286" s="230">
        <v>1772</v>
      </c>
      <c r="N286" s="227">
        <v>6</v>
      </c>
      <c r="O286" s="227" t="s">
        <v>1241</v>
      </c>
      <c r="P286" s="230">
        <v>1772</v>
      </c>
      <c r="Q286" s="94" t="s">
        <v>1946</v>
      </c>
      <c r="R286" s="94" t="s">
        <v>1946</v>
      </c>
      <c r="S286" s="231">
        <v>9699</v>
      </c>
      <c r="T286" s="231">
        <v>31200</v>
      </c>
      <c r="U286" s="94" t="s">
        <v>1948</v>
      </c>
      <c r="V286" s="231">
        <v>40899</v>
      </c>
      <c r="W286" s="231">
        <v>5037</v>
      </c>
      <c r="X286" s="231">
        <v>914449.8</v>
      </c>
      <c r="Y286" s="231">
        <v>4870</v>
      </c>
      <c r="Z286" s="231">
        <v>8803</v>
      </c>
      <c r="AA286" s="231">
        <v>63495</v>
      </c>
      <c r="AB286" s="231">
        <v>13651</v>
      </c>
      <c r="AC286" s="94" t="s">
        <v>1948</v>
      </c>
      <c r="AD286" s="231">
        <v>24749</v>
      </c>
      <c r="AE286" s="231">
        <v>44736</v>
      </c>
      <c r="AF286" s="231">
        <v>322676</v>
      </c>
      <c r="AG286" s="231">
        <v>69372</v>
      </c>
      <c r="AH286" s="231">
        <v>116590.8</v>
      </c>
      <c r="AI286" s="94" t="s">
        <v>1948</v>
      </c>
      <c r="AJ286" s="231">
        <v>668942.80000000005</v>
      </c>
      <c r="AK286" s="231">
        <v>199571</v>
      </c>
      <c r="AL286" s="94" t="s">
        <v>2066</v>
      </c>
      <c r="AM286" s="231">
        <v>943935.8</v>
      </c>
      <c r="AN286" s="231">
        <v>29486</v>
      </c>
      <c r="AO286" s="94" t="s">
        <v>1948</v>
      </c>
      <c r="AP286" s="94" t="s">
        <v>1948</v>
      </c>
      <c r="AQ286" s="231">
        <v>943935.8</v>
      </c>
      <c r="AR286" s="226">
        <v>0</v>
      </c>
      <c r="AS286" s="39"/>
    </row>
    <row r="287" spans="1:45" x14ac:dyDescent="0.45">
      <c r="A287" s="227">
        <v>292</v>
      </c>
      <c r="B287" s="94" t="s">
        <v>955</v>
      </c>
      <c r="C287" s="94">
        <v>1801922802</v>
      </c>
      <c r="D287" s="94" t="s">
        <v>954</v>
      </c>
      <c r="E287" s="227" t="s">
        <v>2063</v>
      </c>
      <c r="F287" s="227" t="s">
        <v>2063</v>
      </c>
      <c r="G287" s="228">
        <v>45292</v>
      </c>
      <c r="H287" s="228">
        <v>45657</v>
      </c>
      <c r="I287" s="229">
        <v>2024</v>
      </c>
      <c r="J287" s="229">
        <v>36</v>
      </c>
      <c r="K287" s="230">
        <v>2196</v>
      </c>
      <c r="L287" s="94" t="s">
        <v>71</v>
      </c>
      <c r="M287" s="230">
        <v>2160</v>
      </c>
      <c r="N287" s="227">
        <v>6</v>
      </c>
      <c r="O287" s="227" t="s">
        <v>159</v>
      </c>
      <c r="P287" s="94" t="s">
        <v>1947</v>
      </c>
      <c r="Q287" s="230">
        <v>2160</v>
      </c>
      <c r="R287" s="94">
        <v>36</v>
      </c>
      <c r="S287" s="231">
        <v>40320.019999999997</v>
      </c>
      <c r="T287" s="231">
        <v>38845.440000000002</v>
      </c>
      <c r="U287" s="94" t="s">
        <v>1948</v>
      </c>
      <c r="V287" s="231">
        <v>79165.460000000006</v>
      </c>
      <c r="W287" s="231">
        <v>4868.25</v>
      </c>
      <c r="X287" s="231">
        <v>804391.79</v>
      </c>
      <c r="Y287" s="231">
        <v>4547</v>
      </c>
      <c r="Z287" s="231">
        <v>23615.56</v>
      </c>
      <c r="AA287" s="231">
        <v>33684.65</v>
      </c>
      <c r="AB287" s="231">
        <v>12356</v>
      </c>
      <c r="AC287" s="231">
        <v>3284</v>
      </c>
      <c r="AD287" s="231">
        <v>20784</v>
      </c>
      <c r="AE287" s="231">
        <v>47889.760000000002</v>
      </c>
      <c r="AF287" s="231">
        <v>116019</v>
      </c>
      <c r="AG287" s="231">
        <v>41373</v>
      </c>
      <c r="AH287" s="231">
        <v>189023.42</v>
      </c>
      <c r="AI287" s="231">
        <v>10913</v>
      </c>
      <c r="AJ287" s="231">
        <v>503489.39</v>
      </c>
      <c r="AK287" s="231">
        <v>216868.69</v>
      </c>
      <c r="AL287" s="94" t="s">
        <v>2066</v>
      </c>
      <c r="AM287" s="231">
        <v>955662.37</v>
      </c>
      <c r="AN287" s="231">
        <v>47302.99</v>
      </c>
      <c r="AO287" s="231">
        <v>102453.71</v>
      </c>
      <c r="AP287" s="231">
        <v>1513.87</v>
      </c>
      <c r="AQ287" s="231">
        <v>955662.37</v>
      </c>
      <c r="AR287" s="226">
        <v>0</v>
      </c>
      <c r="AS287" s="39"/>
    </row>
    <row r="288" spans="1:45" x14ac:dyDescent="0.45">
      <c r="A288" s="227">
        <v>293</v>
      </c>
      <c r="B288" s="94" t="s">
        <v>1762</v>
      </c>
      <c r="C288" s="94">
        <v>1386293751</v>
      </c>
      <c r="D288" s="94" t="s">
        <v>1761</v>
      </c>
      <c r="E288" s="227" t="s">
        <v>2065</v>
      </c>
      <c r="F288" s="227" t="s">
        <v>2065</v>
      </c>
      <c r="G288" s="228">
        <v>45292</v>
      </c>
      <c r="H288" s="228">
        <v>45657</v>
      </c>
      <c r="I288" s="229">
        <v>2024</v>
      </c>
      <c r="J288" s="229">
        <v>36</v>
      </c>
      <c r="K288" s="230">
        <v>1895</v>
      </c>
      <c r="L288" s="94" t="s">
        <v>71</v>
      </c>
      <c r="M288" s="230">
        <v>1895</v>
      </c>
      <c r="N288" s="227">
        <v>6</v>
      </c>
      <c r="O288" s="227" t="s">
        <v>1241</v>
      </c>
      <c r="P288" s="230">
        <v>1895</v>
      </c>
      <c r="Q288" s="94" t="s">
        <v>1946</v>
      </c>
      <c r="R288" s="94" t="s">
        <v>1946</v>
      </c>
      <c r="S288" s="94" t="s">
        <v>1948</v>
      </c>
      <c r="T288" s="231">
        <v>40000</v>
      </c>
      <c r="U288" s="94" t="s">
        <v>1948</v>
      </c>
      <c r="V288" s="231">
        <v>40000</v>
      </c>
      <c r="W288" s="94" t="s">
        <v>1948</v>
      </c>
      <c r="X288" s="231">
        <v>894314</v>
      </c>
      <c r="Y288" s="94" t="s">
        <v>1948</v>
      </c>
      <c r="Z288" s="94" t="s">
        <v>1948</v>
      </c>
      <c r="AA288" s="231">
        <v>23867</v>
      </c>
      <c r="AB288" s="94" t="s">
        <v>1948</v>
      </c>
      <c r="AC288" s="231">
        <v>79366</v>
      </c>
      <c r="AD288" s="231">
        <v>26000</v>
      </c>
      <c r="AE288" s="231">
        <v>41844</v>
      </c>
      <c r="AF288" s="231">
        <v>290218</v>
      </c>
      <c r="AG288" s="94" t="s">
        <v>1948</v>
      </c>
      <c r="AH288" s="231">
        <v>42370</v>
      </c>
      <c r="AI288" s="231">
        <v>191600</v>
      </c>
      <c r="AJ288" s="231">
        <v>695265</v>
      </c>
      <c r="AK288" s="231">
        <v>159049</v>
      </c>
      <c r="AL288" s="94" t="s">
        <v>2066</v>
      </c>
      <c r="AM288" s="231">
        <v>894314</v>
      </c>
      <c r="AN288" s="94" t="s">
        <v>1948</v>
      </c>
      <c r="AO288" s="94" t="s">
        <v>1948</v>
      </c>
      <c r="AP288" s="94" t="s">
        <v>1948</v>
      </c>
      <c r="AQ288" s="231">
        <v>894314</v>
      </c>
      <c r="AR288" s="226">
        <v>0</v>
      </c>
      <c r="AS288" s="39"/>
    </row>
    <row r="289" spans="1:45" x14ac:dyDescent="0.45">
      <c r="A289" s="227">
        <v>294</v>
      </c>
      <c r="B289" s="94" t="s">
        <v>1111</v>
      </c>
      <c r="C289" s="94">
        <v>1851442610</v>
      </c>
      <c r="D289" s="94" t="s">
        <v>1110</v>
      </c>
      <c r="E289" s="227" t="s">
        <v>2063</v>
      </c>
      <c r="F289" s="227" t="s">
        <v>2063</v>
      </c>
      <c r="G289" s="228">
        <v>45108</v>
      </c>
      <c r="H289" s="228">
        <v>45473</v>
      </c>
      <c r="I289" s="229">
        <v>2024</v>
      </c>
      <c r="J289" s="229">
        <v>42</v>
      </c>
      <c r="K289" s="230">
        <v>1652</v>
      </c>
      <c r="L289" s="94" t="s">
        <v>71</v>
      </c>
      <c r="M289" s="230">
        <v>1652</v>
      </c>
      <c r="N289" s="227">
        <v>6</v>
      </c>
      <c r="O289" s="227" t="s">
        <v>159</v>
      </c>
      <c r="P289" s="230">
        <v>1652</v>
      </c>
      <c r="Q289" s="94" t="s">
        <v>1946</v>
      </c>
      <c r="R289" s="94" t="s">
        <v>1946</v>
      </c>
      <c r="S289" s="94" t="s">
        <v>1948</v>
      </c>
      <c r="T289" s="94" t="s">
        <v>1948</v>
      </c>
      <c r="U289" s="94" t="s">
        <v>1948</v>
      </c>
      <c r="V289" s="94" t="s">
        <v>1948</v>
      </c>
      <c r="W289" s="94" t="s">
        <v>1948</v>
      </c>
      <c r="X289" s="231">
        <v>733565.97</v>
      </c>
      <c r="Y289" s="231">
        <v>10106.1</v>
      </c>
      <c r="Z289" s="231">
        <v>36397.120000000003</v>
      </c>
      <c r="AA289" s="231">
        <v>43825.62</v>
      </c>
      <c r="AB289" s="231">
        <v>29833.67</v>
      </c>
      <c r="AC289" s="94" t="s">
        <v>1948</v>
      </c>
      <c r="AD289" s="231">
        <v>28241.74</v>
      </c>
      <c r="AE289" s="231">
        <v>81792.73</v>
      </c>
      <c r="AF289" s="231">
        <v>248841.23</v>
      </c>
      <c r="AG289" s="231">
        <v>64754.64</v>
      </c>
      <c r="AH289" s="231">
        <v>9094.7000000000007</v>
      </c>
      <c r="AI289" s="231">
        <v>8606.3700000000008</v>
      </c>
      <c r="AJ289" s="231">
        <v>561493.92000000004</v>
      </c>
      <c r="AK289" s="231">
        <v>172072.05</v>
      </c>
      <c r="AL289" s="94" t="s">
        <v>2066</v>
      </c>
      <c r="AM289" s="231">
        <v>778820.77</v>
      </c>
      <c r="AN289" s="231">
        <v>42921.09</v>
      </c>
      <c r="AO289" s="94" t="s">
        <v>1948</v>
      </c>
      <c r="AP289" s="231">
        <v>2333.71</v>
      </c>
      <c r="AQ289" s="231">
        <v>778820.77</v>
      </c>
      <c r="AR289" s="226">
        <v>0</v>
      </c>
      <c r="AS289" s="39"/>
    </row>
    <row r="290" spans="1:45" x14ac:dyDescent="0.45">
      <c r="A290" s="227">
        <v>295</v>
      </c>
      <c r="B290" s="94" t="s">
        <v>260</v>
      </c>
      <c r="C290" s="94">
        <v>1083167548</v>
      </c>
      <c r="D290" s="94" t="s">
        <v>259</v>
      </c>
      <c r="E290" s="227" t="s">
        <v>2063</v>
      </c>
      <c r="F290" s="227" t="s">
        <v>2063</v>
      </c>
      <c r="G290" s="228">
        <v>45292</v>
      </c>
      <c r="H290" s="228">
        <v>45657</v>
      </c>
      <c r="I290" s="229">
        <v>2024</v>
      </c>
      <c r="J290" s="229">
        <v>36</v>
      </c>
      <c r="K290" s="230">
        <v>2019</v>
      </c>
      <c r="L290" s="94" t="s">
        <v>71</v>
      </c>
      <c r="M290" s="230">
        <v>2019</v>
      </c>
      <c r="N290" s="227">
        <v>6</v>
      </c>
      <c r="O290" s="227" t="s">
        <v>159</v>
      </c>
      <c r="P290" s="230">
        <v>2019</v>
      </c>
      <c r="Q290" s="94" t="s">
        <v>1946</v>
      </c>
      <c r="R290" s="94" t="s">
        <v>1946</v>
      </c>
      <c r="S290" s="231">
        <v>3175</v>
      </c>
      <c r="T290" s="231">
        <v>33000</v>
      </c>
      <c r="U290" s="94" t="s">
        <v>1948</v>
      </c>
      <c r="V290" s="231">
        <v>36175</v>
      </c>
      <c r="W290" s="231">
        <v>11312</v>
      </c>
      <c r="X290" s="231">
        <v>571660</v>
      </c>
      <c r="Y290" s="231">
        <v>5141</v>
      </c>
      <c r="Z290" s="231">
        <v>5895</v>
      </c>
      <c r="AA290" s="231">
        <v>38980</v>
      </c>
      <c r="AB290" s="231">
        <v>2916</v>
      </c>
      <c r="AC290" s="94" t="s">
        <v>1948</v>
      </c>
      <c r="AD290" s="231">
        <v>25752</v>
      </c>
      <c r="AE290" s="231">
        <v>29525</v>
      </c>
      <c r="AF290" s="231">
        <v>195241</v>
      </c>
      <c r="AG290" s="231">
        <v>14607</v>
      </c>
      <c r="AH290" s="231">
        <v>19146</v>
      </c>
      <c r="AI290" s="94" t="s">
        <v>1948</v>
      </c>
      <c r="AJ290" s="231">
        <v>337203</v>
      </c>
      <c r="AK290" s="231">
        <v>186970</v>
      </c>
      <c r="AL290" s="94" t="s">
        <v>2066</v>
      </c>
      <c r="AM290" s="231">
        <v>593093</v>
      </c>
      <c r="AN290" s="231">
        <v>21433</v>
      </c>
      <c r="AO290" s="94" t="s">
        <v>1948</v>
      </c>
      <c r="AP290" s="94" t="s">
        <v>1948</v>
      </c>
      <c r="AQ290" s="231">
        <v>593093</v>
      </c>
      <c r="AR290" s="226">
        <v>0</v>
      </c>
      <c r="AS290" s="39"/>
    </row>
    <row r="291" spans="1:45" x14ac:dyDescent="0.45">
      <c r="A291" s="227">
        <v>296</v>
      </c>
      <c r="B291" s="94" t="s">
        <v>570</v>
      </c>
      <c r="C291" s="94">
        <v>1285722876</v>
      </c>
      <c r="D291" s="94" t="s">
        <v>569</v>
      </c>
      <c r="E291" s="227" t="s">
        <v>2063</v>
      </c>
      <c r="F291" s="227" t="s">
        <v>2063</v>
      </c>
      <c r="G291" s="228">
        <v>45292</v>
      </c>
      <c r="H291" s="228">
        <v>45657</v>
      </c>
      <c r="I291" s="229">
        <v>2024</v>
      </c>
      <c r="J291" s="229">
        <v>36</v>
      </c>
      <c r="K291" s="230">
        <v>2196</v>
      </c>
      <c r="L291" s="94" t="s">
        <v>71</v>
      </c>
      <c r="M291" s="230">
        <v>2196</v>
      </c>
      <c r="N291" s="227">
        <v>6</v>
      </c>
      <c r="O291" s="227" t="s">
        <v>159</v>
      </c>
      <c r="P291" s="230">
        <v>2196</v>
      </c>
      <c r="Q291" s="94" t="s">
        <v>1946</v>
      </c>
      <c r="R291" s="94" t="s">
        <v>1946</v>
      </c>
      <c r="S291" s="94" t="s">
        <v>1948</v>
      </c>
      <c r="T291" s="94" t="s">
        <v>1948</v>
      </c>
      <c r="U291" s="94" t="s">
        <v>1948</v>
      </c>
      <c r="V291" s="94" t="s">
        <v>1948</v>
      </c>
      <c r="W291" s="94" t="s">
        <v>1948</v>
      </c>
      <c r="X291" s="231">
        <v>783045.65</v>
      </c>
      <c r="Y291" s="94" t="s">
        <v>1948</v>
      </c>
      <c r="Z291" s="231">
        <v>3741.34</v>
      </c>
      <c r="AA291" s="231">
        <v>8628.02</v>
      </c>
      <c r="AB291" s="94" t="s">
        <v>1948</v>
      </c>
      <c r="AC291" s="231">
        <v>26192.61</v>
      </c>
      <c r="AD291" s="231">
        <v>24280.720000000001</v>
      </c>
      <c r="AE291" s="231">
        <v>49596.75</v>
      </c>
      <c r="AF291" s="231">
        <v>193776.22</v>
      </c>
      <c r="AG291" s="94" t="s">
        <v>1948</v>
      </c>
      <c r="AH291" s="231">
        <v>22106.400000000001</v>
      </c>
      <c r="AI291" s="231">
        <v>54771.63</v>
      </c>
      <c r="AJ291" s="231">
        <v>383093.69</v>
      </c>
      <c r="AK291" s="231">
        <v>399951.96</v>
      </c>
      <c r="AL291" s="94" t="s">
        <v>2066</v>
      </c>
      <c r="AM291" s="231">
        <v>822526.12</v>
      </c>
      <c r="AN291" s="231">
        <v>39480.47</v>
      </c>
      <c r="AO291" s="94" t="s">
        <v>1948</v>
      </c>
      <c r="AP291" s="94" t="s">
        <v>1948</v>
      </c>
      <c r="AQ291" s="231">
        <v>822526.12</v>
      </c>
      <c r="AR291" s="226">
        <v>0</v>
      </c>
      <c r="AS291" s="39"/>
    </row>
    <row r="292" spans="1:45" x14ac:dyDescent="0.45">
      <c r="A292" s="227">
        <v>297</v>
      </c>
      <c r="B292" s="94" t="s">
        <v>1303</v>
      </c>
      <c r="C292" s="94">
        <v>1083081954</v>
      </c>
      <c r="D292" s="94" t="s">
        <v>1302</v>
      </c>
      <c r="E292" s="227" t="s">
        <v>2065</v>
      </c>
      <c r="F292" s="227" t="s">
        <v>2065</v>
      </c>
      <c r="G292" s="228">
        <v>45292</v>
      </c>
      <c r="H292" s="228">
        <v>45657</v>
      </c>
      <c r="I292" s="229">
        <v>2024</v>
      </c>
      <c r="J292" s="229">
        <v>36</v>
      </c>
      <c r="K292" s="230">
        <v>2171</v>
      </c>
      <c r="L292" s="94" t="s">
        <v>71</v>
      </c>
      <c r="M292" s="230">
        <v>2171</v>
      </c>
      <c r="N292" s="227">
        <v>6</v>
      </c>
      <c r="O292" s="227" t="s">
        <v>1241</v>
      </c>
      <c r="P292" s="230">
        <v>2171</v>
      </c>
      <c r="Q292" s="94" t="s">
        <v>1946</v>
      </c>
      <c r="R292" s="94" t="s">
        <v>1946</v>
      </c>
      <c r="S292" s="231">
        <v>4432</v>
      </c>
      <c r="T292" s="231">
        <v>22550</v>
      </c>
      <c r="U292" s="94" t="s">
        <v>1948</v>
      </c>
      <c r="V292" s="231">
        <v>26982</v>
      </c>
      <c r="W292" s="94" t="s">
        <v>1948</v>
      </c>
      <c r="X292" s="231">
        <v>593257.69999999995</v>
      </c>
      <c r="Y292" s="231">
        <v>3463</v>
      </c>
      <c r="Z292" s="231">
        <v>5603</v>
      </c>
      <c r="AA292" s="231">
        <v>47699</v>
      </c>
      <c r="AB292" s="94" t="s">
        <v>1948</v>
      </c>
      <c r="AC292" s="94" t="s">
        <v>1948</v>
      </c>
      <c r="AD292" s="231">
        <v>24594.01</v>
      </c>
      <c r="AE292" s="231">
        <v>39818.300000000003</v>
      </c>
      <c r="AF292" s="231">
        <v>338982.84</v>
      </c>
      <c r="AG292" s="94" t="s">
        <v>1948</v>
      </c>
      <c r="AH292" s="231">
        <v>4197.1499999999996</v>
      </c>
      <c r="AI292" s="94" t="s">
        <v>1948</v>
      </c>
      <c r="AJ292" s="231">
        <v>464357.3</v>
      </c>
      <c r="AK292" s="231">
        <v>101918.39999999999</v>
      </c>
      <c r="AL292" s="94" t="s">
        <v>2066</v>
      </c>
      <c r="AM292" s="231">
        <v>636609.69999999995</v>
      </c>
      <c r="AN292" s="231">
        <v>38752</v>
      </c>
      <c r="AO292" s="231">
        <v>4600</v>
      </c>
      <c r="AP292" s="94" t="s">
        <v>1948</v>
      </c>
      <c r="AQ292" s="231">
        <v>636609.69999999995</v>
      </c>
      <c r="AR292" s="226">
        <v>0</v>
      </c>
      <c r="AS292" s="39"/>
    </row>
    <row r="293" spans="1:45" x14ac:dyDescent="0.45">
      <c r="A293" s="227">
        <v>298</v>
      </c>
      <c r="B293" s="94" t="s">
        <v>1335</v>
      </c>
      <c r="C293" s="94">
        <v>1053659086</v>
      </c>
      <c r="D293" s="94" t="s">
        <v>1334</v>
      </c>
      <c r="E293" s="227" t="s">
        <v>2065</v>
      </c>
      <c r="F293" s="227" t="s">
        <v>2065</v>
      </c>
      <c r="G293" s="228">
        <v>45292</v>
      </c>
      <c r="H293" s="228">
        <v>45657</v>
      </c>
      <c r="I293" s="229">
        <v>2024</v>
      </c>
      <c r="J293" s="229">
        <v>36</v>
      </c>
      <c r="K293" s="230">
        <v>2196</v>
      </c>
      <c r="L293" s="94" t="s">
        <v>71</v>
      </c>
      <c r="M293" s="230">
        <v>2196</v>
      </c>
      <c r="N293" s="227">
        <v>6</v>
      </c>
      <c r="O293" s="227" t="s">
        <v>1241</v>
      </c>
      <c r="P293" s="94" t="s">
        <v>1947</v>
      </c>
      <c r="Q293" s="230">
        <v>2196</v>
      </c>
      <c r="R293" s="94" t="s">
        <v>1946</v>
      </c>
      <c r="S293" s="94" t="s">
        <v>1948</v>
      </c>
      <c r="T293" s="231">
        <v>72000</v>
      </c>
      <c r="U293" s="94" t="s">
        <v>1948</v>
      </c>
      <c r="V293" s="231">
        <v>72000</v>
      </c>
      <c r="W293" s="94" t="s">
        <v>1948</v>
      </c>
      <c r="X293" s="231">
        <v>695149</v>
      </c>
      <c r="Y293" s="94" t="s">
        <v>1948</v>
      </c>
      <c r="Z293" s="94" t="s">
        <v>1948</v>
      </c>
      <c r="AA293" s="94" t="s">
        <v>1948</v>
      </c>
      <c r="AB293" s="94" t="s">
        <v>1948</v>
      </c>
      <c r="AC293" s="94" t="s">
        <v>1948</v>
      </c>
      <c r="AD293" s="231">
        <v>30000</v>
      </c>
      <c r="AE293" s="94" t="s">
        <v>1948</v>
      </c>
      <c r="AF293" s="231">
        <v>298353</v>
      </c>
      <c r="AG293" s="94" t="s">
        <v>1948</v>
      </c>
      <c r="AH293" s="231">
        <v>93492</v>
      </c>
      <c r="AI293" s="231">
        <v>30000</v>
      </c>
      <c r="AJ293" s="231">
        <v>451845</v>
      </c>
      <c r="AK293" s="231">
        <v>171304</v>
      </c>
      <c r="AL293" s="94" t="s">
        <v>2066</v>
      </c>
      <c r="AM293" s="231">
        <v>695149</v>
      </c>
      <c r="AN293" s="94" t="s">
        <v>1948</v>
      </c>
      <c r="AO293" s="94" t="s">
        <v>1948</v>
      </c>
      <c r="AP293" s="94" t="s">
        <v>1948</v>
      </c>
      <c r="AQ293" s="231">
        <v>695149</v>
      </c>
      <c r="AR293" s="226">
        <v>0</v>
      </c>
      <c r="AS293" s="39"/>
    </row>
    <row r="294" spans="1:45" x14ac:dyDescent="0.45">
      <c r="A294" s="227">
        <v>299</v>
      </c>
      <c r="B294" s="94" t="s">
        <v>823</v>
      </c>
      <c r="C294" s="94">
        <v>1174672265</v>
      </c>
      <c r="D294" s="94" t="s">
        <v>822</v>
      </c>
      <c r="E294" s="227" t="s">
        <v>2063</v>
      </c>
      <c r="F294" s="227" t="s">
        <v>2063</v>
      </c>
      <c r="G294" s="228">
        <v>45292</v>
      </c>
      <c r="H294" s="228">
        <v>45657</v>
      </c>
      <c r="I294" s="229">
        <v>2024</v>
      </c>
      <c r="J294" s="229">
        <v>36</v>
      </c>
      <c r="K294" s="230">
        <v>2146</v>
      </c>
      <c r="L294" s="94" t="s">
        <v>71</v>
      </c>
      <c r="M294" s="230">
        <v>2146</v>
      </c>
      <c r="N294" s="227">
        <v>6</v>
      </c>
      <c r="O294" s="227" t="s">
        <v>159</v>
      </c>
      <c r="P294" s="230">
        <v>2146</v>
      </c>
      <c r="Q294" s="94" t="s">
        <v>1946</v>
      </c>
      <c r="R294" s="94" t="s">
        <v>1946</v>
      </c>
      <c r="S294" s="231">
        <v>1686.25</v>
      </c>
      <c r="T294" s="94" t="s">
        <v>1948</v>
      </c>
      <c r="U294" s="94" t="s">
        <v>1948</v>
      </c>
      <c r="V294" s="231">
        <v>1686.25</v>
      </c>
      <c r="W294" s="231">
        <v>4400.46</v>
      </c>
      <c r="X294" s="231">
        <v>769833.91</v>
      </c>
      <c r="Y294" s="231">
        <v>2407.64</v>
      </c>
      <c r="Z294" s="231">
        <v>20789.36</v>
      </c>
      <c r="AA294" s="231">
        <v>33140.57</v>
      </c>
      <c r="AB294" s="231">
        <v>9668.5</v>
      </c>
      <c r="AC294" s="231">
        <v>6164.04</v>
      </c>
      <c r="AD294" s="231">
        <v>21779.56</v>
      </c>
      <c r="AE294" s="231">
        <v>202947.3</v>
      </c>
      <c r="AF294" s="231">
        <v>155666.66</v>
      </c>
      <c r="AG294" s="231">
        <v>32683.52</v>
      </c>
      <c r="AH294" s="231">
        <v>6783.22</v>
      </c>
      <c r="AI294" s="231">
        <v>122917.4</v>
      </c>
      <c r="AJ294" s="231">
        <v>614947.77</v>
      </c>
      <c r="AK294" s="231">
        <v>148799.43</v>
      </c>
      <c r="AL294" s="94" t="s">
        <v>2066</v>
      </c>
      <c r="AM294" s="231">
        <v>883956.55</v>
      </c>
      <c r="AN294" s="231">
        <v>35518.94</v>
      </c>
      <c r="AO294" s="231">
        <v>78603.7</v>
      </c>
      <c r="AP294" s="94" t="s">
        <v>1948</v>
      </c>
      <c r="AQ294" s="231">
        <v>883956.55</v>
      </c>
      <c r="AR294" s="226">
        <v>0</v>
      </c>
      <c r="AS294" s="39"/>
    </row>
    <row r="295" spans="1:45" x14ac:dyDescent="0.45">
      <c r="A295" s="227">
        <v>300</v>
      </c>
      <c r="B295" s="94" t="s">
        <v>961</v>
      </c>
      <c r="C295" s="94">
        <v>1962488007</v>
      </c>
      <c r="D295" s="94" t="s">
        <v>960</v>
      </c>
      <c r="E295" s="227" t="s">
        <v>2063</v>
      </c>
      <c r="F295" s="227" t="s">
        <v>2063</v>
      </c>
      <c r="G295" s="228">
        <v>45108</v>
      </c>
      <c r="H295" s="228">
        <v>45473</v>
      </c>
      <c r="I295" s="229">
        <v>2024</v>
      </c>
      <c r="J295" s="229">
        <v>42</v>
      </c>
      <c r="K295" s="230">
        <v>1961</v>
      </c>
      <c r="L295" s="94" t="s">
        <v>71</v>
      </c>
      <c r="M295" s="230">
        <v>1961</v>
      </c>
      <c r="N295" s="227">
        <v>6</v>
      </c>
      <c r="O295" s="227" t="s">
        <v>159</v>
      </c>
      <c r="P295" s="230">
        <v>1015</v>
      </c>
      <c r="Q295" s="94">
        <v>946</v>
      </c>
      <c r="R295" s="94" t="s">
        <v>1946</v>
      </c>
      <c r="S295" s="231">
        <v>16229</v>
      </c>
      <c r="T295" s="231">
        <v>1768</v>
      </c>
      <c r="U295" s="94" t="s">
        <v>1948</v>
      </c>
      <c r="V295" s="231">
        <v>17997</v>
      </c>
      <c r="W295" s="231">
        <v>716</v>
      </c>
      <c r="X295" s="231">
        <v>795975</v>
      </c>
      <c r="Y295" s="231">
        <v>6023</v>
      </c>
      <c r="Z295" s="94" t="s">
        <v>1948</v>
      </c>
      <c r="AA295" s="231">
        <v>48821</v>
      </c>
      <c r="AB295" s="231">
        <v>4360</v>
      </c>
      <c r="AC295" s="231">
        <v>3753</v>
      </c>
      <c r="AD295" s="231">
        <v>41004</v>
      </c>
      <c r="AE295" s="94" t="s">
        <v>1948</v>
      </c>
      <c r="AF295" s="231">
        <v>328037</v>
      </c>
      <c r="AG295" s="231">
        <v>29687</v>
      </c>
      <c r="AH295" s="231">
        <v>1004</v>
      </c>
      <c r="AI295" s="231">
        <v>25549</v>
      </c>
      <c r="AJ295" s="231">
        <v>488238</v>
      </c>
      <c r="AK295" s="231">
        <v>289024</v>
      </c>
      <c r="AL295" s="94" t="s">
        <v>2066</v>
      </c>
      <c r="AM295" s="231">
        <v>827136</v>
      </c>
      <c r="AN295" s="231">
        <v>31161</v>
      </c>
      <c r="AO295" s="94" t="s">
        <v>1948</v>
      </c>
      <c r="AP295" s="94" t="s">
        <v>1948</v>
      </c>
      <c r="AQ295" s="231">
        <v>827136</v>
      </c>
      <c r="AR295" s="226">
        <v>0</v>
      </c>
      <c r="AS295" s="39"/>
    </row>
    <row r="296" spans="1:45" x14ac:dyDescent="0.45">
      <c r="A296" s="227">
        <v>301</v>
      </c>
      <c r="B296" s="94" t="s">
        <v>242</v>
      </c>
      <c r="C296" s="94">
        <v>1265607584</v>
      </c>
      <c r="D296" s="94" t="s">
        <v>241</v>
      </c>
      <c r="E296" s="227" t="s">
        <v>2063</v>
      </c>
      <c r="F296" s="227" t="s">
        <v>2063</v>
      </c>
      <c r="G296" s="228">
        <v>45292</v>
      </c>
      <c r="H296" s="228">
        <v>45657</v>
      </c>
      <c r="I296" s="229">
        <v>2024</v>
      </c>
      <c r="J296" s="229">
        <v>36</v>
      </c>
      <c r="K296" s="230">
        <v>2196</v>
      </c>
      <c r="L296" s="94" t="s">
        <v>71</v>
      </c>
      <c r="M296" s="230">
        <v>2196</v>
      </c>
      <c r="N296" s="227">
        <v>6</v>
      </c>
      <c r="O296" s="227" t="s">
        <v>159</v>
      </c>
      <c r="P296" s="94" t="s">
        <v>1947</v>
      </c>
      <c r="Q296" s="230">
        <v>2196</v>
      </c>
      <c r="R296" s="94" t="s">
        <v>1946</v>
      </c>
      <c r="S296" s="231">
        <v>564</v>
      </c>
      <c r="T296" s="94" t="s">
        <v>1948</v>
      </c>
      <c r="U296" s="94" t="s">
        <v>1948</v>
      </c>
      <c r="V296" s="231">
        <v>564</v>
      </c>
      <c r="W296" s="231">
        <v>2973</v>
      </c>
      <c r="X296" s="231">
        <v>587020.82999999996</v>
      </c>
      <c r="Y296" s="231">
        <v>1475</v>
      </c>
      <c r="Z296" s="231">
        <v>3790</v>
      </c>
      <c r="AA296" s="231">
        <v>16171.02</v>
      </c>
      <c r="AB296" s="231">
        <v>5339.68</v>
      </c>
      <c r="AC296" s="94" t="s">
        <v>1948</v>
      </c>
      <c r="AD296" s="231">
        <v>18760</v>
      </c>
      <c r="AE296" s="231">
        <v>47799</v>
      </c>
      <c r="AF296" s="231">
        <v>198272.04</v>
      </c>
      <c r="AG296" s="231">
        <v>41397.360000000001</v>
      </c>
      <c r="AH296" s="231">
        <v>12880.98</v>
      </c>
      <c r="AI296" s="94" t="s">
        <v>1948</v>
      </c>
      <c r="AJ296" s="231">
        <v>345885.08</v>
      </c>
      <c r="AK296" s="231">
        <v>237598.75</v>
      </c>
      <c r="AL296" s="94" t="s">
        <v>2066</v>
      </c>
      <c r="AM296" s="231">
        <v>633973.46</v>
      </c>
      <c r="AN296" s="231">
        <v>46952.63</v>
      </c>
      <c r="AO296" s="94" t="s">
        <v>1948</v>
      </c>
      <c r="AP296" s="94" t="s">
        <v>1948</v>
      </c>
      <c r="AQ296" s="231">
        <v>633973.46</v>
      </c>
      <c r="AR296" s="226">
        <v>0</v>
      </c>
      <c r="AS296" s="39"/>
    </row>
    <row r="297" spans="1:45" x14ac:dyDescent="0.45">
      <c r="A297" s="227">
        <v>302</v>
      </c>
      <c r="B297" s="94" t="s">
        <v>1514</v>
      </c>
      <c r="C297" s="94">
        <v>1245770676</v>
      </c>
      <c r="D297" s="94" t="s">
        <v>1513</v>
      </c>
      <c r="E297" s="227" t="s">
        <v>2065</v>
      </c>
      <c r="F297" s="227" t="s">
        <v>2065</v>
      </c>
      <c r="G297" s="228">
        <v>45292</v>
      </c>
      <c r="H297" s="228">
        <v>45657</v>
      </c>
      <c r="I297" s="229">
        <v>2024</v>
      </c>
      <c r="J297" s="229">
        <v>36</v>
      </c>
      <c r="K297" s="230">
        <v>2190</v>
      </c>
      <c r="L297" s="94" t="s">
        <v>71</v>
      </c>
      <c r="M297" s="230">
        <v>2190</v>
      </c>
      <c r="N297" s="227">
        <v>6</v>
      </c>
      <c r="O297" s="227" t="s">
        <v>1241</v>
      </c>
      <c r="P297" s="94" t="s">
        <v>1947</v>
      </c>
      <c r="Q297" s="230">
        <v>2190</v>
      </c>
      <c r="R297" s="94" t="s">
        <v>1946</v>
      </c>
      <c r="S297" s="231">
        <v>64000</v>
      </c>
      <c r="T297" s="231">
        <v>96000</v>
      </c>
      <c r="U297" s="231">
        <v>13000</v>
      </c>
      <c r="V297" s="231">
        <v>173000</v>
      </c>
      <c r="W297" s="231">
        <v>35000</v>
      </c>
      <c r="X297" s="231">
        <v>862507</v>
      </c>
      <c r="Y297" s="94" t="s">
        <v>1948</v>
      </c>
      <c r="Z297" s="94" t="s">
        <v>1948</v>
      </c>
      <c r="AA297" s="94" t="s">
        <v>1948</v>
      </c>
      <c r="AB297" s="94" t="s">
        <v>1948</v>
      </c>
      <c r="AC297" s="231">
        <v>2500</v>
      </c>
      <c r="AD297" s="231">
        <v>31000</v>
      </c>
      <c r="AE297" s="94" t="s">
        <v>1948</v>
      </c>
      <c r="AF297" s="231">
        <v>154000</v>
      </c>
      <c r="AG297" s="94" t="s">
        <v>1948</v>
      </c>
      <c r="AH297" s="231">
        <v>87680</v>
      </c>
      <c r="AI297" s="231">
        <v>45000</v>
      </c>
      <c r="AJ297" s="231">
        <v>320180</v>
      </c>
      <c r="AK297" s="231">
        <v>334327</v>
      </c>
      <c r="AL297" s="94" t="s">
        <v>2066</v>
      </c>
      <c r="AM297" s="231">
        <v>862507</v>
      </c>
      <c r="AN297" s="94" t="s">
        <v>1948</v>
      </c>
      <c r="AO297" s="94" t="s">
        <v>1948</v>
      </c>
      <c r="AP297" s="94" t="s">
        <v>1948</v>
      </c>
      <c r="AQ297" s="231">
        <v>862507</v>
      </c>
      <c r="AR297" s="226">
        <v>0</v>
      </c>
      <c r="AS297" s="39"/>
    </row>
    <row r="298" spans="1:45" x14ac:dyDescent="0.45">
      <c r="A298" s="227">
        <v>303</v>
      </c>
      <c r="B298" s="94" t="s">
        <v>1375</v>
      </c>
      <c r="C298" s="94">
        <v>1366570665</v>
      </c>
      <c r="D298" s="94" t="s">
        <v>1374</v>
      </c>
      <c r="E298" s="227" t="s">
        <v>2065</v>
      </c>
      <c r="F298" s="227" t="s">
        <v>2065</v>
      </c>
      <c r="G298" s="228">
        <v>45292</v>
      </c>
      <c r="H298" s="228">
        <v>45657</v>
      </c>
      <c r="I298" s="229">
        <v>2024</v>
      </c>
      <c r="J298" s="229">
        <v>36</v>
      </c>
      <c r="K298" s="230">
        <v>2176</v>
      </c>
      <c r="L298" s="94" t="s">
        <v>71</v>
      </c>
      <c r="M298" s="230">
        <v>2176</v>
      </c>
      <c r="N298" s="227">
        <v>6</v>
      </c>
      <c r="O298" s="227" t="s">
        <v>1241</v>
      </c>
      <c r="P298" s="230">
        <v>2176</v>
      </c>
      <c r="Q298" s="94" t="s">
        <v>1946</v>
      </c>
      <c r="R298" s="94" t="s">
        <v>1946</v>
      </c>
      <c r="S298" s="94" t="s">
        <v>1948</v>
      </c>
      <c r="T298" s="231">
        <v>30000</v>
      </c>
      <c r="U298" s="94" t="s">
        <v>1948</v>
      </c>
      <c r="V298" s="231">
        <v>30000</v>
      </c>
      <c r="W298" s="231">
        <v>3298.59</v>
      </c>
      <c r="X298" s="231">
        <v>719088.98</v>
      </c>
      <c r="Y298" s="94" t="s">
        <v>1948</v>
      </c>
      <c r="Z298" s="94" t="s">
        <v>1948</v>
      </c>
      <c r="AA298" s="94" t="s">
        <v>1948</v>
      </c>
      <c r="AB298" s="94" t="s">
        <v>1948</v>
      </c>
      <c r="AC298" s="231">
        <v>23684.73</v>
      </c>
      <c r="AD298" s="231">
        <v>19500</v>
      </c>
      <c r="AE298" s="231">
        <v>538.65</v>
      </c>
      <c r="AF298" s="231">
        <v>304336.15999999997</v>
      </c>
      <c r="AG298" s="231">
        <v>26832.81</v>
      </c>
      <c r="AH298" s="231">
        <v>7541.67</v>
      </c>
      <c r="AI298" s="94" t="s">
        <v>1948</v>
      </c>
      <c r="AJ298" s="231">
        <v>382434.02</v>
      </c>
      <c r="AK298" s="231">
        <v>303356.37</v>
      </c>
      <c r="AL298" s="94" t="s">
        <v>2066</v>
      </c>
      <c r="AM298" s="231">
        <v>720962.76</v>
      </c>
      <c r="AN298" s="231">
        <v>1873.78</v>
      </c>
      <c r="AO298" s="94" t="s">
        <v>1948</v>
      </c>
      <c r="AP298" s="94" t="s">
        <v>1948</v>
      </c>
      <c r="AQ298" s="231">
        <v>720962.76</v>
      </c>
      <c r="AR298" s="226">
        <v>0</v>
      </c>
      <c r="AS298" s="39"/>
    </row>
    <row r="299" spans="1:45" x14ac:dyDescent="0.45">
      <c r="A299" s="227">
        <v>304</v>
      </c>
      <c r="B299" s="94" t="s">
        <v>853</v>
      </c>
      <c r="C299" s="94">
        <v>1174650394</v>
      </c>
      <c r="D299" s="94" t="s">
        <v>852</v>
      </c>
      <c r="E299" s="227" t="s">
        <v>2063</v>
      </c>
      <c r="F299" s="227" t="s">
        <v>2063</v>
      </c>
      <c r="G299" s="228">
        <v>45292</v>
      </c>
      <c r="H299" s="228">
        <v>45657</v>
      </c>
      <c r="I299" s="229">
        <v>2024</v>
      </c>
      <c r="J299" s="229">
        <v>36</v>
      </c>
      <c r="K299" s="230">
        <v>2196</v>
      </c>
      <c r="L299" s="94" t="s">
        <v>71</v>
      </c>
      <c r="M299" s="230">
        <v>2196</v>
      </c>
      <c r="N299" s="227">
        <v>6</v>
      </c>
      <c r="O299" s="227" t="s">
        <v>159</v>
      </c>
      <c r="P299" s="94" t="s">
        <v>1947</v>
      </c>
      <c r="Q299" s="230">
        <v>2196</v>
      </c>
      <c r="R299" s="94" t="s">
        <v>1946</v>
      </c>
      <c r="S299" s="231">
        <v>77217.73</v>
      </c>
      <c r="T299" s="231">
        <v>9.3800000000000008</v>
      </c>
      <c r="U299" s="94" t="s">
        <v>1948</v>
      </c>
      <c r="V299" s="231">
        <v>77227.11</v>
      </c>
      <c r="W299" s="231">
        <v>12058.15</v>
      </c>
      <c r="X299" s="231">
        <v>752764.77</v>
      </c>
      <c r="Y299" s="231">
        <v>9956.7000000000007</v>
      </c>
      <c r="Z299" s="231">
        <v>355.24</v>
      </c>
      <c r="AA299" s="231">
        <v>73439.429999999993</v>
      </c>
      <c r="AB299" s="231">
        <v>11416.06</v>
      </c>
      <c r="AC299" s="231">
        <v>6132.11</v>
      </c>
      <c r="AD299" s="231">
        <v>25450.37</v>
      </c>
      <c r="AE299" s="231">
        <v>3621.21</v>
      </c>
      <c r="AF299" s="231">
        <v>292323.19</v>
      </c>
      <c r="AG299" s="231">
        <v>40230.910000000003</v>
      </c>
      <c r="AH299" s="231">
        <v>30361.29</v>
      </c>
      <c r="AI299" s="231">
        <v>11243.48</v>
      </c>
      <c r="AJ299" s="231">
        <v>504529.98</v>
      </c>
      <c r="AK299" s="231">
        <v>158949.54</v>
      </c>
      <c r="AL299" s="94" t="s">
        <v>2066</v>
      </c>
      <c r="AM299" s="231">
        <v>921337.38</v>
      </c>
      <c r="AN299" s="231">
        <v>48263.08</v>
      </c>
      <c r="AO299" s="231">
        <v>116630.67</v>
      </c>
      <c r="AP299" s="231">
        <v>3678.85</v>
      </c>
      <c r="AQ299" s="231">
        <v>921337.38</v>
      </c>
      <c r="AR299" s="226">
        <v>0</v>
      </c>
      <c r="AS299" s="39"/>
    </row>
    <row r="300" spans="1:45" x14ac:dyDescent="0.45">
      <c r="A300" s="227">
        <v>305</v>
      </c>
      <c r="B300" s="94" t="s">
        <v>1648</v>
      </c>
      <c r="C300" s="94">
        <v>1154583219</v>
      </c>
      <c r="D300" s="94" t="s">
        <v>1647</v>
      </c>
      <c r="E300" s="227" t="s">
        <v>2065</v>
      </c>
      <c r="F300" s="227" t="s">
        <v>2065</v>
      </c>
      <c r="G300" s="228">
        <v>45292</v>
      </c>
      <c r="H300" s="228">
        <v>45657</v>
      </c>
      <c r="I300" s="229">
        <v>2024</v>
      </c>
      <c r="J300" s="229">
        <v>36</v>
      </c>
      <c r="K300" s="230">
        <v>2014</v>
      </c>
      <c r="L300" s="94" t="s">
        <v>71</v>
      </c>
      <c r="M300" s="230">
        <v>2014</v>
      </c>
      <c r="N300" s="227">
        <v>6</v>
      </c>
      <c r="O300" s="227" t="s">
        <v>1241</v>
      </c>
      <c r="P300" s="94" t="s">
        <v>1947</v>
      </c>
      <c r="Q300" s="230">
        <v>2014</v>
      </c>
      <c r="R300" s="94" t="s">
        <v>1946</v>
      </c>
      <c r="S300" s="231">
        <v>27793.33</v>
      </c>
      <c r="T300" s="231">
        <v>3300</v>
      </c>
      <c r="U300" s="231">
        <v>20364.63</v>
      </c>
      <c r="V300" s="231">
        <v>51457.96</v>
      </c>
      <c r="W300" s="231">
        <v>9137.33</v>
      </c>
      <c r="X300" s="231">
        <v>719783.11</v>
      </c>
      <c r="Y300" s="94" t="s">
        <v>1948</v>
      </c>
      <c r="Z300" s="94" t="s">
        <v>1948</v>
      </c>
      <c r="AA300" s="231">
        <v>50408.82</v>
      </c>
      <c r="AB300" s="94" t="s">
        <v>1948</v>
      </c>
      <c r="AC300" s="231">
        <v>9.75</v>
      </c>
      <c r="AD300" s="231">
        <v>20175</v>
      </c>
      <c r="AE300" s="231">
        <v>136569.68</v>
      </c>
      <c r="AF300" s="231">
        <v>189715.86</v>
      </c>
      <c r="AG300" s="231">
        <v>74832.27</v>
      </c>
      <c r="AH300" s="231">
        <v>13896.5</v>
      </c>
      <c r="AI300" s="231">
        <v>33407.39</v>
      </c>
      <c r="AJ300" s="231">
        <v>519015.27</v>
      </c>
      <c r="AK300" s="231">
        <v>140172.54999999999</v>
      </c>
      <c r="AL300" s="94" t="s">
        <v>2066</v>
      </c>
      <c r="AM300" s="231">
        <v>877592.81</v>
      </c>
      <c r="AN300" s="231">
        <v>79743.3</v>
      </c>
      <c r="AO300" s="231">
        <v>77633.14</v>
      </c>
      <c r="AP300" s="231">
        <v>433.26</v>
      </c>
      <c r="AQ300" s="231">
        <v>877592.81</v>
      </c>
      <c r="AR300" s="226">
        <v>0</v>
      </c>
      <c r="AS300" s="39"/>
    </row>
    <row r="301" spans="1:45" x14ac:dyDescent="0.45">
      <c r="A301" s="227">
        <v>306</v>
      </c>
      <c r="B301" s="94" t="s">
        <v>1530</v>
      </c>
      <c r="C301" s="94">
        <v>1992915953</v>
      </c>
      <c r="D301" s="94" t="s">
        <v>1529</v>
      </c>
      <c r="E301" s="227" t="s">
        <v>2065</v>
      </c>
      <c r="F301" s="227" t="s">
        <v>2065</v>
      </c>
      <c r="G301" s="228">
        <v>45292</v>
      </c>
      <c r="H301" s="228">
        <v>45657</v>
      </c>
      <c r="I301" s="229">
        <v>2024</v>
      </c>
      <c r="J301" s="229">
        <v>36</v>
      </c>
      <c r="K301" s="230">
        <v>2039</v>
      </c>
      <c r="L301" s="94" t="s">
        <v>71</v>
      </c>
      <c r="M301" s="230">
        <v>2039</v>
      </c>
      <c r="N301" s="227">
        <v>6</v>
      </c>
      <c r="O301" s="227" t="s">
        <v>1241</v>
      </c>
      <c r="P301" s="94" t="s">
        <v>1947</v>
      </c>
      <c r="Q301" s="230">
        <v>2039</v>
      </c>
      <c r="R301" s="94" t="s">
        <v>1946</v>
      </c>
      <c r="S301" s="231">
        <v>15554.22</v>
      </c>
      <c r="T301" s="231">
        <v>3300</v>
      </c>
      <c r="U301" s="231">
        <v>17508</v>
      </c>
      <c r="V301" s="231">
        <v>36362.22</v>
      </c>
      <c r="W301" s="231">
        <v>5353.23</v>
      </c>
      <c r="X301" s="231">
        <v>706879.63</v>
      </c>
      <c r="Y301" s="94" t="s">
        <v>1948</v>
      </c>
      <c r="Z301" s="94" t="s">
        <v>1948</v>
      </c>
      <c r="AA301" s="231">
        <v>58577.88</v>
      </c>
      <c r="AB301" s="94" t="s">
        <v>1948</v>
      </c>
      <c r="AC301" s="231">
        <v>9.75</v>
      </c>
      <c r="AD301" s="231">
        <v>20175</v>
      </c>
      <c r="AE301" s="231">
        <v>147198.28</v>
      </c>
      <c r="AF301" s="231">
        <v>184510.13</v>
      </c>
      <c r="AG301" s="231">
        <v>71583.86</v>
      </c>
      <c r="AH301" s="231">
        <v>12683.5</v>
      </c>
      <c r="AI301" s="231">
        <v>33405.949999999997</v>
      </c>
      <c r="AJ301" s="231">
        <v>528144.35</v>
      </c>
      <c r="AK301" s="231">
        <v>137019.82999999999</v>
      </c>
      <c r="AL301" s="94" t="s">
        <v>2066</v>
      </c>
      <c r="AM301" s="231">
        <v>808130.75</v>
      </c>
      <c r="AN301" s="231">
        <v>80756.649999999994</v>
      </c>
      <c r="AO301" s="231">
        <v>20061.21</v>
      </c>
      <c r="AP301" s="231">
        <v>433.26</v>
      </c>
      <c r="AQ301" s="231">
        <v>808130.75</v>
      </c>
      <c r="AR301" s="226">
        <v>0</v>
      </c>
      <c r="AS301" s="39"/>
    </row>
    <row r="302" spans="1:45" x14ac:dyDescent="0.45">
      <c r="A302" s="227">
        <v>307</v>
      </c>
      <c r="B302" s="94" t="s">
        <v>1684</v>
      </c>
      <c r="C302" s="94">
        <v>1295945244</v>
      </c>
      <c r="D302" s="94" t="s">
        <v>1683</v>
      </c>
      <c r="E302" s="227" t="s">
        <v>2065</v>
      </c>
      <c r="F302" s="227" t="s">
        <v>2065</v>
      </c>
      <c r="G302" s="228">
        <v>45292</v>
      </c>
      <c r="H302" s="228">
        <v>45657</v>
      </c>
      <c r="I302" s="229">
        <v>2024</v>
      </c>
      <c r="J302" s="229">
        <v>36</v>
      </c>
      <c r="K302" s="230">
        <v>1905</v>
      </c>
      <c r="L302" s="94" t="s">
        <v>71</v>
      </c>
      <c r="M302" s="230">
        <v>1905</v>
      </c>
      <c r="N302" s="227">
        <v>6</v>
      </c>
      <c r="O302" s="227" t="s">
        <v>1241</v>
      </c>
      <c r="P302" s="94" t="s">
        <v>1947</v>
      </c>
      <c r="Q302" s="230">
        <v>1905</v>
      </c>
      <c r="R302" s="94" t="s">
        <v>1946</v>
      </c>
      <c r="S302" s="231">
        <v>9695.1</v>
      </c>
      <c r="T302" s="231">
        <v>3300</v>
      </c>
      <c r="U302" s="231">
        <v>2470.4699999999998</v>
      </c>
      <c r="V302" s="231">
        <v>15465.57</v>
      </c>
      <c r="W302" s="231">
        <v>5609.8</v>
      </c>
      <c r="X302" s="231">
        <v>688625.86</v>
      </c>
      <c r="Y302" s="94" t="s">
        <v>1948</v>
      </c>
      <c r="Z302" s="94" t="s">
        <v>1948</v>
      </c>
      <c r="AA302" s="231">
        <v>64184.26</v>
      </c>
      <c r="AB302" s="94" t="s">
        <v>1948</v>
      </c>
      <c r="AC302" s="231">
        <v>9.75</v>
      </c>
      <c r="AD302" s="231">
        <v>20175</v>
      </c>
      <c r="AE302" s="231">
        <v>88206.27</v>
      </c>
      <c r="AF302" s="231">
        <v>221250.11</v>
      </c>
      <c r="AG302" s="231">
        <v>88320.85</v>
      </c>
      <c r="AH302" s="231">
        <v>13608.5</v>
      </c>
      <c r="AI302" s="231">
        <v>33404.400000000001</v>
      </c>
      <c r="AJ302" s="231">
        <v>529159.14</v>
      </c>
      <c r="AK302" s="231">
        <v>138391.35</v>
      </c>
      <c r="AL302" s="94" t="s">
        <v>2066</v>
      </c>
      <c r="AM302" s="231">
        <v>847007.63</v>
      </c>
      <c r="AN302" s="231">
        <v>66616.039999999994</v>
      </c>
      <c r="AO302" s="231">
        <v>91332.46</v>
      </c>
      <c r="AP302" s="231">
        <v>433.27</v>
      </c>
      <c r="AQ302" s="231">
        <v>847007.63</v>
      </c>
      <c r="AR302" s="226">
        <v>0</v>
      </c>
      <c r="AS302" s="39"/>
    </row>
    <row r="303" spans="1:45" x14ac:dyDescent="0.45">
      <c r="A303" s="227">
        <v>308</v>
      </c>
      <c r="B303" s="94" t="s">
        <v>1480</v>
      </c>
      <c r="C303" s="94">
        <v>1235349291</v>
      </c>
      <c r="D303" s="94" t="s">
        <v>1479</v>
      </c>
      <c r="E303" s="227" t="s">
        <v>2065</v>
      </c>
      <c r="F303" s="227" t="s">
        <v>2065</v>
      </c>
      <c r="G303" s="228">
        <v>45292</v>
      </c>
      <c r="H303" s="228">
        <v>45657</v>
      </c>
      <c r="I303" s="229">
        <v>2024</v>
      </c>
      <c r="J303" s="229">
        <v>36</v>
      </c>
      <c r="K303" s="230">
        <v>2196</v>
      </c>
      <c r="L303" s="94" t="s">
        <v>71</v>
      </c>
      <c r="M303" s="230">
        <v>2196</v>
      </c>
      <c r="N303" s="227">
        <v>6</v>
      </c>
      <c r="O303" s="227" t="s">
        <v>1241</v>
      </c>
      <c r="P303" s="94" t="s">
        <v>1947</v>
      </c>
      <c r="Q303" s="230">
        <v>2196</v>
      </c>
      <c r="R303" s="94" t="s">
        <v>1946</v>
      </c>
      <c r="S303" s="231">
        <v>10064.5</v>
      </c>
      <c r="T303" s="231">
        <v>3300</v>
      </c>
      <c r="U303" s="231">
        <v>26160.93</v>
      </c>
      <c r="V303" s="231">
        <v>39525.43</v>
      </c>
      <c r="W303" s="231">
        <v>3014.01</v>
      </c>
      <c r="X303" s="231">
        <v>704855.97</v>
      </c>
      <c r="Y303" s="94" t="s">
        <v>1948</v>
      </c>
      <c r="Z303" s="94" t="s">
        <v>1948</v>
      </c>
      <c r="AA303" s="231">
        <v>56238.99</v>
      </c>
      <c r="AB303" s="94" t="s">
        <v>1948</v>
      </c>
      <c r="AC303" s="231">
        <v>9.75</v>
      </c>
      <c r="AD303" s="231">
        <v>20175</v>
      </c>
      <c r="AE303" s="231">
        <v>134457.51999999999</v>
      </c>
      <c r="AF303" s="231">
        <v>193100.09</v>
      </c>
      <c r="AG303" s="231">
        <v>72523.289999999994</v>
      </c>
      <c r="AH303" s="231">
        <v>16418.5</v>
      </c>
      <c r="AI303" s="231">
        <v>38181.22</v>
      </c>
      <c r="AJ303" s="231">
        <v>531104.36</v>
      </c>
      <c r="AK303" s="231">
        <v>131212.17000000001</v>
      </c>
      <c r="AL303" s="94" t="s">
        <v>2066</v>
      </c>
      <c r="AM303" s="231">
        <v>834187.07</v>
      </c>
      <c r="AN303" s="231">
        <v>80601.320000000007</v>
      </c>
      <c r="AO303" s="231">
        <v>48296.51</v>
      </c>
      <c r="AP303" s="231">
        <v>433.27</v>
      </c>
      <c r="AQ303" s="231">
        <v>834187.07</v>
      </c>
      <c r="AR303" s="226">
        <v>0</v>
      </c>
      <c r="AS303" s="39"/>
    </row>
    <row r="304" spans="1:45" x14ac:dyDescent="0.45">
      <c r="A304" s="227">
        <v>309</v>
      </c>
      <c r="B304" s="94" t="s">
        <v>1686</v>
      </c>
      <c r="C304" s="94">
        <v>1053452789</v>
      </c>
      <c r="D304" s="94" t="s">
        <v>1685</v>
      </c>
      <c r="E304" s="227" t="s">
        <v>2065</v>
      </c>
      <c r="F304" s="227" t="s">
        <v>2065</v>
      </c>
      <c r="G304" s="228">
        <v>45292</v>
      </c>
      <c r="H304" s="228">
        <v>45657</v>
      </c>
      <c r="I304" s="229">
        <v>2024</v>
      </c>
      <c r="J304" s="229">
        <v>36</v>
      </c>
      <c r="K304" s="230">
        <v>2000</v>
      </c>
      <c r="L304" s="94" t="s">
        <v>71</v>
      </c>
      <c r="M304" s="230">
        <v>2000</v>
      </c>
      <c r="N304" s="227">
        <v>6</v>
      </c>
      <c r="O304" s="227" t="s">
        <v>1241</v>
      </c>
      <c r="P304" s="94" t="s">
        <v>1947</v>
      </c>
      <c r="Q304" s="230">
        <v>2000</v>
      </c>
      <c r="R304" s="94" t="s">
        <v>1946</v>
      </c>
      <c r="S304" s="231">
        <v>10156</v>
      </c>
      <c r="T304" s="231">
        <v>16800</v>
      </c>
      <c r="U304" s="231">
        <v>13169</v>
      </c>
      <c r="V304" s="231">
        <v>40125</v>
      </c>
      <c r="W304" s="231">
        <v>4011</v>
      </c>
      <c r="X304" s="231">
        <v>757105</v>
      </c>
      <c r="Y304" s="231">
        <v>4264</v>
      </c>
      <c r="Z304" s="231">
        <v>6454</v>
      </c>
      <c r="AA304" s="231">
        <v>36271</v>
      </c>
      <c r="AB304" s="231">
        <v>3563</v>
      </c>
      <c r="AC304" s="94" t="s">
        <v>1948</v>
      </c>
      <c r="AD304" s="231">
        <v>30028</v>
      </c>
      <c r="AE304" s="231">
        <v>44885</v>
      </c>
      <c r="AF304" s="231">
        <v>248459</v>
      </c>
      <c r="AG304" s="231">
        <v>26284</v>
      </c>
      <c r="AH304" s="231">
        <v>18165</v>
      </c>
      <c r="AI304" s="94" t="s">
        <v>1948</v>
      </c>
      <c r="AJ304" s="231">
        <v>418373</v>
      </c>
      <c r="AK304" s="231">
        <v>294596</v>
      </c>
      <c r="AL304" s="94" t="s">
        <v>2066</v>
      </c>
      <c r="AM304" s="231">
        <v>889698</v>
      </c>
      <c r="AN304" s="231">
        <v>34433</v>
      </c>
      <c r="AO304" s="231">
        <v>98160</v>
      </c>
      <c r="AP304" s="94" t="s">
        <v>1948</v>
      </c>
      <c r="AQ304" s="231">
        <v>889698</v>
      </c>
      <c r="AR304" s="226">
        <v>0</v>
      </c>
      <c r="AS304" s="39"/>
    </row>
    <row r="305" spans="1:45" x14ac:dyDescent="0.45">
      <c r="A305" s="227">
        <v>310</v>
      </c>
      <c r="B305" s="94" t="s">
        <v>246</v>
      </c>
      <c r="C305" s="94">
        <v>1164558714</v>
      </c>
      <c r="D305" s="94" t="s">
        <v>245</v>
      </c>
      <c r="E305" s="227" t="s">
        <v>2063</v>
      </c>
      <c r="F305" s="227" t="s">
        <v>2063</v>
      </c>
      <c r="G305" s="228">
        <v>45292</v>
      </c>
      <c r="H305" s="228">
        <v>45657</v>
      </c>
      <c r="I305" s="229">
        <v>2024</v>
      </c>
      <c r="J305" s="229">
        <v>36</v>
      </c>
      <c r="K305" s="230">
        <v>1822</v>
      </c>
      <c r="L305" s="94" t="s">
        <v>71</v>
      </c>
      <c r="M305" s="230">
        <v>1822</v>
      </c>
      <c r="N305" s="227">
        <v>6</v>
      </c>
      <c r="O305" s="227" t="s">
        <v>159</v>
      </c>
      <c r="P305" s="94" t="s">
        <v>1947</v>
      </c>
      <c r="Q305" s="230">
        <v>1822</v>
      </c>
      <c r="R305" s="94" t="s">
        <v>1946</v>
      </c>
      <c r="S305" s="231">
        <v>417</v>
      </c>
      <c r="T305" s="94" t="s">
        <v>1948</v>
      </c>
      <c r="U305" s="94" t="s">
        <v>1948</v>
      </c>
      <c r="V305" s="231">
        <v>417</v>
      </c>
      <c r="W305" s="231">
        <v>4988</v>
      </c>
      <c r="X305" s="231">
        <v>503075</v>
      </c>
      <c r="Y305" s="231">
        <v>4525</v>
      </c>
      <c r="Z305" s="231">
        <v>5184</v>
      </c>
      <c r="AA305" s="231">
        <v>19859</v>
      </c>
      <c r="AB305" s="231">
        <v>3271</v>
      </c>
      <c r="AC305" s="94" t="s">
        <v>1948</v>
      </c>
      <c r="AD305" s="231">
        <v>34428</v>
      </c>
      <c r="AE305" s="231">
        <v>39454</v>
      </c>
      <c r="AF305" s="231">
        <v>151132</v>
      </c>
      <c r="AG305" s="231">
        <v>24895</v>
      </c>
      <c r="AH305" s="231">
        <v>12079</v>
      </c>
      <c r="AI305" s="94" t="s">
        <v>1948</v>
      </c>
      <c r="AJ305" s="231">
        <v>294827</v>
      </c>
      <c r="AK305" s="231">
        <v>202843</v>
      </c>
      <c r="AL305" s="94" t="s">
        <v>2064</v>
      </c>
      <c r="AM305" s="231">
        <v>529801</v>
      </c>
      <c r="AN305" s="231">
        <v>26726</v>
      </c>
      <c r="AO305" s="94" t="s">
        <v>1948</v>
      </c>
      <c r="AP305" s="94" t="s">
        <v>1948</v>
      </c>
      <c r="AQ305" s="231">
        <v>529801</v>
      </c>
      <c r="AR305" s="226">
        <v>0</v>
      </c>
      <c r="AS305" s="39"/>
    </row>
    <row r="306" spans="1:45" x14ac:dyDescent="0.45">
      <c r="A306" s="227">
        <v>311</v>
      </c>
      <c r="B306" s="94" t="s">
        <v>1015</v>
      </c>
      <c r="C306" s="94">
        <v>1275669376</v>
      </c>
      <c r="D306" s="94" t="s">
        <v>1014</v>
      </c>
      <c r="E306" s="227" t="s">
        <v>2063</v>
      </c>
      <c r="F306" s="227" t="s">
        <v>2063</v>
      </c>
      <c r="G306" s="228">
        <v>45292</v>
      </c>
      <c r="H306" s="228">
        <v>45657</v>
      </c>
      <c r="I306" s="229">
        <v>2024</v>
      </c>
      <c r="J306" s="229">
        <v>36</v>
      </c>
      <c r="K306" s="230">
        <v>1674</v>
      </c>
      <c r="L306" s="94" t="s">
        <v>71</v>
      </c>
      <c r="M306" s="230">
        <v>1660</v>
      </c>
      <c r="N306" s="227">
        <v>6</v>
      </c>
      <c r="O306" s="227" t="s">
        <v>159</v>
      </c>
      <c r="P306" s="94" t="s">
        <v>1947</v>
      </c>
      <c r="Q306" s="230">
        <v>1660</v>
      </c>
      <c r="R306" s="94">
        <v>14</v>
      </c>
      <c r="S306" s="231">
        <v>15189.89</v>
      </c>
      <c r="T306" s="231">
        <v>42263.4</v>
      </c>
      <c r="U306" s="94" t="s">
        <v>1948</v>
      </c>
      <c r="V306" s="231">
        <v>57453.29</v>
      </c>
      <c r="W306" s="231">
        <v>4868.25</v>
      </c>
      <c r="X306" s="231">
        <v>671621.44</v>
      </c>
      <c r="Y306" s="231">
        <v>3649</v>
      </c>
      <c r="Z306" s="231">
        <v>5500.27</v>
      </c>
      <c r="AA306" s="231">
        <v>52678.47</v>
      </c>
      <c r="AB306" s="231">
        <v>9915</v>
      </c>
      <c r="AC306" s="231">
        <v>2635</v>
      </c>
      <c r="AD306" s="231">
        <v>16678</v>
      </c>
      <c r="AE306" s="231">
        <v>13375.25</v>
      </c>
      <c r="AF306" s="231">
        <v>166101.13</v>
      </c>
      <c r="AG306" s="231">
        <v>33200</v>
      </c>
      <c r="AH306" s="231">
        <v>129816.24</v>
      </c>
      <c r="AI306" s="231">
        <v>8757</v>
      </c>
      <c r="AJ306" s="231">
        <v>442305.36</v>
      </c>
      <c r="AK306" s="231">
        <v>166994.54</v>
      </c>
      <c r="AL306" s="94" t="s">
        <v>2066</v>
      </c>
      <c r="AM306" s="231">
        <v>750212.61</v>
      </c>
      <c r="AN306" s="231">
        <v>36493.01</v>
      </c>
      <c r="AO306" s="231">
        <v>40509.279999999999</v>
      </c>
      <c r="AP306" s="231">
        <v>1588.88</v>
      </c>
      <c r="AQ306" s="231">
        <v>750212.61</v>
      </c>
      <c r="AR306" s="226">
        <v>0</v>
      </c>
      <c r="AS306" s="39"/>
    </row>
    <row r="307" spans="1:45" x14ac:dyDescent="0.45">
      <c r="A307" s="227">
        <v>312</v>
      </c>
      <c r="B307" s="94" t="s">
        <v>1363</v>
      </c>
      <c r="C307" s="94">
        <v>1922215896</v>
      </c>
      <c r="D307" s="94" t="s">
        <v>1362</v>
      </c>
      <c r="E307" s="227" t="s">
        <v>2065</v>
      </c>
      <c r="F307" s="227" t="s">
        <v>2065</v>
      </c>
      <c r="G307" s="228">
        <v>45292</v>
      </c>
      <c r="H307" s="228">
        <v>45657</v>
      </c>
      <c r="I307" s="229">
        <v>2024</v>
      </c>
      <c r="J307" s="229">
        <v>36</v>
      </c>
      <c r="K307" s="230">
        <v>2104</v>
      </c>
      <c r="L307" s="94" t="s">
        <v>71</v>
      </c>
      <c r="M307" s="230">
        <v>2104</v>
      </c>
      <c r="N307" s="227">
        <v>6</v>
      </c>
      <c r="O307" s="227" t="s">
        <v>1241</v>
      </c>
      <c r="P307" s="94" t="s">
        <v>1947</v>
      </c>
      <c r="Q307" s="230">
        <v>2104</v>
      </c>
      <c r="R307" s="94" t="s">
        <v>1946</v>
      </c>
      <c r="S307" s="231">
        <v>9733</v>
      </c>
      <c r="T307" s="94" t="s">
        <v>1948</v>
      </c>
      <c r="U307" s="231">
        <v>12581</v>
      </c>
      <c r="V307" s="231">
        <v>22314</v>
      </c>
      <c r="W307" s="231">
        <v>2454</v>
      </c>
      <c r="X307" s="231">
        <v>656846.37</v>
      </c>
      <c r="Y307" s="94" t="s">
        <v>1948</v>
      </c>
      <c r="Z307" s="94" t="s">
        <v>1948</v>
      </c>
      <c r="AA307" s="94" t="s">
        <v>1948</v>
      </c>
      <c r="AB307" s="94" t="s">
        <v>1948</v>
      </c>
      <c r="AC307" s="94" t="s">
        <v>1948</v>
      </c>
      <c r="AD307" s="231">
        <v>30315.8</v>
      </c>
      <c r="AE307" s="231">
        <v>30320.21</v>
      </c>
      <c r="AF307" s="231">
        <v>263846.53000000003</v>
      </c>
      <c r="AG307" s="231">
        <v>31223.83</v>
      </c>
      <c r="AH307" s="231">
        <v>6175</v>
      </c>
      <c r="AI307" s="231">
        <v>42953</v>
      </c>
      <c r="AJ307" s="231">
        <v>404834.37</v>
      </c>
      <c r="AK307" s="231">
        <v>227244</v>
      </c>
      <c r="AL307" s="94" t="s">
        <v>2064</v>
      </c>
      <c r="AM307" s="231">
        <v>690461.37</v>
      </c>
      <c r="AN307" s="231">
        <v>33615</v>
      </c>
      <c r="AO307" s="94" t="s">
        <v>1948</v>
      </c>
      <c r="AP307" s="94" t="s">
        <v>1948</v>
      </c>
      <c r="AQ307" s="231">
        <v>690461.37</v>
      </c>
      <c r="AR307" s="226">
        <v>0</v>
      </c>
      <c r="AS307" s="39"/>
    </row>
    <row r="308" spans="1:45" x14ac:dyDescent="0.45">
      <c r="A308" s="227">
        <v>313</v>
      </c>
      <c r="B308" s="94" t="s">
        <v>1349</v>
      </c>
      <c r="C308" s="94">
        <v>1003268178</v>
      </c>
      <c r="D308" s="94" t="s">
        <v>1348</v>
      </c>
      <c r="E308" s="227" t="s">
        <v>2065</v>
      </c>
      <c r="F308" s="227" t="s">
        <v>2065</v>
      </c>
      <c r="G308" s="228">
        <v>45292</v>
      </c>
      <c r="H308" s="228">
        <v>45657</v>
      </c>
      <c r="I308" s="229">
        <v>2024</v>
      </c>
      <c r="J308" s="229">
        <v>36</v>
      </c>
      <c r="K308" s="230">
        <v>2063</v>
      </c>
      <c r="L308" s="94" t="s">
        <v>71</v>
      </c>
      <c r="M308" s="230">
        <v>2063</v>
      </c>
      <c r="N308" s="227">
        <v>6</v>
      </c>
      <c r="O308" s="227" t="s">
        <v>1241</v>
      </c>
      <c r="P308" s="94">
        <v>121</v>
      </c>
      <c r="Q308" s="230">
        <v>1942</v>
      </c>
      <c r="R308" s="94" t="s">
        <v>1946</v>
      </c>
      <c r="S308" s="94" t="s">
        <v>1948</v>
      </c>
      <c r="T308" s="231">
        <v>60000</v>
      </c>
      <c r="U308" s="94" t="s">
        <v>1948</v>
      </c>
      <c r="V308" s="231">
        <v>60000</v>
      </c>
      <c r="W308" s="231">
        <v>4753</v>
      </c>
      <c r="X308" s="231">
        <v>662374</v>
      </c>
      <c r="Y308" s="94" t="s">
        <v>1948</v>
      </c>
      <c r="Z308" s="231">
        <v>3111</v>
      </c>
      <c r="AA308" s="231">
        <v>16956</v>
      </c>
      <c r="AB308" s="94" t="s">
        <v>1948</v>
      </c>
      <c r="AC308" s="231">
        <v>250</v>
      </c>
      <c r="AD308" s="231">
        <v>12000</v>
      </c>
      <c r="AE308" s="231">
        <v>34089</v>
      </c>
      <c r="AF308" s="231">
        <v>283628</v>
      </c>
      <c r="AG308" s="94" t="s">
        <v>1948</v>
      </c>
      <c r="AH308" s="231">
        <v>12405</v>
      </c>
      <c r="AI308" s="231">
        <v>6000</v>
      </c>
      <c r="AJ308" s="231">
        <v>368439</v>
      </c>
      <c r="AK308" s="231">
        <v>229182</v>
      </c>
      <c r="AL308" s="94" t="s">
        <v>2066</v>
      </c>
      <c r="AM308" s="231">
        <v>662374</v>
      </c>
      <c r="AN308" s="94" t="s">
        <v>1948</v>
      </c>
      <c r="AO308" s="94" t="s">
        <v>1948</v>
      </c>
      <c r="AP308" s="94" t="s">
        <v>1948</v>
      </c>
      <c r="AQ308" s="231">
        <v>662374</v>
      </c>
      <c r="AR308" s="226">
        <v>0</v>
      </c>
      <c r="AS308" s="39"/>
    </row>
    <row r="309" spans="1:45" x14ac:dyDescent="0.45">
      <c r="A309" s="227">
        <v>314</v>
      </c>
      <c r="B309" s="94" t="s">
        <v>1788</v>
      </c>
      <c r="C309" s="94">
        <v>1730348764</v>
      </c>
      <c r="D309" s="94" t="s">
        <v>1787</v>
      </c>
      <c r="E309" s="227" t="s">
        <v>2065</v>
      </c>
      <c r="F309" s="227" t="s">
        <v>2065</v>
      </c>
      <c r="G309" s="228">
        <v>45292</v>
      </c>
      <c r="H309" s="228">
        <v>45657</v>
      </c>
      <c r="I309" s="229">
        <v>2024</v>
      </c>
      <c r="J309" s="229">
        <v>36</v>
      </c>
      <c r="K309" s="230">
        <v>1862</v>
      </c>
      <c r="L309" s="94" t="s">
        <v>71</v>
      </c>
      <c r="M309" s="230">
        <v>1832</v>
      </c>
      <c r="N309" s="227">
        <v>6</v>
      </c>
      <c r="O309" s="227" t="s">
        <v>1241</v>
      </c>
      <c r="P309" s="94" t="s">
        <v>1947</v>
      </c>
      <c r="Q309" s="230">
        <v>1832</v>
      </c>
      <c r="R309" s="94">
        <v>30</v>
      </c>
      <c r="S309" s="231">
        <v>87806.98</v>
      </c>
      <c r="T309" s="231">
        <v>101200</v>
      </c>
      <c r="U309" s="231">
        <v>29835</v>
      </c>
      <c r="V309" s="231">
        <v>218841.98</v>
      </c>
      <c r="W309" s="231">
        <v>8448.31</v>
      </c>
      <c r="X309" s="231">
        <v>910218.79</v>
      </c>
      <c r="Y309" s="94" t="s">
        <v>1948</v>
      </c>
      <c r="Z309" s="94" t="s">
        <v>1948</v>
      </c>
      <c r="AA309" s="94" t="s">
        <v>1948</v>
      </c>
      <c r="AB309" s="94" t="s">
        <v>1948</v>
      </c>
      <c r="AC309" s="94" t="s">
        <v>1948</v>
      </c>
      <c r="AD309" s="231">
        <v>49431.85</v>
      </c>
      <c r="AE309" s="231">
        <v>34322.26</v>
      </c>
      <c r="AF309" s="231">
        <v>249388.22</v>
      </c>
      <c r="AG309" s="231">
        <v>42292.22</v>
      </c>
      <c r="AH309" s="231">
        <v>5349.75</v>
      </c>
      <c r="AI309" s="231">
        <v>42951.55</v>
      </c>
      <c r="AJ309" s="231">
        <v>423735.85</v>
      </c>
      <c r="AK309" s="231">
        <v>259192.65</v>
      </c>
      <c r="AL309" s="94" t="s">
        <v>2066</v>
      </c>
      <c r="AM309" s="231">
        <v>929144.79</v>
      </c>
      <c r="AN309" s="231">
        <v>18926</v>
      </c>
      <c r="AO309" s="94" t="s">
        <v>1948</v>
      </c>
      <c r="AP309" s="94" t="s">
        <v>1948</v>
      </c>
      <c r="AQ309" s="231">
        <v>929144.79</v>
      </c>
      <c r="AR309" s="226">
        <v>0</v>
      </c>
      <c r="AS309" s="39"/>
    </row>
    <row r="310" spans="1:45" x14ac:dyDescent="0.45">
      <c r="A310" s="227">
        <v>315</v>
      </c>
      <c r="B310" s="94" t="s">
        <v>394</v>
      </c>
      <c r="C310" s="94">
        <v>1497890677</v>
      </c>
      <c r="D310" s="94" t="s">
        <v>393</v>
      </c>
      <c r="E310" s="227" t="s">
        <v>2063</v>
      </c>
      <c r="F310" s="227" t="s">
        <v>2063</v>
      </c>
      <c r="G310" s="228">
        <v>45292</v>
      </c>
      <c r="H310" s="228">
        <v>45657</v>
      </c>
      <c r="I310" s="229">
        <v>2024</v>
      </c>
      <c r="J310" s="229">
        <v>36</v>
      </c>
      <c r="K310" s="230">
        <v>2190</v>
      </c>
      <c r="L310" s="94" t="s">
        <v>71</v>
      </c>
      <c r="M310" s="230">
        <v>2190</v>
      </c>
      <c r="N310" s="227">
        <v>6</v>
      </c>
      <c r="O310" s="227" t="s">
        <v>159</v>
      </c>
      <c r="P310" s="230">
        <v>2190</v>
      </c>
      <c r="Q310" s="94" t="s">
        <v>1946</v>
      </c>
      <c r="R310" s="94" t="s">
        <v>1946</v>
      </c>
      <c r="S310" s="231">
        <v>9647</v>
      </c>
      <c r="T310" s="94" t="s">
        <v>1948</v>
      </c>
      <c r="U310" s="94" t="s">
        <v>1948</v>
      </c>
      <c r="V310" s="231">
        <v>9647</v>
      </c>
      <c r="W310" s="231">
        <v>7551</v>
      </c>
      <c r="X310" s="231">
        <v>629373</v>
      </c>
      <c r="Y310" s="231">
        <v>3211</v>
      </c>
      <c r="Z310" s="231">
        <v>7813</v>
      </c>
      <c r="AA310" s="231">
        <v>25718</v>
      </c>
      <c r="AB310" s="94" t="s">
        <v>1948</v>
      </c>
      <c r="AC310" s="231">
        <v>2013</v>
      </c>
      <c r="AD310" s="231">
        <v>19989</v>
      </c>
      <c r="AE310" s="231">
        <v>52132</v>
      </c>
      <c r="AF310" s="231">
        <v>311217</v>
      </c>
      <c r="AG310" s="94" t="s">
        <v>1948</v>
      </c>
      <c r="AH310" s="231">
        <v>13116</v>
      </c>
      <c r="AI310" s="231">
        <v>25011</v>
      </c>
      <c r="AJ310" s="231">
        <v>460220</v>
      </c>
      <c r="AK310" s="231">
        <v>151955</v>
      </c>
      <c r="AL310" s="94" t="s">
        <v>2066</v>
      </c>
      <c r="AM310" s="231">
        <v>730328</v>
      </c>
      <c r="AN310" s="231">
        <v>39941</v>
      </c>
      <c r="AO310" s="231">
        <v>59814</v>
      </c>
      <c r="AP310" s="231">
        <v>1200</v>
      </c>
      <c r="AQ310" s="231">
        <v>730328</v>
      </c>
      <c r="AR310" s="226">
        <v>0</v>
      </c>
      <c r="AS310" s="39"/>
    </row>
    <row r="311" spans="1:45" x14ac:dyDescent="0.45">
      <c r="A311" s="227">
        <v>316</v>
      </c>
      <c r="B311" s="94" t="s">
        <v>799</v>
      </c>
      <c r="C311" s="94">
        <v>1427183938</v>
      </c>
      <c r="D311" s="94" t="s">
        <v>798</v>
      </c>
      <c r="E311" s="227" t="s">
        <v>2063</v>
      </c>
      <c r="F311" s="227" t="s">
        <v>2063</v>
      </c>
      <c r="G311" s="228">
        <v>45292</v>
      </c>
      <c r="H311" s="228">
        <v>45657</v>
      </c>
      <c r="I311" s="229">
        <v>2024</v>
      </c>
      <c r="J311" s="229">
        <v>36</v>
      </c>
      <c r="K311" s="230">
        <v>2190</v>
      </c>
      <c r="L311" s="94" t="s">
        <v>71</v>
      </c>
      <c r="M311" s="230">
        <v>2190</v>
      </c>
      <c r="N311" s="227">
        <v>6</v>
      </c>
      <c r="O311" s="227" t="s">
        <v>159</v>
      </c>
      <c r="P311" s="230">
        <v>2190</v>
      </c>
      <c r="Q311" s="94" t="s">
        <v>1946</v>
      </c>
      <c r="R311" s="94" t="s">
        <v>1946</v>
      </c>
      <c r="S311" s="231">
        <v>5099</v>
      </c>
      <c r="T311" s="94" t="s">
        <v>1948</v>
      </c>
      <c r="U311" s="94" t="s">
        <v>1948</v>
      </c>
      <c r="V311" s="231">
        <v>5099</v>
      </c>
      <c r="W311" s="231">
        <v>4280</v>
      </c>
      <c r="X311" s="231">
        <v>674768</v>
      </c>
      <c r="Y311" s="231">
        <v>3211</v>
      </c>
      <c r="Z311" s="231">
        <v>5998</v>
      </c>
      <c r="AA311" s="231">
        <v>41188</v>
      </c>
      <c r="AB311" s="94" t="s">
        <v>1948</v>
      </c>
      <c r="AC311" s="231">
        <v>2013</v>
      </c>
      <c r="AD311" s="231">
        <v>19989</v>
      </c>
      <c r="AE311" s="231">
        <v>67178</v>
      </c>
      <c r="AF311" s="231">
        <v>322717</v>
      </c>
      <c r="AG311" s="94" t="s">
        <v>1948</v>
      </c>
      <c r="AH311" s="231">
        <v>13116</v>
      </c>
      <c r="AI311" s="231">
        <v>25011</v>
      </c>
      <c r="AJ311" s="231">
        <v>500421</v>
      </c>
      <c r="AK311" s="231">
        <v>164968</v>
      </c>
      <c r="AL311" s="94" t="s">
        <v>2066</v>
      </c>
      <c r="AM311" s="231">
        <v>893128</v>
      </c>
      <c r="AN311" s="231">
        <v>43078</v>
      </c>
      <c r="AO311" s="231">
        <v>174082</v>
      </c>
      <c r="AP311" s="231">
        <v>1200</v>
      </c>
      <c r="AQ311" s="231">
        <v>893128</v>
      </c>
      <c r="AR311" s="226">
        <v>0</v>
      </c>
      <c r="AS311" s="39"/>
    </row>
    <row r="312" spans="1:45" x14ac:dyDescent="0.45">
      <c r="A312" s="227">
        <v>317</v>
      </c>
      <c r="B312" s="94" t="s">
        <v>490</v>
      </c>
      <c r="C312" s="94">
        <v>1265567333</v>
      </c>
      <c r="D312" s="94" t="s">
        <v>489</v>
      </c>
      <c r="E312" s="227" t="s">
        <v>2063</v>
      </c>
      <c r="F312" s="227" t="s">
        <v>2063</v>
      </c>
      <c r="G312" s="228">
        <v>45292</v>
      </c>
      <c r="H312" s="228">
        <v>45657</v>
      </c>
      <c r="I312" s="229">
        <v>2024</v>
      </c>
      <c r="J312" s="229">
        <v>36</v>
      </c>
      <c r="K312" s="230">
        <v>2190</v>
      </c>
      <c r="L312" s="94" t="s">
        <v>71</v>
      </c>
      <c r="M312" s="230">
        <v>2190</v>
      </c>
      <c r="N312" s="227">
        <v>6</v>
      </c>
      <c r="O312" s="227" t="s">
        <v>159</v>
      </c>
      <c r="P312" s="230">
        <v>2190</v>
      </c>
      <c r="Q312" s="94" t="s">
        <v>1946</v>
      </c>
      <c r="R312" s="94" t="s">
        <v>1946</v>
      </c>
      <c r="S312" s="231">
        <v>5620</v>
      </c>
      <c r="T312" s="94" t="s">
        <v>1948</v>
      </c>
      <c r="U312" s="94" t="s">
        <v>1948</v>
      </c>
      <c r="V312" s="231">
        <v>5620</v>
      </c>
      <c r="W312" s="231">
        <v>4285</v>
      </c>
      <c r="X312" s="231">
        <v>627818</v>
      </c>
      <c r="Y312" s="231">
        <v>3211</v>
      </c>
      <c r="Z312" s="231">
        <v>3971</v>
      </c>
      <c r="AA312" s="231">
        <v>29377</v>
      </c>
      <c r="AB312" s="94" t="s">
        <v>1948</v>
      </c>
      <c r="AC312" s="231">
        <v>2975</v>
      </c>
      <c r="AD312" s="231">
        <v>19989</v>
      </c>
      <c r="AE312" s="231">
        <v>49788</v>
      </c>
      <c r="AF312" s="231">
        <v>329880</v>
      </c>
      <c r="AG312" s="94" t="s">
        <v>1948</v>
      </c>
      <c r="AH312" s="231">
        <v>13116</v>
      </c>
      <c r="AI312" s="231">
        <v>24118</v>
      </c>
      <c r="AJ312" s="231">
        <v>476425</v>
      </c>
      <c r="AK312" s="231">
        <v>141488</v>
      </c>
      <c r="AL312" s="94" t="s">
        <v>2066</v>
      </c>
      <c r="AM312" s="231">
        <v>779011</v>
      </c>
      <c r="AN312" s="231">
        <v>39856</v>
      </c>
      <c r="AO312" s="231">
        <v>111337</v>
      </c>
      <c r="AP312" s="94" t="s">
        <v>1948</v>
      </c>
      <c r="AQ312" s="231">
        <v>779011</v>
      </c>
      <c r="AR312" s="226">
        <v>0</v>
      </c>
      <c r="AS312" s="39"/>
    </row>
    <row r="313" spans="1:45" x14ac:dyDescent="0.45">
      <c r="A313" s="227">
        <v>318</v>
      </c>
      <c r="B313" s="94" t="s">
        <v>913</v>
      </c>
      <c r="C313" s="94">
        <v>1780729392</v>
      </c>
      <c r="D313" s="94" t="s">
        <v>912</v>
      </c>
      <c r="E313" s="227" t="s">
        <v>2063</v>
      </c>
      <c r="F313" s="227" t="s">
        <v>2063</v>
      </c>
      <c r="G313" s="228">
        <v>45292</v>
      </c>
      <c r="H313" s="228">
        <v>45657</v>
      </c>
      <c r="I313" s="229">
        <v>2024</v>
      </c>
      <c r="J313" s="229">
        <v>36</v>
      </c>
      <c r="K313" s="230">
        <v>2190</v>
      </c>
      <c r="L313" s="94" t="s">
        <v>71</v>
      </c>
      <c r="M313" s="230">
        <v>2190</v>
      </c>
      <c r="N313" s="227">
        <v>6</v>
      </c>
      <c r="O313" s="227" t="s">
        <v>159</v>
      </c>
      <c r="P313" s="230">
        <v>2190</v>
      </c>
      <c r="Q313" s="94" t="s">
        <v>1946</v>
      </c>
      <c r="R313" s="94" t="s">
        <v>1946</v>
      </c>
      <c r="S313" s="231">
        <v>5807</v>
      </c>
      <c r="T313" s="94" t="s">
        <v>1948</v>
      </c>
      <c r="U313" s="94" t="s">
        <v>1948</v>
      </c>
      <c r="V313" s="231">
        <v>5807</v>
      </c>
      <c r="W313" s="231">
        <v>4237</v>
      </c>
      <c r="X313" s="231">
        <v>725395</v>
      </c>
      <c r="Y313" s="231">
        <v>3103</v>
      </c>
      <c r="Z313" s="231">
        <v>7437</v>
      </c>
      <c r="AA313" s="231">
        <v>45665</v>
      </c>
      <c r="AB313" s="94" t="s">
        <v>1948</v>
      </c>
      <c r="AC313" s="231">
        <v>2911</v>
      </c>
      <c r="AD313" s="231">
        <v>19989</v>
      </c>
      <c r="AE313" s="231">
        <v>65937</v>
      </c>
      <c r="AF313" s="231">
        <v>374301</v>
      </c>
      <c r="AG313" s="94" t="s">
        <v>1948</v>
      </c>
      <c r="AH313" s="231">
        <v>13116</v>
      </c>
      <c r="AI313" s="231">
        <v>27877</v>
      </c>
      <c r="AJ313" s="231">
        <v>560336</v>
      </c>
      <c r="AK313" s="231">
        <v>155015</v>
      </c>
      <c r="AL313" s="94" t="s">
        <v>2066</v>
      </c>
      <c r="AM313" s="231">
        <v>932408</v>
      </c>
      <c r="AN313" s="231">
        <v>46173</v>
      </c>
      <c r="AO313" s="231">
        <v>160840</v>
      </c>
      <c r="AP313" s="94" t="s">
        <v>1948</v>
      </c>
      <c r="AQ313" s="231">
        <v>932408</v>
      </c>
      <c r="AR313" s="226">
        <v>0</v>
      </c>
      <c r="AS313" s="39"/>
    </row>
    <row r="314" spans="1:45" x14ac:dyDescent="0.45">
      <c r="A314" s="227">
        <v>319</v>
      </c>
      <c r="B314" s="94" t="s">
        <v>674</v>
      </c>
      <c r="C314" s="94">
        <v>1033244108</v>
      </c>
      <c r="D314" s="94" t="s">
        <v>673</v>
      </c>
      <c r="E314" s="227" t="s">
        <v>2063</v>
      </c>
      <c r="F314" s="227" t="s">
        <v>2063</v>
      </c>
      <c r="G314" s="228">
        <v>45292</v>
      </c>
      <c r="H314" s="228">
        <v>45657</v>
      </c>
      <c r="I314" s="229">
        <v>2024</v>
      </c>
      <c r="J314" s="229">
        <v>36</v>
      </c>
      <c r="K314" s="230">
        <v>2190</v>
      </c>
      <c r="L314" s="94" t="s">
        <v>71</v>
      </c>
      <c r="M314" s="230">
        <v>2190</v>
      </c>
      <c r="N314" s="227">
        <v>6</v>
      </c>
      <c r="O314" s="227" t="s">
        <v>159</v>
      </c>
      <c r="P314" s="230">
        <v>2190</v>
      </c>
      <c r="Q314" s="94" t="s">
        <v>1946</v>
      </c>
      <c r="R314" s="94" t="s">
        <v>1946</v>
      </c>
      <c r="S314" s="231">
        <v>6001</v>
      </c>
      <c r="T314" s="94" t="s">
        <v>1948</v>
      </c>
      <c r="U314" s="94" t="s">
        <v>1948</v>
      </c>
      <c r="V314" s="231">
        <v>6001</v>
      </c>
      <c r="W314" s="231">
        <v>4684</v>
      </c>
      <c r="X314" s="231">
        <v>709594</v>
      </c>
      <c r="Y314" s="231">
        <v>3103</v>
      </c>
      <c r="Z314" s="231">
        <v>8913</v>
      </c>
      <c r="AA314" s="231">
        <v>40389</v>
      </c>
      <c r="AB314" s="94" t="s">
        <v>1948</v>
      </c>
      <c r="AC314" s="231">
        <v>2318</v>
      </c>
      <c r="AD314" s="231">
        <v>19989</v>
      </c>
      <c r="AE314" s="231">
        <v>65337</v>
      </c>
      <c r="AF314" s="231">
        <v>377155</v>
      </c>
      <c r="AG314" s="94" t="s">
        <v>1948</v>
      </c>
      <c r="AH314" s="231">
        <v>13116</v>
      </c>
      <c r="AI314" s="231">
        <v>25181</v>
      </c>
      <c r="AJ314" s="231">
        <v>555501</v>
      </c>
      <c r="AK314" s="231">
        <v>143408</v>
      </c>
      <c r="AL314" s="94" t="s">
        <v>2066</v>
      </c>
      <c r="AM314" s="231">
        <v>855097</v>
      </c>
      <c r="AN314" s="231">
        <v>45278</v>
      </c>
      <c r="AO314" s="231">
        <v>100225</v>
      </c>
      <c r="AP314" s="94" t="s">
        <v>1948</v>
      </c>
      <c r="AQ314" s="231">
        <v>855097</v>
      </c>
      <c r="AR314" s="226">
        <v>0</v>
      </c>
      <c r="AS314" s="39"/>
    </row>
    <row r="315" spans="1:45" x14ac:dyDescent="0.45">
      <c r="A315" s="227">
        <v>320</v>
      </c>
      <c r="B315" s="94" t="s">
        <v>602</v>
      </c>
      <c r="C315" s="94">
        <v>1225173958</v>
      </c>
      <c r="D315" s="94" t="s">
        <v>601</v>
      </c>
      <c r="E315" s="227" t="s">
        <v>2063</v>
      </c>
      <c r="F315" s="227" t="s">
        <v>2063</v>
      </c>
      <c r="G315" s="228">
        <v>45292</v>
      </c>
      <c r="H315" s="228">
        <v>45657</v>
      </c>
      <c r="I315" s="229">
        <v>2024</v>
      </c>
      <c r="J315" s="229">
        <v>36</v>
      </c>
      <c r="K315" s="230">
        <v>2196</v>
      </c>
      <c r="L315" s="94" t="s">
        <v>71</v>
      </c>
      <c r="M315" s="230">
        <v>2196</v>
      </c>
      <c r="N315" s="227">
        <v>6</v>
      </c>
      <c r="O315" s="227" t="s">
        <v>159</v>
      </c>
      <c r="P315" s="94" t="s">
        <v>1947</v>
      </c>
      <c r="Q315" s="94" t="s">
        <v>1946</v>
      </c>
      <c r="R315" s="230">
        <v>2196</v>
      </c>
      <c r="S315" s="231">
        <v>11900</v>
      </c>
      <c r="T315" s="94" t="s">
        <v>1948</v>
      </c>
      <c r="U315" s="94" t="s">
        <v>1948</v>
      </c>
      <c r="V315" s="231">
        <v>11900</v>
      </c>
      <c r="W315" s="231">
        <v>6705</v>
      </c>
      <c r="X315" s="231">
        <v>673709</v>
      </c>
      <c r="Y315" s="231">
        <v>3103</v>
      </c>
      <c r="Z315" s="231">
        <v>5013</v>
      </c>
      <c r="AA315" s="231">
        <v>42613</v>
      </c>
      <c r="AB315" s="94" t="s">
        <v>1948</v>
      </c>
      <c r="AC315" s="231">
        <v>1997</v>
      </c>
      <c r="AD315" s="231">
        <v>19989</v>
      </c>
      <c r="AE315" s="231">
        <v>58770</v>
      </c>
      <c r="AF315" s="231">
        <v>365198</v>
      </c>
      <c r="AG315" s="94" t="s">
        <v>1948</v>
      </c>
      <c r="AH315" s="231">
        <v>11919</v>
      </c>
      <c r="AI315" s="231">
        <v>25998</v>
      </c>
      <c r="AJ315" s="231">
        <v>534600</v>
      </c>
      <c r="AK315" s="231">
        <v>120504</v>
      </c>
      <c r="AL315" s="94" t="s">
        <v>2064</v>
      </c>
      <c r="AM315" s="231">
        <v>834071</v>
      </c>
      <c r="AN315" s="231">
        <v>45513</v>
      </c>
      <c r="AO315" s="231">
        <v>114849</v>
      </c>
      <c r="AP315" s="94" t="s">
        <v>1948</v>
      </c>
      <c r="AQ315" s="231">
        <v>834071</v>
      </c>
      <c r="AR315" s="226">
        <v>0</v>
      </c>
      <c r="AS315" s="39"/>
    </row>
    <row r="316" spans="1:45" x14ac:dyDescent="0.45">
      <c r="A316" s="227">
        <v>321</v>
      </c>
      <c r="B316" s="94" t="s">
        <v>386</v>
      </c>
      <c r="C316" s="94">
        <v>1851463483</v>
      </c>
      <c r="D316" s="94" t="s">
        <v>385</v>
      </c>
      <c r="E316" s="227" t="s">
        <v>2063</v>
      </c>
      <c r="F316" s="227" t="s">
        <v>2063</v>
      </c>
      <c r="G316" s="228">
        <v>45108</v>
      </c>
      <c r="H316" s="228">
        <v>45473</v>
      </c>
      <c r="I316" s="229">
        <v>2024</v>
      </c>
      <c r="J316" s="229">
        <v>42</v>
      </c>
      <c r="K316" s="230">
        <v>2173</v>
      </c>
      <c r="L316" s="94" t="s">
        <v>71</v>
      </c>
      <c r="M316" s="230">
        <v>2173</v>
      </c>
      <c r="N316" s="227">
        <v>6</v>
      </c>
      <c r="O316" s="227" t="s">
        <v>159</v>
      </c>
      <c r="P316" s="94" t="s">
        <v>1947</v>
      </c>
      <c r="Q316" s="230">
        <v>2173</v>
      </c>
      <c r="R316" s="94" t="s">
        <v>1946</v>
      </c>
      <c r="S316" s="231">
        <v>1169</v>
      </c>
      <c r="T316" s="231">
        <v>37164</v>
      </c>
      <c r="U316" s="94" t="s">
        <v>1948</v>
      </c>
      <c r="V316" s="231">
        <v>38333</v>
      </c>
      <c r="W316" s="94" t="s">
        <v>1948</v>
      </c>
      <c r="X316" s="231">
        <v>663453</v>
      </c>
      <c r="Y316" s="231">
        <v>2527</v>
      </c>
      <c r="Z316" s="231">
        <v>12534</v>
      </c>
      <c r="AA316" s="231">
        <v>14490</v>
      </c>
      <c r="AB316" s="231">
        <v>1664</v>
      </c>
      <c r="AC316" s="94" t="s">
        <v>1948</v>
      </c>
      <c r="AD316" s="231">
        <v>32916</v>
      </c>
      <c r="AE316" s="231">
        <v>127321</v>
      </c>
      <c r="AF316" s="231">
        <v>175268</v>
      </c>
      <c r="AG316" s="231">
        <v>21506</v>
      </c>
      <c r="AH316" s="231">
        <v>10305</v>
      </c>
      <c r="AI316" s="94" t="s">
        <v>1948</v>
      </c>
      <c r="AJ316" s="231">
        <v>398531</v>
      </c>
      <c r="AK316" s="231">
        <v>226589</v>
      </c>
      <c r="AL316" s="94" t="s">
        <v>2066</v>
      </c>
      <c r="AM316" s="231">
        <v>699797</v>
      </c>
      <c r="AN316" s="231">
        <v>36344</v>
      </c>
      <c r="AO316" s="94" t="s">
        <v>1948</v>
      </c>
      <c r="AP316" s="94" t="s">
        <v>1948</v>
      </c>
      <c r="AQ316" s="231">
        <v>699797</v>
      </c>
      <c r="AR316" s="226">
        <v>0</v>
      </c>
      <c r="AS316" s="39"/>
    </row>
    <row r="317" spans="1:45" x14ac:dyDescent="0.45">
      <c r="A317" s="227">
        <v>322</v>
      </c>
      <c r="B317" s="94" t="s">
        <v>933</v>
      </c>
      <c r="C317" s="94">
        <v>1851463483</v>
      </c>
      <c r="D317" s="94" t="s">
        <v>932</v>
      </c>
      <c r="E317" s="227" t="s">
        <v>2063</v>
      </c>
      <c r="F317" s="227" t="s">
        <v>2063</v>
      </c>
      <c r="G317" s="228">
        <v>45108</v>
      </c>
      <c r="H317" s="228">
        <v>45473</v>
      </c>
      <c r="I317" s="229">
        <v>2024</v>
      </c>
      <c r="J317" s="229">
        <v>42</v>
      </c>
      <c r="K317" s="230">
        <v>1801</v>
      </c>
      <c r="L317" s="94" t="s">
        <v>71</v>
      </c>
      <c r="M317" s="230">
        <v>1801</v>
      </c>
      <c r="N317" s="227">
        <v>6</v>
      </c>
      <c r="O317" s="227" t="s">
        <v>159</v>
      </c>
      <c r="P317" s="94" t="s">
        <v>1947</v>
      </c>
      <c r="Q317" s="230">
        <v>1801</v>
      </c>
      <c r="R317" s="94" t="s">
        <v>1946</v>
      </c>
      <c r="S317" s="231">
        <v>3388</v>
      </c>
      <c r="T317" s="231">
        <v>37164</v>
      </c>
      <c r="U317" s="94" t="s">
        <v>1948</v>
      </c>
      <c r="V317" s="231">
        <v>40552</v>
      </c>
      <c r="W317" s="94" t="s">
        <v>1948</v>
      </c>
      <c r="X317" s="231">
        <v>723346</v>
      </c>
      <c r="Y317" s="231">
        <v>2527</v>
      </c>
      <c r="Z317" s="231">
        <v>9603</v>
      </c>
      <c r="AA317" s="231">
        <v>21401</v>
      </c>
      <c r="AB317" s="231">
        <v>1312</v>
      </c>
      <c r="AC317" s="94" t="s">
        <v>1948</v>
      </c>
      <c r="AD317" s="231">
        <v>32916</v>
      </c>
      <c r="AE317" s="231">
        <v>120603</v>
      </c>
      <c r="AF317" s="231">
        <v>274028</v>
      </c>
      <c r="AG317" s="231">
        <v>17611</v>
      </c>
      <c r="AH317" s="231">
        <v>11046</v>
      </c>
      <c r="AI317" s="94" t="s">
        <v>1948</v>
      </c>
      <c r="AJ317" s="231">
        <v>491047</v>
      </c>
      <c r="AK317" s="231">
        <v>191747</v>
      </c>
      <c r="AL317" s="94" t="s">
        <v>2066</v>
      </c>
      <c r="AM317" s="231">
        <v>745278</v>
      </c>
      <c r="AN317" s="231">
        <v>21932</v>
      </c>
      <c r="AO317" s="94" t="s">
        <v>1948</v>
      </c>
      <c r="AP317" s="94" t="s">
        <v>1948</v>
      </c>
      <c r="AQ317" s="231">
        <v>745278</v>
      </c>
      <c r="AR317" s="226">
        <v>0</v>
      </c>
      <c r="AS317" s="39"/>
    </row>
    <row r="318" spans="1:45" x14ac:dyDescent="0.45">
      <c r="A318" s="227">
        <v>323</v>
      </c>
      <c r="B318" s="94" t="s">
        <v>312</v>
      </c>
      <c r="C318" s="94">
        <v>1851463483</v>
      </c>
      <c r="D318" s="94" t="s">
        <v>311</v>
      </c>
      <c r="E318" s="227" t="s">
        <v>2063</v>
      </c>
      <c r="F318" s="227" t="s">
        <v>2063</v>
      </c>
      <c r="G318" s="228">
        <v>45108</v>
      </c>
      <c r="H318" s="228">
        <v>45473</v>
      </c>
      <c r="I318" s="229">
        <v>2024</v>
      </c>
      <c r="J318" s="229">
        <v>42</v>
      </c>
      <c r="K318" s="230">
        <v>2173</v>
      </c>
      <c r="L318" s="94" t="s">
        <v>71</v>
      </c>
      <c r="M318" s="230">
        <v>2173</v>
      </c>
      <c r="N318" s="227">
        <v>6</v>
      </c>
      <c r="O318" s="227" t="s">
        <v>159</v>
      </c>
      <c r="P318" s="94" t="s">
        <v>1947</v>
      </c>
      <c r="Q318" s="230">
        <v>2173</v>
      </c>
      <c r="R318" s="94" t="s">
        <v>1946</v>
      </c>
      <c r="S318" s="231">
        <v>2952</v>
      </c>
      <c r="T318" s="231">
        <v>37164</v>
      </c>
      <c r="U318" s="94" t="s">
        <v>1948</v>
      </c>
      <c r="V318" s="231">
        <v>40116</v>
      </c>
      <c r="W318" s="94" t="s">
        <v>1948</v>
      </c>
      <c r="X318" s="231">
        <v>624408</v>
      </c>
      <c r="Y318" s="231">
        <v>2527</v>
      </c>
      <c r="Z318" s="231">
        <v>7177</v>
      </c>
      <c r="AA318" s="231">
        <v>17254</v>
      </c>
      <c r="AB318" s="231">
        <v>1215</v>
      </c>
      <c r="AC318" s="94" t="s">
        <v>1948</v>
      </c>
      <c r="AD318" s="231">
        <v>32916</v>
      </c>
      <c r="AE318" s="231">
        <v>93168</v>
      </c>
      <c r="AF318" s="231">
        <v>222083</v>
      </c>
      <c r="AG318" s="231">
        <v>15894</v>
      </c>
      <c r="AH318" s="231">
        <v>9400</v>
      </c>
      <c r="AI318" s="94" t="s">
        <v>1948</v>
      </c>
      <c r="AJ318" s="231">
        <v>401634</v>
      </c>
      <c r="AK318" s="231">
        <v>182658</v>
      </c>
      <c r="AL318" s="94" t="s">
        <v>2066</v>
      </c>
      <c r="AM318" s="231">
        <v>652243</v>
      </c>
      <c r="AN318" s="231">
        <v>27835</v>
      </c>
      <c r="AO318" s="94" t="s">
        <v>1948</v>
      </c>
      <c r="AP318" s="94" t="s">
        <v>1948</v>
      </c>
      <c r="AQ318" s="231">
        <v>652243</v>
      </c>
      <c r="AR318" s="226">
        <v>0</v>
      </c>
      <c r="AS318" s="39"/>
    </row>
    <row r="319" spans="1:45" x14ac:dyDescent="0.45">
      <c r="A319" s="227">
        <v>324</v>
      </c>
      <c r="B319" s="94" t="s">
        <v>266</v>
      </c>
      <c r="C319" s="94">
        <v>1851463483</v>
      </c>
      <c r="D319" s="94" t="s">
        <v>265</v>
      </c>
      <c r="E319" s="227" t="s">
        <v>2063</v>
      </c>
      <c r="F319" s="227" t="s">
        <v>2063</v>
      </c>
      <c r="G319" s="228">
        <v>45108</v>
      </c>
      <c r="H319" s="228">
        <v>45473</v>
      </c>
      <c r="I319" s="229">
        <v>2024</v>
      </c>
      <c r="J319" s="229">
        <v>42</v>
      </c>
      <c r="K319" s="230">
        <v>2196</v>
      </c>
      <c r="L319" s="94" t="s">
        <v>71</v>
      </c>
      <c r="M319" s="230">
        <v>2196</v>
      </c>
      <c r="N319" s="227">
        <v>6</v>
      </c>
      <c r="O319" s="227" t="s">
        <v>159</v>
      </c>
      <c r="P319" s="94" t="s">
        <v>1947</v>
      </c>
      <c r="Q319" s="230">
        <v>2196</v>
      </c>
      <c r="R319" s="94" t="s">
        <v>1946</v>
      </c>
      <c r="S319" s="231">
        <v>379</v>
      </c>
      <c r="T319" s="231">
        <v>37164</v>
      </c>
      <c r="U319" s="94" t="s">
        <v>1948</v>
      </c>
      <c r="V319" s="231">
        <v>37543</v>
      </c>
      <c r="W319" s="94" t="s">
        <v>1948</v>
      </c>
      <c r="X319" s="231">
        <v>595202</v>
      </c>
      <c r="Y319" s="231">
        <v>2327</v>
      </c>
      <c r="Z319" s="231">
        <v>6943</v>
      </c>
      <c r="AA319" s="231">
        <v>14171</v>
      </c>
      <c r="AB319" s="231">
        <v>1215</v>
      </c>
      <c r="AC319" s="94" t="s">
        <v>1948</v>
      </c>
      <c r="AD319" s="231">
        <v>31876</v>
      </c>
      <c r="AE319" s="231">
        <v>88668</v>
      </c>
      <c r="AF319" s="231">
        <v>186322</v>
      </c>
      <c r="AG319" s="231">
        <v>15895</v>
      </c>
      <c r="AH319" s="231">
        <v>9800</v>
      </c>
      <c r="AI319" s="94" t="s">
        <v>1948</v>
      </c>
      <c r="AJ319" s="231">
        <v>357217</v>
      </c>
      <c r="AK319" s="231">
        <v>200442</v>
      </c>
      <c r="AL319" s="94" t="s">
        <v>2066</v>
      </c>
      <c r="AM319" s="231">
        <v>629602</v>
      </c>
      <c r="AN319" s="231">
        <v>34400</v>
      </c>
      <c r="AO319" s="94" t="s">
        <v>1948</v>
      </c>
      <c r="AP319" s="94" t="s">
        <v>1948</v>
      </c>
      <c r="AQ319" s="231">
        <v>629602</v>
      </c>
      <c r="AR319" s="226">
        <v>0</v>
      </c>
      <c r="AS319" s="39"/>
    </row>
    <row r="320" spans="1:45" x14ac:dyDescent="0.45">
      <c r="A320" s="227">
        <v>325</v>
      </c>
      <c r="B320" s="94" t="s">
        <v>476</v>
      </c>
      <c r="C320" s="94">
        <v>1851463483</v>
      </c>
      <c r="D320" s="94" t="s">
        <v>475</v>
      </c>
      <c r="E320" s="227" t="s">
        <v>2063</v>
      </c>
      <c r="F320" s="227" t="s">
        <v>2063</v>
      </c>
      <c r="G320" s="228">
        <v>45108</v>
      </c>
      <c r="H320" s="228">
        <v>45473</v>
      </c>
      <c r="I320" s="229">
        <v>2024</v>
      </c>
      <c r="J320" s="229">
        <v>42</v>
      </c>
      <c r="K320" s="230">
        <v>2196</v>
      </c>
      <c r="L320" s="94" t="s">
        <v>71</v>
      </c>
      <c r="M320" s="230">
        <v>2196</v>
      </c>
      <c r="N320" s="227">
        <v>6</v>
      </c>
      <c r="O320" s="227" t="s">
        <v>159</v>
      </c>
      <c r="P320" s="94" t="s">
        <v>1947</v>
      </c>
      <c r="Q320" s="230">
        <v>2196</v>
      </c>
      <c r="R320" s="94" t="s">
        <v>1946</v>
      </c>
      <c r="S320" s="231">
        <v>4255</v>
      </c>
      <c r="T320" s="231">
        <v>37164</v>
      </c>
      <c r="U320" s="94" t="s">
        <v>1948</v>
      </c>
      <c r="V320" s="231">
        <v>41419</v>
      </c>
      <c r="W320" s="94" t="s">
        <v>1948</v>
      </c>
      <c r="X320" s="231">
        <v>718247</v>
      </c>
      <c r="Y320" s="231">
        <v>2327</v>
      </c>
      <c r="Z320" s="231">
        <v>5964</v>
      </c>
      <c r="AA320" s="231">
        <v>22837</v>
      </c>
      <c r="AB320" s="231">
        <v>1214</v>
      </c>
      <c r="AC320" s="94" t="s">
        <v>1948</v>
      </c>
      <c r="AD320" s="231">
        <v>31876</v>
      </c>
      <c r="AE320" s="231">
        <v>71561</v>
      </c>
      <c r="AF320" s="231">
        <v>294144</v>
      </c>
      <c r="AG320" s="231">
        <v>15896</v>
      </c>
      <c r="AH320" s="231">
        <v>11663</v>
      </c>
      <c r="AI320" s="94" t="s">
        <v>1948</v>
      </c>
      <c r="AJ320" s="231">
        <v>457482</v>
      </c>
      <c r="AK320" s="231">
        <v>219346</v>
      </c>
      <c r="AL320" s="94" t="s">
        <v>2064</v>
      </c>
      <c r="AM320" s="231">
        <v>752335</v>
      </c>
      <c r="AN320" s="231">
        <v>34088</v>
      </c>
      <c r="AO320" s="94" t="s">
        <v>1948</v>
      </c>
      <c r="AP320" s="94" t="s">
        <v>1948</v>
      </c>
      <c r="AQ320" s="231">
        <v>752335</v>
      </c>
      <c r="AR320" s="226">
        <v>0</v>
      </c>
      <c r="AS320" s="39"/>
    </row>
    <row r="321" spans="1:45" x14ac:dyDescent="0.45">
      <c r="A321" s="227">
        <v>326</v>
      </c>
      <c r="B321" s="94" t="s">
        <v>446</v>
      </c>
      <c r="C321" s="94">
        <v>1851463483</v>
      </c>
      <c r="D321" s="94" t="s">
        <v>445</v>
      </c>
      <c r="E321" s="227" t="s">
        <v>2063</v>
      </c>
      <c r="F321" s="227" t="s">
        <v>2063</v>
      </c>
      <c r="G321" s="228">
        <v>45108</v>
      </c>
      <c r="H321" s="228">
        <v>45473</v>
      </c>
      <c r="I321" s="229">
        <v>2024</v>
      </c>
      <c r="J321" s="229">
        <v>42</v>
      </c>
      <c r="K321" s="230">
        <v>1830</v>
      </c>
      <c r="L321" s="94" t="s">
        <v>71</v>
      </c>
      <c r="M321" s="230">
        <v>1830</v>
      </c>
      <c r="N321" s="227">
        <v>6</v>
      </c>
      <c r="O321" s="227" t="s">
        <v>159</v>
      </c>
      <c r="P321" s="94" t="s">
        <v>1947</v>
      </c>
      <c r="Q321" s="230">
        <v>1830</v>
      </c>
      <c r="R321" s="94" t="s">
        <v>1946</v>
      </c>
      <c r="S321" s="231">
        <v>2435</v>
      </c>
      <c r="T321" s="231">
        <v>37164</v>
      </c>
      <c r="U321" s="94" t="s">
        <v>1948</v>
      </c>
      <c r="V321" s="231">
        <v>39599</v>
      </c>
      <c r="W321" s="94" t="s">
        <v>1948</v>
      </c>
      <c r="X321" s="231">
        <v>591867</v>
      </c>
      <c r="Y321" s="231">
        <v>2327</v>
      </c>
      <c r="Z321" s="231">
        <v>6584</v>
      </c>
      <c r="AA321" s="231">
        <v>15871</v>
      </c>
      <c r="AB321" s="231">
        <v>1215</v>
      </c>
      <c r="AC321" s="94" t="s">
        <v>1948</v>
      </c>
      <c r="AD321" s="231">
        <v>31876</v>
      </c>
      <c r="AE321" s="231">
        <v>85905</v>
      </c>
      <c r="AF321" s="231">
        <v>208495</v>
      </c>
      <c r="AG321" s="231">
        <v>15895</v>
      </c>
      <c r="AH321" s="231">
        <v>11706</v>
      </c>
      <c r="AI321" s="94" t="s">
        <v>1948</v>
      </c>
      <c r="AJ321" s="231">
        <v>379874</v>
      </c>
      <c r="AK321" s="231">
        <v>172394</v>
      </c>
      <c r="AL321" s="94" t="s">
        <v>2066</v>
      </c>
      <c r="AM321" s="231">
        <v>617873</v>
      </c>
      <c r="AN321" s="231">
        <v>26006</v>
      </c>
      <c r="AO321" s="94" t="s">
        <v>1948</v>
      </c>
      <c r="AP321" s="94" t="s">
        <v>1948</v>
      </c>
      <c r="AQ321" s="231">
        <v>617873</v>
      </c>
      <c r="AR321" s="226">
        <v>0</v>
      </c>
      <c r="AS321" s="39"/>
    </row>
    <row r="322" spans="1:45" x14ac:dyDescent="0.45">
      <c r="A322" s="227">
        <v>327</v>
      </c>
      <c r="B322" s="94" t="s">
        <v>1426</v>
      </c>
      <c r="C322" s="94">
        <v>1679890750</v>
      </c>
      <c r="D322" s="94" t="s">
        <v>1425</v>
      </c>
      <c r="E322" s="227" t="s">
        <v>2065</v>
      </c>
      <c r="F322" s="227" t="s">
        <v>2065</v>
      </c>
      <c r="G322" s="228">
        <v>45292</v>
      </c>
      <c r="H322" s="228">
        <v>45657</v>
      </c>
      <c r="I322" s="229">
        <v>2024</v>
      </c>
      <c r="J322" s="229">
        <v>36</v>
      </c>
      <c r="K322" s="230">
        <v>2180</v>
      </c>
      <c r="L322" s="94" t="s">
        <v>71</v>
      </c>
      <c r="M322" s="230">
        <v>2180</v>
      </c>
      <c r="N322" s="227">
        <v>6</v>
      </c>
      <c r="O322" s="227" t="s">
        <v>1241</v>
      </c>
      <c r="P322" s="230">
        <v>2180</v>
      </c>
      <c r="Q322" s="94" t="s">
        <v>1946</v>
      </c>
      <c r="R322" s="94" t="s">
        <v>1946</v>
      </c>
      <c r="S322" s="231">
        <v>21043</v>
      </c>
      <c r="T322" s="231">
        <v>42000</v>
      </c>
      <c r="U322" s="94" t="s">
        <v>1948</v>
      </c>
      <c r="V322" s="231">
        <v>63043</v>
      </c>
      <c r="W322" s="94" t="s">
        <v>1948</v>
      </c>
      <c r="X322" s="231">
        <v>717882.88</v>
      </c>
      <c r="Y322" s="231">
        <v>3976</v>
      </c>
      <c r="Z322" s="231">
        <v>6771</v>
      </c>
      <c r="AA322" s="231">
        <v>55637</v>
      </c>
      <c r="AB322" s="94" t="s">
        <v>1948</v>
      </c>
      <c r="AC322" s="94" t="s">
        <v>1948</v>
      </c>
      <c r="AD322" s="231">
        <v>27809</v>
      </c>
      <c r="AE322" s="231">
        <v>47335.519999999997</v>
      </c>
      <c r="AF322" s="231">
        <v>388856.79</v>
      </c>
      <c r="AG322" s="94" t="s">
        <v>1948</v>
      </c>
      <c r="AH322" s="231">
        <v>5205</v>
      </c>
      <c r="AI322" s="94" t="s">
        <v>1948</v>
      </c>
      <c r="AJ322" s="231">
        <v>535590.31000000006</v>
      </c>
      <c r="AK322" s="231">
        <v>119249.57</v>
      </c>
      <c r="AL322" s="94" t="s">
        <v>2066</v>
      </c>
      <c r="AM322" s="231">
        <v>776297.88</v>
      </c>
      <c r="AN322" s="231">
        <v>58415</v>
      </c>
      <c r="AO322" s="94" t="s">
        <v>1948</v>
      </c>
      <c r="AP322" s="94" t="s">
        <v>1948</v>
      </c>
      <c r="AQ322" s="231">
        <v>776297.88</v>
      </c>
      <c r="AR322" s="226">
        <v>0</v>
      </c>
      <c r="AS322" s="39"/>
    </row>
    <row r="323" spans="1:45" x14ac:dyDescent="0.45">
      <c r="A323" s="227">
        <v>328</v>
      </c>
      <c r="B323" s="94" t="s">
        <v>1700</v>
      </c>
      <c r="C323" s="94">
        <v>1477789832</v>
      </c>
      <c r="D323" s="94" t="s">
        <v>1699</v>
      </c>
      <c r="E323" s="227" t="s">
        <v>2065</v>
      </c>
      <c r="F323" s="227" t="s">
        <v>2065</v>
      </c>
      <c r="G323" s="228">
        <v>45292</v>
      </c>
      <c r="H323" s="228">
        <v>45657</v>
      </c>
      <c r="I323" s="229">
        <v>2024</v>
      </c>
      <c r="J323" s="229">
        <v>36</v>
      </c>
      <c r="K323" s="230">
        <v>2100</v>
      </c>
      <c r="L323" s="94" t="s">
        <v>71</v>
      </c>
      <c r="M323" s="230">
        <v>2100</v>
      </c>
      <c r="N323" s="227">
        <v>6</v>
      </c>
      <c r="O323" s="227" t="s">
        <v>1241</v>
      </c>
      <c r="P323" s="94" t="s">
        <v>1947</v>
      </c>
      <c r="Q323" s="230">
        <v>2100</v>
      </c>
      <c r="R323" s="94" t="s">
        <v>1946</v>
      </c>
      <c r="S323" s="231">
        <v>3094.59</v>
      </c>
      <c r="T323" s="231">
        <v>47594.78</v>
      </c>
      <c r="U323" s="94" t="s">
        <v>1948</v>
      </c>
      <c r="V323" s="231">
        <v>50689.37</v>
      </c>
      <c r="W323" s="94" t="s">
        <v>1948</v>
      </c>
      <c r="X323" s="231">
        <v>712506.55</v>
      </c>
      <c r="Y323" s="231">
        <v>7578.92</v>
      </c>
      <c r="Z323" s="231">
        <v>10437.61</v>
      </c>
      <c r="AA323" s="231">
        <v>49653.03</v>
      </c>
      <c r="AB323" s="231">
        <v>38232.639999999999</v>
      </c>
      <c r="AC323" s="231">
        <v>8410.06</v>
      </c>
      <c r="AD323" s="231">
        <v>24279.439999999999</v>
      </c>
      <c r="AE323" s="231">
        <v>44902.09</v>
      </c>
      <c r="AF323" s="231">
        <v>191225.15</v>
      </c>
      <c r="AG323" s="231">
        <v>104769.39</v>
      </c>
      <c r="AH323" s="231">
        <v>4752.17</v>
      </c>
      <c r="AI323" s="231">
        <v>13776.14</v>
      </c>
      <c r="AJ323" s="231">
        <v>498016.64</v>
      </c>
      <c r="AK323" s="231">
        <v>163800.54</v>
      </c>
      <c r="AL323" s="94" t="s">
        <v>2066</v>
      </c>
      <c r="AM323" s="231">
        <v>942461.07</v>
      </c>
      <c r="AN323" s="231">
        <v>49088.26</v>
      </c>
      <c r="AO323" s="231">
        <v>175436.52</v>
      </c>
      <c r="AP323" s="231">
        <v>5429.75</v>
      </c>
      <c r="AQ323" s="231">
        <v>942461.07</v>
      </c>
      <c r="AR323" s="226">
        <v>0</v>
      </c>
      <c r="AS323" s="39"/>
    </row>
    <row r="324" spans="1:45" x14ac:dyDescent="0.45">
      <c r="A324" s="227">
        <v>329</v>
      </c>
      <c r="B324" s="94" t="s">
        <v>873</v>
      </c>
      <c r="C324" s="94">
        <v>1285722876</v>
      </c>
      <c r="D324" s="94" t="s">
        <v>872</v>
      </c>
      <c r="E324" s="227" t="s">
        <v>2063</v>
      </c>
      <c r="F324" s="227" t="s">
        <v>2063</v>
      </c>
      <c r="G324" s="228">
        <v>45292</v>
      </c>
      <c r="H324" s="228">
        <v>45657</v>
      </c>
      <c r="I324" s="229">
        <v>2024</v>
      </c>
      <c r="J324" s="229">
        <v>36</v>
      </c>
      <c r="K324" s="230">
        <v>1931</v>
      </c>
      <c r="L324" s="94" t="s">
        <v>71</v>
      </c>
      <c r="M324" s="230">
        <v>1931</v>
      </c>
      <c r="N324" s="227">
        <v>6</v>
      </c>
      <c r="O324" s="227" t="s">
        <v>159</v>
      </c>
      <c r="P324" s="230">
        <v>1931</v>
      </c>
      <c r="Q324" s="94" t="s">
        <v>1946</v>
      </c>
      <c r="R324" s="94" t="s">
        <v>1946</v>
      </c>
      <c r="S324" s="94" t="s">
        <v>1948</v>
      </c>
      <c r="T324" s="94" t="s">
        <v>1948</v>
      </c>
      <c r="U324" s="94" t="s">
        <v>1948</v>
      </c>
      <c r="V324" s="94" t="s">
        <v>1948</v>
      </c>
      <c r="W324" s="231">
        <v>4584.58</v>
      </c>
      <c r="X324" s="231">
        <v>775537.23</v>
      </c>
      <c r="Y324" s="94" t="s">
        <v>1948</v>
      </c>
      <c r="Z324" s="231">
        <v>3613.98</v>
      </c>
      <c r="AA324" s="231">
        <v>8367.23</v>
      </c>
      <c r="AB324" s="94" t="s">
        <v>1948</v>
      </c>
      <c r="AC324" s="231">
        <v>26192.61</v>
      </c>
      <c r="AD324" s="231">
        <v>24333.75</v>
      </c>
      <c r="AE324" s="231">
        <v>65410</v>
      </c>
      <c r="AF324" s="231">
        <v>151546.39000000001</v>
      </c>
      <c r="AG324" s="94" t="s">
        <v>1948</v>
      </c>
      <c r="AH324" s="231">
        <v>20081.25</v>
      </c>
      <c r="AI324" s="231">
        <v>54771.63</v>
      </c>
      <c r="AJ324" s="231">
        <v>354316.84</v>
      </c>
      <c r="AK324" s="231">
        <v>416635.81</v>
      </c>
      <c r="AL324" s="94" t="s">
        <v>2066</v>
      </c>
      <c r="AM324" s="231">
        <v>809371.46</v>
      </c>
      <c r="AN324" s="231">
        <v>33834.230000000003</v>
      </c>
      <c r="AO324" s="94" t="s">
        <v>1948</v>
      </c>
      <c r="AP324" s="94" t="s">
        <v>1948</v>
      </c>
      <c r="AQ324" s="231">
        <v>809371.46</v>
      </c>
      <c r="AR324" s="226">
        <v>0</v>
      </c>
      <c r="AS324" s="39"/>
    </row>
    <row r="325" spans="1:45" x14ac:dyDescent="0.45">
      <c r="A325" s="227">
        <v>330</v>
      </c>
      <c r="B325" s="94" t="s">
        <v>1666</v>
      </c>
      <c r="C325" s="94">
        <v>1164606380</v>
      </c>
      <c r="D325" s="94" t="s">
        <v>1665</v>
      </c>
      <c r="E325" s="227" t="s">
        <v>2065</v>
      </c>
      <c r="F325" s="227" t="s">
        <v>2065</v>
      </c>
      <c r="G325" s="228">
        <v>45292</v>
      </c>
      <c r="H325" s="228">
        <v>45657</v>
      </c>
      <c r="I325" s="229">
        <v>2024</v>
      </c>
      <c r="J325" s="229">
        <v>36</v>
      </c>
      <c r="K325" s="230">
        <v>1758</v>
      </c>
      <c r="L325" s="94" t="s">
        <v>71</v>
      </c>
      <c r="M325" s="230">
        <v>1758</v>
      </c>
      <c r="N325" s="227">
        <v>6</v>
      </c>
      <c r="O325" s="227" t="s">
        <v>1241</v>
      </c>
      <c r="P325" s="230">
        <v>1758</v>
      </c>
      <c r="Q325" s="94" t="s">
        <v>1946</v>
      </c>
      <c r="R325" s="94" t="s">
        <v>1946</v>
      </c>
      <c r="S325" s="231">
        <v>10439</v>
      </c>
      <c r="T325" s="231">
        <v>31800</v>
      </c>
      <c r="U325" s="94" t="s">
        <v>1948</v>
      </c>
      <c r="V325" s="231">
        <v>42239</v>
      </c>
      <c r="W325" s="231">
        <v>8861</v>
      </c>
      <c r="X325" s="231">
        <v>738841</v>
      </c>
      <c r="Y325" s="231">
        <v>4161</v>
      </c>
      <c r="Z325" s="231">
        <v>8012</v>
      </c>
      <c r="AA325" s="231">
        <v>46111</v>
      </c>
      <c r="AB325" s="231">
        <v>12380</v>
      </c>
      <c r="AC325" s="94" t="s">
        <v>1948</v>
      </c>
      <c r="AD325" s="231">
        <v>18435</v>
      </c>
      <c r="AE325" s="231">
        <v>35500</v>
      </c>
      <c r="AF325" s="231">
        <v>204307</v>
      </c>
      <c r="AG325" s="231">
        <v>54849</v>
      </c>
      <c r="AH325" s="231">
        <v>132060</v>
      </c>
      <c r="AI325" s="94" t="s">
        <v>1948</v>
      </c>
      <c r="AJ325" s="231">
        <v>515815</v>
      </c>
      <c r="AK325" s="231">
        <v>171926</v>
      </c>
      <c r="AL325" s="94" t="s">
        <v>2066</v>
      </c>
      <c r="AM325" s="231">
        <v>770831</v>
      </c>
      <c r="AN325" s="231">
        <v>31990</v>
      </c>
      <c r="AO325" s="94" t="s">
        <v>1948</v>
      </c>
      <c r="AP325" s="94" t="s">
        <v>1948</v>
      </c>
      <c r="AQ325" s="231">
        <v>770831</v>
      </c>
      <c r="AR325" s="226">
        <v>0</v>
      </c>
      <c r="AS325" s="39"/>
    </row>
    <row r="326" spans="1:45" x14ac:dyDescent="0.45">
      <c r="A326" s="227">
        <v>331</v>
      </c>
      <c r="B326" s="94" t="s">
        <v>358</v>
      </c>
      <c r="C326" s="94">
        <v>1659545069</v>
      </c>
      <c r="D326" s="94" t="s">
        <v>357</v>
      </c>
      <c r="E326" s="227" t="s">
        <v>2063</v>
      </c>
      <c r="F326" s="227" t="s">
        <v>2063</v>
      </c>
      <c r="G326" s="228">
        <v>45292</v>
      </c>
      <c r="H326" s="228">
        <v>45657</v>
      </c>
      <c r="I326" s="229">
        <v>2024</v>
      </c>
      <c r="J326" s="229">
        <v>36</v>
      </c>
      <c r="K326" s="230">
        <v>1830</v>
      </c>
      <c r="L326" s="94" t="s">
        <v>71</v>
      </c>
      <c r="M326" s="230">
        <v>1830</v>
      </c>
      <c r="N326" s="227">
        <v>6</v>
      </c>
      <c r="O326" s="227" t="s">
        <v>159</v>
      </c>
      <c r="P326" s="230">
        <v>1830</v>
      </c>
      <c r="Q326" s="94" t="s">
        <v>1946</v>
      </c>
      <c r="R326" s="94" t="s">
        <v>1946</v>
      </c>
      <c r="S326" s="231">
        <v>13878</v>
      </c>
      <c r="T326" s="94" t="s">
        <v>1948</v>
      </c>
      <c r="U326" s="231">
        <v>6289</v>
      </c>
      <c r="V326" s="231">
        <v>20167</v>
      </c>
      <c r="W326" s="94" t="s">
        <v>1948</v>
      </c>
      <c r="X326" s="231">
        <v>548819.38</v>
      </c>
      <c r="Y326" s="231">
        <v>1427</v>
      </c>
      <c r="Z326" s="94" t="s">
        <v>1948</v>
      </c>
      <c r="AA326" s="231">
        <v>24750.720000000001</v>
      </c>
      <c r="AB326" s="94" t="s">
        <v>1948</v>
      </c>
      <c r="AC326" s="231">
        <v>3169.84</v>
      </c>
      <c r="AD326" s="231">
        <v>12600</v>
      </c>
      <c r="AE326" s="94" t="s">
        <v>1948</v>
      </c>
      <c r="AF326" s="231">
        <v>218499</v>
      </c>
      <c r="AG326" s="94" t="s">
        <v>1948</v>
      </c>
      <c r="AH326" s="231">
        <v>28729</v>
      </c>
      <c r="AI326" s="231">
        <v>38181.82</v>
      </c>
      <c r="AJ326" s="231">
        <v>327357.38</v>
      </c>
      <c r="AK326" s="231">
        <v>201295</v>
      </c>
      <c r="AL326" s="94" t="s">
        <v>2066</v>
      </c>
      <c r="AM326" s="231">
        <v>593117.38</v>
      </c>
      <c r="AN326" s="231">
        <v>44298</v>
      </c>
      <c r="AO326" s="94" t="s">
        <v>1948</v>
      </c>
      <c r="AP326" s="94" t="s">
        <v>1948</v>
      </c>
      <c r="AQ326" s="231">
        <v>593117.38</v>
      </c>
      <c r="AR326" s="226">
        <v>0</v>
      </c>
      <c r="AS326" s="39"/>
    </row>
    <row r="327" spans="1:45" x14ac:dyDescent="0.45">
      <c r="A327" s="227">
        <v>332</v>
      </c>
      <c r="B327" s="94" t="s">
        <v>454</v>
      </c>
      <c r="C327" s="94">
        <v>1245400670</v>
      </c>
      <c r="D327" s="94" t="s">
        <v>453</v>
      </c>
      <c r="E327" s="227" t="s">
        <v>2063</v>
      </c>
      <c r="F327" s="227" t="s">
        <v>2063</v>
      </c>
      <c r="G327" s="228">
        <v>45108</v>
      </c>
      <c r="H327" s="228">
        <v>45473</v>
      </c>
      <c r="I327" s="229">
        <v>2024</v>
      </c>
      <c r="J327" s="229">
        <v>42</v>
      </c>
      <c r="K327" s="230">
        <v>2196</v>
      </c>
      <c r="L327" s="94" t="s">
        <v>71</v>
      </c>
      <c r="M327" s="230">
        <v>2196</v>
      </c>
      <c r="N327" s="227">
        <v>6</v>
      </c>
      <c r="O327" s="227" t="s">
        <v>159</v>
      </c>
      <c r="P327" s="230">
        <v>2196</v>
      </c>
      <c r="Q327" s="94" t="s">
        <v>1946</v>
      </c>
      <c r="R327" s="94" t="s">
        <v>1946</v>
      </c>
      <c r="S327" s="94" t="s">
        <v>1948</v>
      </c>
      <c r="T327" s="94" t="s">
        <v>1948</v>
      </c>
      <c r="U327" s="231">
        <v>14159</v>
      </c>
      <c r="V327" s="231">
        <v>14159</v>
      </c>
      <c r="W327" s="231">
        <v>8800</v>
      </c>
      <c r="X327" s="231">
        <v>747486</v>
      </c>
      <c r="Y327" s="94" t="s">
        <v>1948</v>
      </c>
      <c r="Z327" s="94" t="s">
        <v>1948</v>
      </c>
      <c r="AA327" s="231">
        <v>5331</v>
      </c>
      <c r="AB327" s="94" t="s">
        <v>1948</v>
      </c>
      <c r="AC327" s="94" t="s">
        <v>1948</v>
      </c>
      <c r="AD327" s="94" t="s">
        <v>1948</v>
      </c>
      <c r="AE327" s="94" t="s">
        <v>1948</v>
      </c>
      <c r="AF327" s="231">
        <v>250084</v>
      </c>
      <c r="AG327" s="94" t="s">
        <v>1948</v>
      </c>
      <c r="AH327" s="231">
        <v>22649</v>
      </c>
      <c r="AI327" s="94" t="s">
        <v>1948</v>
      </c>
      <c r="AJ327" s="231">
        <v>278064</v>
      </c>
      <c r="AK327" s="231">
        <v>446463</v>
      </c>
      <c r="AL327" s="94" t="s">
        <v>2066</v>
      </c>
      <c r="AM327" s="231">
        <v>747486</v>
      </c>
      <c r="AN327" s="94" t="s">
        <v>1948</v>
      </c>
      <c r="AO327" s="94" t="s">
        <v>1948</v>
      </c>
      <c r="AP327" s="94" t="s">
        <v>1948</v>
      </c>
      <c r="AQ327" s="231">
        <v>747486</v>
      </c>
      <c r="AR327" s="226">
        <v>0</v>
      </c>
      <c r="AS327" s="39"/>
    </row>
    <row r="328" spans="1:45" x14ac:dyDescent="0.45">
      <c r="A328" s="227">
        <v>333</v>
      </c>
      <c r="B328" s="94" t="s">
        <v>262</v>
      </c>
      <c r="C328" s="94">
        <v>1609927136</v>
      </c>
      <c r="D328" s="94" t="s">
        <v>261</v>
      </c>
      <c r="E328" s="227" t="s">
        <v>2063</v>
      </c>
      <c r="F328" s="227" t="s">
        <v>2063</v>
      </c>
      <c r="G328" s="228">
        <v>45108</v>
      </c>
      <c r="H328" s="228">
        <v>45473</v>
      </c>
      <c r="I328" s="229">
        <v>2024</v>
      </c>
      <c r="J328" s="229">
        <v>42</v>
      </c>
      <c r="K328" s="230">
        <v>2180</v>
      </c>
      <c r="L328" s="94" t="s">
        <v>71</v>
      </c>
      <c r="M328" s="230">
        <v>2180</v>
      </c>
      <c r="N328" s="227">
        <v>6</v>
      </c>
      <c r="O328" s="227" t="s">
        <v>159</v>
      </c>
      <c r="P328" s="230">
        <v>2180</v>
      </c>
      <c r="Q328" s="94" t="s">
        <v>1946</v>
      </c>
      <c r="R328" s="94" t="s">
        <v>1946</v>
      </c>
      <c r="S328" s="94" t="s">
        <v>1948</v>
      </c>
      <c r="T328" s="94" t="s">
        <v>1948</v>
      </c>
      <c r="U328" s="94" t="s">
        <v>1948</v>
      </c>
      <c r="V328" s="94" t="s">
        <v>1948</v>
      </c>
      <c r="W328" s="94" t="s">
        <v>1948</v>
      </c>
      <c r="X328" s="231">
        <v>573029.64</v>
      </c>
      <c r="Y328" s="231">
        <v>5279.22</v>
      </c>
      <c r="Z328" s="231">
        <v>35895.01</v>
      </c>
      <c r="AA328" s="231">
        <v>13546.53</v>
      </c>
      <c r="AB328" s="231">
        <v>15688.03</v>
      </c>
      <c r="AC328" s="94" t="s">
        <v>1948</v>
      </c>
      <c r="AD328" s="231">
        <v>22641.81</v>
      </c>
      <c r="AE328" s="231">
        <v>128366.71</v>
      </c>
      <c r="AF328" s="231">
        <v>109362.34</v>
      </c>
      <c r="AG328" s="231">
        <v>56242.33</v>
      </c>
      <c r="AH328" s="231">
        <v>9019.7000000000007</v>
      </c>
      <c r="AI328" s="231">
        <v>9287.65</v>
      </c>
      <c r="AJ328" s="231">
        <v>405329.32</v>
      </c>
      <c r="AK328" s="231">
        <v>167700.32</v>
      </c>
      <c r="AL328" s="94" t="s">
        <v>2066</v>
      </c>
      <c r="AM328" s="231">
        <v>620699.23</v>
      </c>
      <c r="AN328" s="231">
        <v>45329.94</v>
      </c>
      <c r="AO328" s="94" t="s">
        <v>1948</v>
      </c>
      <c r="AP328" s="231">
        <v>2339.65</v>
      </c>
      <c r="AQ328" s="231">
        <v>620699.23</v>
      </c>
      <c r="AR328" s="226">
        <v>0</v>
      </c>
      <c r="AS328" s="39"/>
    </row>
    <row r="329" spans="1:45" x14ac:dyDescent="0.45">
      <c r="A329" s="227">
        <v>334</v>
      </c>
      <c r="B329" s="94" t="s">
        <v>1478</v>
      </c>
      <c r="C329" s="94">
        <v>1750733655</v>
      </c>
      <c r="D329" s="94" t="s">
        <v>1477</v>
      </c>
      <c r="E329" s="227" t="s">
        <v>2065</v>
      </c>
      <c r="F329" s="227" t="s">
        <v>2065</v>
      </c>
      <c r="G329" s="228">
        <v>45292</v>
      </c>
      <c r="H329" s="228">
        <v>45657</v>
      </c>
      <c r="I329" s="229">
        <v>2024</v>
      </c>
      <c r="J329" s="229">
        <v>36</v>
      </c>
      <c r="K329" s="230">
        <v>1980</v>
      </c>
      <c r="L329" s="94" t="s">
        <v>71</v>
      </c>
      <c r="M329" s="230">
        <v>1980</v>
      </c>
      <c r="N329" s="227">
        <v>6</v>
      </c>
      <c r="O329" s="227" t="s">
        <v>1241</v>
      </c>
      <c r="P329" s="230">
        <v>1980</v>
      </c>
      <c r="Q329" s="94" t="s">
        <v>1946</v>
      </c>
      <c r="R329" s="94" t="s">
        <v>1946</v>
      </c>
      <c r="S329" s="231">
        <v>27000</v>
      </c>
      <c r="T329" s="94" t="s">
        <v>1948</v>
      </c>
      <c r="U329" s="231">
        <v>91307.43</v>
      </c>
      <c r="V329" s="231">
        <v>118307.43</v>
      </c>
      <c r="W329" s="94" t="s">
        <v>1948</v>
      </c>
      <c r="X329" s="231">
        <v>751186.78</v>
      </c>
      <c r="Y329" s="94" t="s">
        <v>1948</v>
      </c>
      <c r="Z329" s="94" t="s">
        <v>1948</v>
      </c>
      <c r="AA329" s="94" t="s">
        <v>1948</v>
      </c>
      <c r="AB329" s="94" t="s">
        <v>1948</v>
      </c>
      <c r="AC329" s="94" t="s">
        <v>1948</v>
      </c>
      <c r="AD329" s="231">
        <v>78884.94</v>
      </c>
      <c r="AE329" s="231">
        <v>177150.89</v>
      </c>
      <c r="AF329" s="231">
        <v>155301.03</v>
      </c>
      <c r="AG329" s="94" t="s">
        <v>1948</v>
      </c>
      <c r="AH329" s="231">
        <v>4070</v>
      </c>
      <c r="AI329" s="231">
        <v>20000</v>
      </c>
      <c r="AJ329" s="231">
        <v>435406.86</v>
      </c>
      <c r="AK329" s="231">
        <v>197472.49</v>
      </c>
      <c r="AL329" s="94" t="s">
        <v>2066</v>
      </c>
      <c r="AM329" s="231">
        <v>751186.78</v>
      </c>
      <c r="AN329" s="94" t="s">
        <v>1948</v>
      </c>
      <c r="AO329" s="94" t="s">
        <v>1948</v>
      </c>
      <c r="AP329" s="94" t="s">
        <v>1948</v>
      </c>
      <c r="AQ329" s="231">
        <v>751186.78</v>
      </c>
      <c r="AR329" s="226">
        <v>0</v>
      </c>
      <c r="AS329" s="39"/>
    </row>
    <row r="330" spans="1:45" x14ac:dyDescent="0.45">
      <c r="A330" s="227">
        <v>335</v>
      </c>
      <c r="B330" s="94" t="s">
        <v>809</v>
      </c>
      <c r="C330" s="94">
        <v>1013099381</v>
      </c>
      <c r="D330" s="94" t="s">
        <v>808</v>
      </c>
      <c r="E330" s="227" t="s">
        <v>2063</v>
      </c>
      <c r="F330" s="227" t="s">
        <v>2063</v>
      </c>
      <c r="G330" s="228">
        <v>45108</v>
      </c>
      <c r="H330" s="228">
        <v>45473</v>
      </c>
      <c r="I330" s="229">
        <v>2024</v>
      </c>
      <c r="J330" s="229">
        <v>42</v>
      </c>
      <c r="K330" s="230">
        <v>1490</v>
      </c>
      <c r="L330" s="94" t="s">
        <v>71</v>
      </c>
      <c r="M330" s="230">
        <v>1490</v>
      </c>
      <c r="N330" s="227">
        <v>6</v>
      </c>
      <c r="O330" s="227" t="s">
        <v>159</v>
      </c>
      <c r="P330" s="230">
        <v>1490</v>
      </c>
      <c r="Q330" s="94" t="s">
        <v>1946</v>
      </c>
      <c r="R330" s="94" t="s">
        <v>1946</v>
      </c>
      <c r="S330" s="94" t="s">
        <v>1948</v>
      </c>
      <c r="T330" s="231">
        <v>36000</v>
      </c>
      <c r="U330" s="94" t="s">
        <v>1948</v>
      </c>
      <c r="V330" s="231">
        <v>36000</v>
      </c>
      <c r="W330" s="94" t="s">
        <v>1948</v>
      </c>
      <c r="X330" s="231">
        <v>575272</v>
      </c>
      <c r="Y330" s="94" t="s">
        <v>1948</v>
      </c>
      <c r="Z330" s="231">
        <v>3550</v>
      </c>
      <c r="AA330" s="231">
        <v>49197</v>
      </c>
      <c r="AB330" s="94" t="s">
        <v>1948</v>
      </c>
      <c r="AC330" s="94" t="s">
        <v>1948</v>
      </c>
      <c r="AD330" s="94" t="s">
        <v>1948</v>
      </c>
      <c r="AE330" s="231">
        <v>50863</v>
      </c>
      <c r="AF330" s="231">
        <v>174486</v>
      </c>
      <c r="AG330" s="94" t="s">
        <v>1948</v>
      </c>
      <c r="AH330" s="231">
        <v>4144</v>
      </c>
      <c r="AI330" s="94" t="s">
        <v>1948</v>
      </c>
      <c r="AJ330" s="231">
        <v>282240</v>
      </c>
      <c r="AK330" s="231">
        <v>257032</v>
      </c>
      <c r="AL330" s="94" t="s">
        <v>2066</v>
      </c>
      <c r="AM330" s="231">
        <v>591653</v>
      </c>
      <c r="AN330" s="231">
        <v>16381</v>
      </c>
      <c r="AO330" s="94" t="s">
        <v>1948</v>
      </c>
      <c r="AP330" s="94" t="s">
        <v>1948</v>
      </c>
      <c r="AQ330" s="231">
        <v>591653</v>
      </c>
      <c r="AR330" s="226">
        <v>0</v>
      </c>
      <c r="AS330" s="39"/>
    </row>
    <row r="331" spans="1:45" x14ac:dyDescent="0.45">
      <c r="A331" s="227">
        <v>336</v>
      </c>
      <c r="B331" s="94" t="s">
        <v>1486</v>
      </c>
      <c r="C331" s="94">
        <v>1356634331</v>
      </c>
      <c r="D331" s="94" t="s">
        <v>1485</v>
      </c>
      <c r="E331" s="227" t="s">
        <v>2065</v>
      </c>
      <c r="F331" s="227" t="s">
        <v>2065</v>
      </c>
      <c r="G331" s="228">
        <v>45108</v>
      </c>
      <c r="H331" s="228">
        <v>45473</v>
      </c>
      <c r="I331" s="229">
        <v>2024</v>
      </c>
      <c r="J331" s="229">
        <v>42</v>
      </c>
      <c r="K331" s="230">
        <v>1799</v>
      </c>
      <c r="L331" s="94" t="s">
        <v>71</v>
      </c>
      <c r="M331" s="230">
        <v>1799</v>
      </c>
      <c r="N331" s="227">
        <v>6</v>
      </c>
      <c r="O331" s="227" t="s">
        <v>1241</v>
      </c>
      <c r="P331" s="94">
        <v>919</v>
      </c>
      <c r="Q331" s="94">
        <v>880</v>
      </c>
      <c r="R331" s="94" t="s">
        <v>1946</v>
      </c>
      <c r="S331" s="231">
        <v>7860</v>
      </c>
      <c r="T331" s="231">
        <v>23100</v>
      </c>
      <c r="U331" s="94" t="s">
        <v>1948</v>
      </c>
      <c r="V331" s="231">
        <v>30960</v>
      </c>
      <c r="W331" s="94" t="s">
        <v>1948</v>
      </c>
      <c r="X331" s="231">
        <v>628765</v>
      </c>
      <c r="Y331" s="231">
        <v>9524</v>
      </c>
      <c r="Z331" s="231">
        <v>10772</v>
      </c>
      <c r="AA331" s="231">
        <v>46172</v>
      </c>
      <c r="AB331" s="231">
        <v>501</v>
      </c>
      <c r="AC331" s="94" t="s">
        <v>1948</v>
      </c>
      <c r="AD331" s="231">
        <v>29822</v>
      </c>
      <c r="AE331" s="231">
        <v>39041</v>
      </c>
      <c r="AF331" s="231">
        <v>220298</v>
      </c>
      <c r="AG331" s="231">
        <v>3514</v>
      </c>
      <c r="AH331" s="231">
        <v>19414</v>
      </c>
      <c r="AI331" s="94" t="s">
        <v>1948</v>
      </c>
      <c r="AJ331" s="231">
        <v>379058</v>
      </c>
      <c r="AK331" s="231">
        <v>218747</v>
      </c>
      <c r="AL331" s="94" t="s">
        <v>2066</v>
      </c>
      <c r="AM331" s="231">
        <v>665816</v>
      </c>
      <c r="AN331" s="231">
        <v>9058</v>
      </c>
      <c r="AO331" s="231">
        <v>27993</v>
      </c>
      <c r="AP331" s="94" t="s">
        <v>1948</v>
      </c>
      <c r="AQ331" s="231">
        <v>665816</v>
      </c>
      <c r="AR331" s="226">
        <v>0</v>
      </c>
      <c r="AS331" s="39"/>
    </row>
    <row r="332" spans="1:45" x14ac:dyDescent="0.45">
      <c r="A332" s="227">
        <v>337</v>
      </c>
      <c r="B332" s="94" t="s">
        <v>1504</v>
      </c>
      <c r="C332" s="94">
        <v>1861785842</v>
      </c>
      <c r="D332" s="94" t="s">
        <v>1503</v>
      </c>
      <c r="E332" s="227" t="s">
        <v>2065</v>
      </c>
      <c r="F332" s="227" t="s">
        <v>2065</v>
      </c>
      <c r="G332" s="228">
        <v>45108</v>
      </c>
      <c r="H332" s="228">
        <v>45473</v>
      </c>
      <c r="I332" s="229">
        <v>2024</v>
      </c>
      <c r="J332" s="229">
        <v>42</v>
      </c>
      <c r="K332" s="230">
        <v>1939</v>
      </c>
      <c r="L332" s="94" t="s">
        <v>71</v>
      </c>
      <c r="M332" s="230">
        <v>1939</v>
      </c>
      <c r="N332" s="227">
        <v>6</v>
      </c>
      <c r="O332" s="227" t="s">
        <v>1241</v>
      </c>
      <c r="P332" s="94">
        <v>876</v>
      </c>
      <c r="Q332" s="230">
        <v>1063</v>
      </c>
      <c r="R332" s="94" t="s">
        <v>1946</v>
      </c>
      <c r="S332" s="231">
        <v>7860</v>
      </c>
      <c r="T332" s="231">
        <v>15125</v>
      </c>
      <c r="U332" s="94" t="s">
        <v>1948</v>
      </c>
      <c r="V332" s="231">
        <v>22985</v>
      </c>
      <c r="W332" s="94" t="s">
        <v>1948</v>
      </c>
      <c r="X332" s="231">
        <v>638854</v>
      </c>
      <c r="Y332" s="231">
        <v>9512</v>
      </c>
      <c r="Z332" s="231">
        <v>17962</v>
      </c>
      <c r="AA332" s="231">
        <v>52769</v>
      </c>
      <c r="AB332" s="231">
        <v>501</v>
      </c>
      <c r="AC332" s="94" t="s">
        <v>1948</v>
      </c>
      <c r="AD332" s="231">
        <v>29828</v>
      </c>
      <c r="AE332" s="231">
        <v>39596</v>
      </c>
      <c r="AF332" s="231">
        <v>214795</v>
      </c>
      <c r="AG332" s="231">
        <v>3514</v>
      </c>
      <c r="AH332" s="231">
        <v>19376</v>
      </c>
      <c r="AI332" s="94" t="s">
        <v>1948</v>
      </c>
      <c r="AJ332" s="231">
        <v>387853</v>
      </c>
      <c r="AK332" s="231">
        <v>228016</v>
      </c>
      <c r="AL332" s="94" t="s">
        <v>2066</v>
      </c>
      <c r="AM332" s="231">
        <v>726992</v>
      </c>
      <c r="AN332" s="231">
        <v>12579</v>
      </c>
      <c r="AO332" s="231">
        <v>75559</v>
      </c>
      <c r="AP332" s="94" t="s">
        <v>1948</v>
      </c>
      <c r="AQ332" s="231">
        <v>726992</v>
      </c>
      <c r="AR332" s="226">
        <v>0</v>
      </c>
      <c r="AS332" s="39"/>
    </row>
    <row r="333" spans="1:45" x14ac:dyDescent="0.45">
      <c r="A333" s="227">
        <v>338</v>
      </c>
      <c r="B333" s="94" t="s">
        <v>388</v>
      </c>
      <c r="C333" s="94">
        <v>1427694595</v>
      </c>
      <c r="D333" s="94" t="s">
        <v>387</v>
      </c>
      <c r="E333" s="227" t="s">
        <v>2063</v>
      </c>
      <c r="F333" s="227" t="s">
        <v>2063</v>
      </c>
      <c r="G333" s="228">
        <v>45292</v>
      </c>
      <c r="H333" s="228">
        <v>45657</v>
      </c>
      <c r="I333" s="229">
        <v>2024</v>
      </c>
      <c r="J333" s="229">
        <v>36</v>
      </c>
      <c r="K333" s="230">
        <v>2196</v>
      </c>
      <c r="L333" s="94" t="s">
        <v>71</v>
      </c>
      <c r="M333" s="230">
        <v>2196</v>
      </c>
      <c r="N333" s="227">
        <v>6</v>
      </c>
      <c r="O333" s="227" t="s">
        <v>159</v>
      </c>
      <c r="P333" s="230">
        <v>2196</v>
      </c>
      <c r="Q333" s="94" t="s">
        <v>1946</v>
      </c>
      <c r="R333" s="94" t="s">
        <v>1946</v>
      </c>
      <c r="S333" s="94" t="s">
        <v>1948</v>
      </c>
      <c r="T333" s="231">
        <v>14898.9</v>
      </c>
      <c r="U333" s="94" t="s">
        <v>1948</v>
      </c>
      <c r="V333" s="231">
        <v>14898.9</v>
      </c>
      <c r="W333" s="94" t="s">
        <v>1948</v>
      </c>
      <c r="X333" s="231">
        <v>695772.3</v>
      </c>
      <c r="Y333" s="231">
        <v>590.28</v>
      </c>
      <c r="Z333" s="231">
        <v>7795.46</v>
      </c>
      <c r="AA333" s="231">
        <v>20045.46</v>
      </c>
      <c r="AB333" s="94" t="s">
        <v>1948</v>
      </c>
      <c r="AC333" s="94" t="s">
        <v>1948</v>
      </c>
      <c r="AD333" s="231">
        <v>13281.48</v>
      </c>
      <c r="AE333" s="231">
        <v>79949.740000000005</v>
      </c>
      <c r="AF333" s="231">
        <v>205585.03</v>
      </c>
      <c r="AG333" s="94" t="s">
        <v>1948</v>
      </c>
      <c r="AH333" s="231">
        <v>52581.120000000003</v>
      </c>
      <c r="AI333" s="94" t="s">
        <v>1948</v>
      </c>
      <c r="AJ333" s="231">
        <v>379828.57</v>
      </c>
      <c r="AK333" s="231">
        <v>301044.83</v>
      </c>
      <c r="AL333" s="94" t="s">
        <v>2066</v>
      </c>
      <c r="AM333" s="231">
        <v>730685.26</v>
      </c>
      <c r="AN333" s="231">
        <v>34912.959999999999</v>
      </c>
      <c r="AO333" s="94" t="s">
        <v>1948</v>
      </c>
      <c r="AP333" s="94" t="s">
        <v>1948</v>
      </c>
      <c r="AQ333" s="231">
        <v>730685.26</v>
      </c>
      <c r="AR333" s="226">
        <v>0</v>
      </c>
      <c r="AS333" s="39"/>
    </row>
    <row r="334" spans="1:45" x14ac:dyDescent="0.45">
      <c r="A334" s="227">
        <v>339</v>
      </c>
      <c r="B334" s="94" t="s">
        <v>965</v>
      </c>
      <c r="C334" s="94">
        <v>1932235942</v>
      </c>
      <c r="D334" s="94" t="s">
        <v>964</v>
      </c>
      <c r="E334" s="227" t="s">
        <v>2063</v>
      </c>
      <c r="F334" s="227" t="s">
        <v>2063</v>
      </c>
      <c r="G334" s="228">
        <v>45292</v>
      </c>
      <c r="H334" s="228">
        <v>45657</v>
      </c>
      <c r="I334" s="229">
        <v>2024</v>
      </c>
      <c r="J334" s="229">
        <v>36</v>
      </c>
      <c r="K334" s="230">
        <v>1830</v>
      </c>
      <c r="L334" s="94" t="s">
        <v>71</v>
      </c>
      <c r="M334" s="230">
        <v>1830</v>
      </c>
      <c r="N334" s="227">
        <v>6</v>
      </c>
      <c r="O334" s="227" t="s">
        <v>159</v>
      </c>
      <c r="P334" s="94" t="s">
        <v>1947</v>
      </c>
      <c r="Q334" s="230">
        <v>1830</v>
      </c>
      <c r="R334" s="94" t="s">
        <v>1946</v>
      </c>
      <c r="S334" s="231">
        <v>16166.01</v>
      </c>
      <c r="T334" s="231">
        <v>44024.52</v>
      </c>
      <c r="U334" s="94" t="s">
        <v>1948</v>
      </c>
      <c r="V334" s="231">
        <v>60190.53</v>
      </c>
      <c r="W334" s="231">
        <v>5540.49</v>
      </c>
      <c r="X334" s="231">
        <v>715276.98</v>
      </c>
      <c r="Y334" s="231">
        <v>3889</v>
      </c>
      <c r="Z334" s="231">
        <v>23631.74</v>
      </c>
      <c r="AA334" s="231">
        <v>49884.4</v>
      </c>
      <c r="AB334" s="231">
        <v>10567</v>
      </c>
      <c r="AC334" s="231">
        <v>2808</v>
      </c>
      <c r="AD334" s="231">
        <v>17776</v>
      </c>
      <c r="AE334" s="231">
        <v>54054.96</v>
      </c>
      <c r="AF334" s="231">
        <v>216150.33</v>
      </c>
      <c r="AG334" s="231">
        <v>35386</v>
      </c>
      <c r="AH334" s="231">
        <v>43127.41</v>
      </c>
      <c r="AI334" s="231">
        <v>9334</v>
      </c>
      <c r="AJ334" s="231">
        <v>466608.84</v>
      </c>
      <c r="AK334" s="231">
        <v>182937.12</v>
      </c>
      <c r="AL334" s="94" t="s">
        <v>2066</v>
      </c>
      <c r="AM334" s="231">
        <v>799990.77</v>
      </c>
      <c r="AN334" s="231">
        <v>39807.230000000003</v>
      </c>
      <c r="AO334" s="231">
        <v>42767.75</v>
      </c>
      <c r="AP334" s="231">
        <v>2138.81</v>
      </c>
      <c r="AQ334" s="231">
        <v>799990.77</v>
      </c>
      <c r="AR334" s="226">
        <v>0</v>
      </c>
      <c r="AS334" s="39"/>
    </row>
    <row r="335" spans="1:45" x14ac:dyDescent="0.45">
      <c r="A335" s="227">
        <v>340</v>
      </c>
      <c r="B335" s="94" t="s">
        <v>1007</v>
      </c>
      <c r="C335" s="94">
        <v>1447467592</v>
      </c>
      <c r="D335" s="94" t="s">
        <v>1006</v>
      </c>
      <c r="E335" s="227" t="s">
        <v>2063</v>
      </c>
      <c r="F335" s="227" t="s">
        <v>2063</v>
      </c>
      <c r="G335" s="228">
        <v>45108</v>
      </c>
      <c r="H335" s="228">
        <v>45473</v>
      </c>
      <c r="I335" s="229">
        <v>2024</v>
      </c>
      <c r="J335" s="229">
        <v>42</v>
      </c>
      <c r="K335" s="230">
        <v>1830</v>
      </c>
      <c r="L335" s="94" t="s">
        <v>71</v>
      </c>
      <c r="M335" s="230">
        <v>1830</v>
      </c>
      <c r="N335" s="227">
        <v>6</v>
      </c>
      <c r="O335" s="227" t="s">
        <v>159</v>
      </c>
      <c r="P335" s="94" t="s">
        <v>1947</v>
      </c>
      <c r="Q335" s="230">
        <v>1830</v>
      </c>
      <c r="R335" s="94" t="s">
        <v>1946</v>
      </c>
      <c r="S335" s="94" t="s">
        <v>1948</v>
      </c>
      <c r="T335" s="94" t="s">
        <v>1948</v>
      </c>
      <c r="U335" s="94" t="s">
        <v>1948</v>
      </c>
      <c r="V335" s="94" t="s">
        <v>1948</v>
      </c>
      <c r="W335" s="94" t="s">
        <v>1948</v>
      </c>
      <c r="X335" s="231">
        <v>692980</v>
      </c>
      <c r="Y335" s="231">
        <v>5911</v>
      </c>
      <c r="Z335" s="231">
        <v>26921</v>
      </c>
      <c r="AA335" s="231">
        <v>36110</v>
      </c>
      <c r="AB335" s="231">
        <v>5766</v>
      </c>
      <c r="AC335" s="231">
        <v>4477</v>
      </c>
      <c r="AD335" s="231">
        <v>20469</v>
      </c>
      <c r="AE335" s="231">
        <v>177371</v>
      </c>
      <c r="AF335" s="231">
        <v>182602</v>
      </c>
      <c r="AG335" s="231">
        <v>39939</v>
      </c>
      <c r="AH335" s="231">
        <v>7687</v>
      </c>
      <c r="AI335" s="231">
        <v>37733</v>
      </c>
      <c r="AJ335" s="231">
        <v>544986</v>
      </c>
      <c r="AK335" s="231">
        <v>147994</v>
      </c>
      <c r="AL335" s="94" t="s">
        <v>2064</v>
      </c>
      <c r="AM335" s="231">
        <v>786279</v>
      </c>
      <c r="AN335" s="231">
        <v>16297</v>
      </c>
      <c r="AO335" s="231">
        <v>77002</v>
      </c>
      <c r="AP335" s="94" t="s">
        <v>1948</v>
      </c>
      <c r="AQ335" s="231">
        <v>786279</v>
      </c>
      <c r="AR335" s="226">
        <v>0</v>
      </c>
      <c r="AS335" s="39"/>
    </row>
    <row r="336" spans="1:45" x14ac:dyDescent="0.45">
      <c r="A336" s="227">
        <v>341</v>
      </c>
      <c r="B336" s="94" t="s">
        <v>600</v>
      </c>
      <c r="C336" s="94">
        <v>1568672053</v>
      </c>
      <c r="D336" s="94" t="s">
        <v>599</v>
      </c>
      <c r="E336" s="227" t="s">
        <v>2063</v>
      </c>
      <c r="F336" s="227" t="s">
        <v>2063</v>
      </c>
      <c r="G336" s="228">
        <v>45108</v>
      </c>
      <c r="H336" s="228">
        <v>45473</v>
      </c>
      <c r="I336" s="229">
        <v>2024</v>
      </c>
      <c r="J336" s="229">
        <v>42</v>
      </c>
      <c r="K336" s="230">
        <v>2196</v>
      </c>
      <c r="L336" s="94" t="s">
        <v>71</v>
      </c>
      <c r="M336" s="230">
        <v>2196</v>
      </c>
      <c r="N336" s="227">
        <v>6</v>
      </c>
      <c r="O336" s="227" t="s">
        <v>159</v>
      </c>
      <c r="P336" s="230">
        <v>1104</v>
      </c>
      <c r="Q336" s="230">
        <v>1092</v>
      </c>
      <c r="R336" s="94" t="s">
        <v>1946</v>
      </c>
      <c r="S336" s="94" t="s">
        <v>1948</v>
      </c>
      <c r="T336" s="94" t="s">
        <v>1948</v>
      </c>
      <c r="U336" s="94" t="s">
        <v>1948</v>
      </c>
      <c r="V336" s="94" t="s">
        <v>1948</v>
      </c>
      <c r="W336" s="94" t="s">
        <v>1948</v>
      </c>
      <c r="X336" s="231">
        <v>779396.04</v>
      </c>
      <c r="Y336" s="231">
        <v>8798.08</v>
      </c>
      <c r="Z336" s="231">
        <v>10166.6</v>
      </c>
      <c r="AA336" s="231">
        <v>81614.48</v>
      </c>
      <c r="AB336" s="94" t="s">
        <v>1948</v>
      </c>
      <c r="AC336" s="231">
        <v>27302.82</v>
      </c>
      <c r="AD336" s="231">
        <v>39825.74</v>
      </c>
      <c r="AE336" s="231">
        <v>46019.98</v>
      </c>
      <c r="AF336" s="231">
        <v>369429.86</v>
      </c>
      <c r="AG336" s="94" t="s">
        <v>1948</v>
      </c>
      <c r="AH336" s="231">
        <v>12254.97</v>
      </c>
      <c r="AI336" s="231">
        <v>123586.51</v>
      </c>
      <c r="AJ336" s="231">
        <v>718999.04000000004</v>
      </c>
      <c r="AK336" s="231">
        <v>60397</v>
      </c>
      <c r="AL336" s="94" t="s">
        <v>2064</v>
      </c>
      <c r="AM336" s="231">
        <v>801498.68</v>
      </c>
      <c r="AN336" s="231">
        <v>22102.639999999999</v>
      </c>
      <c r="AO336" s="94" t="s">
        <v>1948</v>
      </c>
      <c r="AP336" s="94" t="s">
        <v>1948</v>
      </c>
      <c r="AQ336" s="231">
        <v>801498.68</v>
      </c>
      <c r="AR336" s="226">
        <v>0</v>
      </c>
      <c r="AS336" s="39"/>
    </row>
    <row r="337" spans="1:45" x14ac:dyDescent="0.45">
      <c r="A337" s="227">
        <v>342</v>
      </c>
      <c r="B337" s="94" t="s">
        <v>434</v>
      </c>
      <c r="C337" s="94">
        <v>1669509279</v>
      </c>
      <c r="D337" s="94" t="s">
        <v>433</v>
      </c>
      <c r="E337" s="227" t="s">
        <v>2063</v>
      </c>
      <c r="F337" s="227" t="s">
        <v>2063</v>
      </c>
      <c r="G337" s="228">
        <v>45292</v>
      </c>
      <c r="H337" s="228">
        <v>45657</v>
      </c>
      <c r="I337" s="229">
        <v>2024</v>
      </c>
      <c r="J337" s="229">
        <v>36</v>
      </c>
      <c r="K337" s="230">
        <v>1640</v>
      </c>
      <c r="L337" s="94" t="s">
        <v>71</v>
      </c>
      <c r="M337" s="230">
        <v>1640</v>
      </c>
      <c r="N337" s="227">
        <v>6</v>
      </c>
      <c r="O337" s="227" t="s">
        <v>159</v>
      </c>
      <c r="P337" s="230">
        <v>1640</v>
      </c>
      <c r="Q337" s="94" t="s">
        <v>1946</v>
      </c>
      <c r="R337" s="94" t="s">
        <v>1946</v>
      </c>
      <c r="S337" s="94" t="s">
        <v>1948</v>
      </c>
      <c r="T337" s="231">
        <v>30000</v>
      </c>
      <c r="U337" s="94" t="s">
        <v>1948</v>
      </c>
      <c r="V337" s="231">
        <v>30000</v>
      </c>
      <c r="W337" s="231">
        <v>6020.14</v>
      </c>
      <c r="X337" s="231">
        <v>568356.02</v>
      </c>
      <c r="Y337" s="94" t="s">
        <v>1948</v>
      </c>
      <c r="Z337" s="94" t="s">
        <v>1948</v>
      </c>
      <c r="AA337" s="94" t="s">
        <v>1948</v>
      </c>
      <c r="AB337" s="94" t="s">
        <v>1948</v>
      </c>
      <c r="AC337" s="231">
        <v>18214.689999999999</v>
      </c>
      <c r="AD337" s="231">
        <v>15520.89</v>
      </c>
      <c r="AE337" s="231">
        <v>33091.42</v>
      </c>
      <c r="AF337" s="231">
        <v>199809.14</v>
      </c>
      <c r="AG337" s="231">
        <v>20648.5</v>
      </c>
      <c r="AH337" s="231">
        <v>6409.17</v>
      </c>
      <c r="AI337" s="94" t="s">
        <v>1948</v>
      </c>
      <c r="AJ337" s="231">
        <v>293693.81</v>
      </c>
      <c r="AK337" s="231">
        <v>238642.07</v>
      </c>
      <c r="AL337" s="94" t="s">
        <v>2066</v>
      </c>
      <c r="AM337" s="231">
        <v>570060.92000000004</v>
      </c>
      <c r="AN337" s="231">
        <v>1704.9</v>
      </c>
      <c r="AO337" s="94" t="s">
        <v>1948</v>
      </c>
      <c r="AP337" s="94" t="s">
        <v>1948</v>
      </c>
      <c r="AQ337" s="231">
        <v>570060.92000000004</v>
      </c>
      <c r="AR337" s="226">
        <v>0</v>
      </c>
      <c r="AS337" s="39"/>
    </row>
    <row r="338" spans="1:45" x14ac:dyDescent="0.45">
      <c r="A338" s="227">
        <v>343</v>
      </c>
      <c r="B338" s="94" t="s">
        <v>194</v>
      </c>
      <c r="C338" s="94">
        <v>1598948036</v>
      </c>
      <c r="D338" s="94" t="s">
        <v>193</v>
      </c>
      <c r="E338" s="227" t="s">
        <v>2063</v>
      </c>
      <c r="F338" s="227" t="s">
        <v>2063</v>
      </c>
      <c r="G338" s="228">
        <v>45292</v>
      </c>
      <c r="H338" s="228">
        <v>45657</v>
      </c>
      <c r="I338" s="229">
        <v>2024</v>
      </c>
      <c r="J338" s="229">
        <v>36</v>
      </c>
      <c r="K338" s="230">
        <v>2196</v>
      </c>
      <c r="L338" s="94" t="s">
        <v>71</v>
      </c>
      <c r="M338" s="230">
        <v>2196</v>
      </c>
      <c r="N338" s="227">
        <v>6</v>
      </c>
      <c r="O338" s="227" t="s">
        <v>159</v>
      </c>
      <c r="P338" s="94" t="s">
        <v>1947</v>
      </c>
      <c r="Q338" s="230">
        <v>2196</v>
      </c>
      <c r="R338" s="94" t="s">
        <v>1946</v>
      </c>
      <c r="S338" s="231">
        <v>13691</v>
      </c>
      <c r="T338" s="94" t="s">
        <v>1948</v>
      </c>
      <c r="U338" s="94" t="s">
        <v>1948</v>
      </c>
      <c r="V338" s="231">
        <v>13691</v>
      </c>
      <c r="W338" s="231">
        <v>2489</v>
      </c>
      <c r="X338" s="231">
        <v>540770</v>
      </c>
      <c r="Y338" s="231">
        <v>5569</v>
      </c>
      <c r="Z338" s="231">
        <v>8872</v>
      </c>
      <c r="AA338" s="231">
        <v>27141</v>
      </c>
      <c r="AB338" s="231">
        <v>2893</v>
      </c>
      <c r="AC338" s="94" t="s">
        <v>1948</v>
      </c>
      <c r="AD338" s="231">
        <v>27540</v>
      </c>
      <c r="AE338" s="231">
        <v>43874</v>
      </c>
      <c r="AF338" s="231">
        <v>134211</v>
      </c>
      <c r="AG338" s="231">
        <v>14310</v>
      </c>
      <c r="AH338" s="231">
        <v>35343</v>
      </c>
      <c r="AI338" s="94" t="s">
        <v>1948</v>
      </c>
      <c r="AJ338" s="231">
        <v>299753</v>
      </c>
      <c r="AK338" s="231">
        <v>224837</v>
      </c>
      <c r="AL338" s="94" t="s">
        <v>2066</v>
      </c>
      <c r="AM338" s="231">
        <v>570732</v>
      </c>
      <c r="AN338" s="231">
        <v>29962</v>
      </c>
      <c r="AO338" s="94" t="s">
        <v>1948</v>
      </c>
      <c r="AP338" s="94" t="s">
        <v>1948</v>
      </c>
      <c r="AQ338" s="231">
        <v>570732</v>
      </c>
      <c r="AR338" s="226">
        <v>0</v>
      </c>
      <c r="AS338" s="39"/>
    </row>
    <row r="339" spans="1:45" x14ac:dyDescent="0.45">
      <c r="A339" s="227">
        <v>344</v>
      </c>
      <c r="B339" s="94" t="s">
        <v>939</v>
      </c>
      <c r="C339" s="94">
        <v>1417928458</v>
      </c>
      <c r="D339" s="94" t="s">
        <v>938</v>
      </c>
      <c r="E339" s="227" t="s">
        <v>2063</v>
      </c>
      <c r="F339" s="227" t="s">
        <v>2063</v>
      </c>
      <c r="G339" s="228">
        <v>45292</v>
      </c>
      <c r="H339" s="228">
        <v>45657</v>
      </c>
      <c r="I339" s="229">
        <v>2024</v>
      </c>
      <c r="J339" s="229">
        <v>36</v>
      </c>
      <c r="K339" s="230">
        <v>1852</v>
      </c>
      <c r="L339" s="94" t="s">
        <v>71</v>
      </c>
      <c r="M339" s="230">
        <v>1852</v>
      </c>
      <c r="N339" s="227">
        <v>6</v>
      </c>
      <c r="O339" s="227" t="s">
        <v>159</v>
      </c>
      <c r="P339" s="230">
        <v>1852</v>
      </c>
      <c r="Q339" s="94" t="s">
        <v>1946</v>
      </c>
      <c r="R339" s="94" t="s">
        <v>1946</v>
      </c>
      <c r="S339" s="94" t="s">
        <v>1948</v>
      </c>
      <c r="T339" s="231">
        <v>42000</v>
      </c>
      <c r="U339" s="94" t="s">
        <v>1948</v>
      </c>
      <c r="V339" s="231">
        <v>42000</v>
      </c>
      <c r="W339" s="231">
        <v>3914</v>
      </c>
      <c r="X339" s="231">
        <v>783691</v>
      </c>
      <c r="Y339" s="231">
        <v>4489</v>
      </c>
      <c r="Z339" s="231">
        <v>6591</v>
      </c>
      <c r="AA339" s="231">
        <v>24631</v>
      </c>
      <c r="AB339" s="94" t="s">
        <v>1948</v>
      </c>
      <c r="AC339" s="231">
        <v>16086</v>
      </c>
      <c r="AD339" s="231">
        <v>38503</v>
      </c>
      <c r="AE339" s="231">
        <v>56525</v>
      </c>
      <c r="AF339" s="231">
        <v>211238</v>
      </c>
      <c r="AG339" s="94" t="s">
        <v>1948</v>
      </c>
      <c r="AH339" s="231">
        <v>67297</v>
      </c>
      <c r="AI339" s="231">
        <v>137960</v>
      </c>
      <c r="AJ339" s="231">
        <v>563320</v>
      </c>
      <c r="AK339" s="231">
        <v>174457</v>
      </c>
      <c r="AL339" s="94" t="s">
        <v>2066</v>
      </c>
      <c r="AM339" s="231">
        <v>793979</v>
      </c>
      <c r="AN339" s="231">
        <v>10288</v>
      </c>
      <c r="AO339" s="94" t="s">
        <v>1948</v>
      </c>
      <c r="AP339" s="94" t="s">
        <v>1948</v>
      </c>
      <c r="AQ339" s="231">
        <v>793979</v>
      </c>
      <c r="AR339" s="226">
        <v>0</v>
      </c>
      <c r="AS339" s="39"/>
    </row>
    <row r="340" spans="1:45" x14ac:dyDescent="0.45">
      <c r="A340" s="227">
        <v>345</v>
      </c>
      <c r="B340" s="94" t="s">
        <v>841</v>
      </c>
      <c r="C340" s="94">
        <v>111498847</v>
      </c>
      <c r="D340" s="94" t="s">
        <v>840</v>
      </c>
      <c r="E340" s="227" t="s">
        <v>2063</v>
      </c>
      <c r="F340" s="227" t="s">
        <v>2063</v>
      </c>
      <c r="G340" s="228">
        <v>45108</v>
      </c>
      <c r="H340" s="228">
        <v>45473</v>
      </c>
      <c r="I340" s="229">
        <v>2024</v>
      </c>
      <c r="J340" s="229">
        <v>42</v>
      </c>
      <c r="K340" s="230">
        <v>2164</v>
      </c>
      <c r="L340" s="94" t="s">
        <v>71</v>
      </c>
      <c r="M340" s="230">
        <v>2162</v>
      </c>
      <c r="N340" s="227">
        <v>6</v>
      </c>
      <c r="O340" s="227" t="s">
        <v>159</v>
      </c>
      <c r="P340" s="230">
        <v>2040</v>
      </c>
      <c r="Q340" s="94">
        <v>122</v>
      </c>
      <c r="R340" s="94">
        <v>2</v>
      </c>
      <c r="S340" s="231">
        <v>12361</v>
      </c>
      <c r="T340" s="94" t="s">
        <v>1948</v>
      </c>
      <c r="U340" s="94" t="s">
        <v>1948</v>
      </c>
      <c r="V340" s="231">
        <v>12361</v>
      </c>
      <c r="W340" s="231">
        <v>142</v>
      </c>
      <c r="X340" s="231">
        <v>661896</v>
      </c>
      <c r="Y340" s="231">
        <v>5886</v>
      </c>
      <c r="Z340" s="231">
        <v>25753</v>
      </c>
      <c r="AA340" s="231">
        <v>73265</v>
      </c>
      <c r="AB340" s="231">
        <v>5421</v>
      </c>
      <c r="AC340" s="231">
        <v>4704</v>
      </c>
      <c r="AD340" s="231">
        <v>18134</v>
      </c>
      <c r="AE340" s="231">
        <v>79498</v>
      </c>
      <c r="AF340" s="231">
        <v>225986</v>
      </c>
      <c r="AG340" s="231">
        <v>28579</v>
      </c>
      <c r="AH340" s="231">
        <v>3188</v>
      </c>
      <c r="AI340" s="231">
        <v>20998</v>
      </c>
      <c r="AJ340" s="231">
        <v>491412</v>
      </c>
      <c r="AK340" s="231">
        <v>157981</v>
      </c>
      <c r="AL340" s="94" t="s">
        <v>2066</v>
      </c>
      <c r="AM340" s="231">
        <v>871891</v>
      </c>
      <c r="AN340" s="231">
        <v>29443</v>
      </c>
      <c r="AO340" s="231">
        <v>180552</v>
      </c>
      <c r="AP340" s="94" t="s">
        <v>1948</v>
      </c>
      <c r="AQ340" s="231">
        <v>871891</v>
      </c>
      <c r="AR340" s="226">
        <v>0</v>
      </c>
      <c r="AS340" s="39"/>
    </row>
    <row r="341" spans="1:45" x14ac:dyDescent="0.45">
      <c r="A341" s="227">
        <v>346</v>
      </c>
      <c r="B341" s="94" t="s">
        <v>849</v>
      </c>
      <c r="C341" s="94">
        <v>1962463745</v>
      </c>
      <c r="D341" s="94" t="s">
        <v>848</v>
      </c>
      <c r="E341" s="227" t="s">
        <v>2063</v>
      </c>
      <c r="F341" s="227" t="s">
        <v>2063</v>
      </c>
      <c r="G341" s="228">
        <v>45108</v>
      </c>
      <c r="H341" s="228">
        <v>45473</v>
      </c>
      <c r="I341" s="229">
        <v>2024</v>
      </c>
      <c r="J341" s="229">
        <v>42</v>
      </c>
      <c r="K341" s="230">
        <v>2121</v>
      </c>
      <c r="L341" s="94" t="s">
        <v>71</v>
      </c>
      <c r="M341" s="230">
        <v>2121</v>
      </c>
      <c r="N341" s="227">
        <v>6</v>
      </c>
      <c r="O341" s="227" t="s">
        <v>159</v>
      </c>
      <c r="P341" s="230">
        <v>2121</v>
      </c>
      <c r="Q341" s="94" t="s">
        <v>1946</v>
      </c>
      <c r="R341" s="94" t="s">
        <v>1946</v>
      </c>
      <c r="S341" s="231">
        <v>13741</v>
      </c>
      <c r="T341" s="94" t="s">
        <v>1948</v>
      </c>
      <c r="U341" s="94" t="s">
        <v>1948</v>
      </c>
      <c r="V341" s="231">
        <v>13741</v>
      </c>
      <c r="W341" s="231">
        <v>142</v>
      </c>
      <c r="X341" s="231">
        <v>712881</v>
      </c>
      <c r="Y341" s="231">
        <v>6514</v>
      </c>
      <c r="Z341" s="231">
        <v>28846</v>
      </c>
      <c r="AA341" s="231">
        <v>97305</v>
      </c>
      <c r="AB341" s="231">
        <v>5411</v>
      </c>
      <c r="AC341" s="231">
        <v>4611</v>
      </c>
      <c r="AD341" s="231">
        <v>18134</v>
      </c>
      <c r="AE341" s="231">
        <v>79498</v>
      </c>
      <c r="AF341" s="231">
        <v>268407</v>
      </c>
      <c r="AG341" s="231">
        <v>28231</v>
      </c>
      <c r="AH341" s="231">
        <v>3060</v>
      </c>
      <c r="AI341" s="231">
        <v>20581</v>
      </c>
      <c r="AJ341" s="231">
        <v>560598</v>
      </c>
      <c r="AK341" s="231">
        <v>138400</v>
      </c>
      <c r="AL341" s="94" t="s">
        <v>2066</v>
      </c>
      <c r="AM341" s="231">
        <v>854333</v>
      </c>
      <c r="AN341" s="231">
        <v>44052</v>
      </c>
      <c r="AO341" s="231">
        <v>97400</v>
      </c>
      <c r="AP341" s="94" t="s">
        <v>1948</v>
      </c>
      <c r="AQ341" s="231">
        <v>854333</v>
      </c>
      <c r="AR341" s="226">
        <v>0</v>
      </c>
      <c r="AS341" s="39"/>
    </row>
    <row r="342" spans="1:45" x14ac:dyDescent="0.45">
      <c r="A342" s="227">
        <v>347</v>
      </c>
      <c r="B342" s="94" t="s">
        <v>684</v>
      </c>
      <c r="C342" s="94">
        <v>1386608735</v>
      </c>
      <c r="D342" s="94" t="s">
        <v>683</v>
      </c>
      <c r="E342" s="227" t="s">
        <v>2063</v>
      </c>
      <c r="F342" s="227" t="s">
        <v>2063</v>
      </c>
      <c r="G342" s="228">
        <v>45108</v>
      </c>
      <c r="H342" s="228">
        <v>45473</v>
      </c>
      <c r="I342" s="229">
        <v>2024</v>
      </c>
      <c r="J342" s="229">
        <v>42</v>
      </c>
      <c r="K342" s="230">
        <v>2193</v>
      </c>
      <c r="L342" s="94" t="s">
        <v>71</v>
      </c>
      <c r="M342" s="230">
        <v>2193</v>
      </c>
      <c r="N342" s="227">
        <v>6</v>
      </c>
      <c r="O342" s="227" t="s">
        <v>159</v>
      </c>
      <c r="P342" s="230">
        <v>2193</v>
      </c>
      <c r="Q342" s="94" t="s">
        <v>1946</v>
      </c>
      <c r="R342" s="94" t="s">
        <v>1946</v>
      </c>
      <c r="S342" s="231">
        <v>17305.2</v>
      </c>
      <c r="T342" s="94" t="s">
        <v>1948</v>
      </c>
      <c r="U342" s="231">
        <v>2753.28</v>
      </c>
      <c r="V342" s="231">
        <v>20058.48</v>
      </c>
      <c r="W342" s="231">
        <v>33.6</v>
      </c>
      <c r="X342" s="231">
        <v>636380.44999999995</v>
      </c>
      <c r="Y342" s="231">
        <v>5709.74</v>
      </c>
      <c r="Z342" s="231">
        <v>24942.55</v>
      </c>
      <c r="AA342" s="231">
        <v>69117.919999999998</v>
      </c>
      <c r="AB342" s="231">
        <v>5660.23</v>
      </c>
      <c r="AC342" s="231">
        <v>4773.7</v>
      </c>
      <c r="AD342" s="231">
        <v>18133.599999999999</v>
      </c>
      <c r="AE342" s="231">
        <v>79497.600000000006</v>
      </c>
      <c r="AF342" s="231">
        <v>220441.23</v>
      </c>
      <c r="AG342" s="231">
        <v>29429.87</v>
      </c>
      <c r="AH342" s="231">
        <v>2928.35</v>
      </c>
      <c r="AI342" s="231">
        <v>21308.42</v>
      </c>
      <c r="AJ342" s="231">
        <v>481943.22</v>
      </c>
      <c r="AK342" s="231">
        <v>134345.15</v>
      </c>
      <c r="AL342" s="94" t="s">
        <v>2066</v>
      </c>
      <c r="AM342" s="231">
        <v>831830.8</v>
      </c>
      <c r="AN342" s="231">
        <v>34836.74</v>
      </c>
      <c r="AO342" s="231">
        <v>160613.60999999999</v>
      </c>
      <c r="AP342" s="94" t="s">
        <v>1948</v>
      </c>
      <c r="AQ342" s="231">
        <v>831830.8</v>
      </c>
      <c r="AR342" s="226">
        <v>0</v>
      </c>
      <c r="AS342" s="39"/>
    </row>
    <row r="343" spans="1:45" x14ac:dyDescent="0.45">
      <c r="A343" s="227">
        <v>348</v>
      </c>
      <c r="B343" s="94" t="s">
        <v>548</v>
      </c>
      <c r="C343" s="94">
        <v>1750343778</v>
      </c>
      <c r="D343" s="94" t="s">
        <v>547</v>
      </c>
      <c r="E343" s="227" t="s">
        <v>2063</v>
      </c>
      <c r="F343" s="227" t="s">
        <v>2063</v>
      </c>
      <c r="G343" s="228">
        <v>45108</v>
      </c>
      <c r="H343" s="228">
        <v>45473</v>
      </c>
      <c r="I343" s="229">
        <v>2024</v>
      </c>
      <c r="J343" s="229">
        <v>42</v>
      </c>
      <c r="K343" s="230">
        <v>2193</v>
      </c>
      <c r="L343" s="94" t="s">
        <v>71</v>
      </c>
      <c r="M343" s="230">
        <v>2193</v>
      </c>
      <c r="N343" s="227">
        <v>6</v>
      </c>
      <c r="O343" s="227" t="s">
        <v>159</v>
      </c>
      <c r="P343" s="230">
        <v>2193</v>
      </c>
      <c r="Q343" s="94" t="s">
        <v>1946</v>
      </c>
      <c r="R343" s="94" t="s">
        <v>1946</v>
      </c>
      <c r="S343" s="231">
        <v>10300.629999999999</v>
      </c>
      <c r="T343" s="94" t="s">
        <v>1948</v>
      </c>
      <c r="U343" s="231">
        <v>1500.21</v>
      </c>
      <c r="V343" s="231">
        <v>11800.84</v>
      </c>
      <c r="W343" s="231">
        <v>157.28</v>
      </c>
      <c r="X343" s="231">
        <v>628703.69999999995</v>
      </c>
      <c r="Y343" s="231">
        <v>6114.91</v>
      </c>
      <c r="Z343" s="231">
        <v>26605.24</v>
      </c>
      <c r="AA343" s="231">
        <v>71233.39</v>
      </c>
      <c r="AB343" s="231">
        <v>8585.2000000000007</v>
      </c>
      <c r="AC343" s="231">
        <v>4773.7</v>
      </c>
      <c r="AD343" s="231">
        <v>18133.599999999999</v>
      </c>
      <c r="AE343" s="231">
        <v>79497.600000000006</v>
      </c>
      <c r="AF343" s="231">
        <v>212351.94</v>
      </c>
      <c r="AG343" s="231">
        <v>37983.269999999997</v>
      </c>
      <c r="AH343" s="231">
        <v>1847.6</v>
      </c>
      <c r="AI343" s="231">
        <v>21308.42</v>
      </c>
      <c r="AJ343" s="231">
        <v>488434.88</v>
      </c>
      <c r="AK343" s="231">
        <v>128310.7</v>
      </c>
      <c r="AL343" s="94" t="s">
        <v>2066</v>
      </c>
      <c r="AM343" s="231">
        <v>788195.59</v>
      </c>
      <c r="AN343" s="231">
        <v>34791.53</v>
      </c>
      <c r="AO343" s="231">
        <v>124700.36</v>
      </c>
      <c r="AP343" s="94" t="s">
        <v>1948</v>
      </c>
      <c r="AQ343" s="231">
        <v>788195.59</v>
      </c>
      <c r="AR343" s="226">
        <v>0</v>
      </c>
      <c r="AS343" s="39"/>
    </row>
    <row r="344" spans="1:45" x14ac:dyDescent="0.45">
      <c r="A344" s="227">
        <v>349</v>
      </c>
      <c r="B344" s="94" t="s">
        <v>919</v>
      </c>
      <c r="C344" s="94">
        <v>1124083738</v>
      </c>
      <c r="D344" s="94" t="s">
        <v>918</v>
      </c>
      <c r="E344" s="227" t="s">
        <v>2063</v>
      </c>
      <c r="F344" s="227" t="s">
        <v>2063</v>
      </c>
      <c r="G344" s="228">
        <v>45108</v>
      </c>
      <c r="H344" s="228">
        <v>45473</v>
      </c>
      <c r="I344" s="229">
        <v>2024</v>
      </c>
      <c r="J344" s="229">
        <v>42</v>
      </c>
      <c r="K344" s="230">
        <v>1842</v>
      </c>
      <c r="L344" s="94" t="s">
        <v>71</v>
      </c>
      <c r="M344" s="230">
        <v>1842</v>
      </c>
      <c r="N344" s="227">
        <v>6</v>
      </c>
      <c r="O344" s="227" t="s">
        <v>159</v>
      </c>
      <c r="P344" s="230">
        <v>1811</v>
      </c>
      <c r="Q344" s="94">
        <v>31</v>
      </c>
      <c r="R344" s="94" t="s">
        <v>1946</v>
      </c>
      <c r="S344" s="231">
        <v>13277.65</v>
      </c>
      <c r="T344" s="94" t="s">
        <v>1948</v>
      </c>
      <c r="U344" s="231">
        <v>2830.85</v>
      </c>
      <c r="V344" s="231">
        <v>16108.5</v>
      </c>
      <c r="W344" s="231">
        <v>42.88</v>
      </c>
      <c r="X344" s="231">
        <v>612868.06000000006</v>
      </c>
      <c r="Y344" s="231">
        <v>6421.72</v>
      </c>
      <c r="Z344" s="231">
        <v>27972.59</v>
      </c>
      <c r="AA344" s="231">
        <v>73360.03</v>
      </c>
      <c r="AB344" s="231">
        <v>5820.28</v>
      </c>
      <c r="AC344" s="231">
        <v>4021.56</v>
      </c>
      <c r="AD344" s="231">
        <v>18133.599999999999</v>
      </c>
      <c r="AE344" s="231">
        <v>79497.600000000006</v>
      </c>
      <c r="AF344" s="231">
        <v>208592.64000000001</v>
      </c>
      <c r="AG344" s="231">
        <v>28636.27</v>
      </c>
      <c r="AH344" s="231">
        <v>2666.19</v>
      </c>
      <c r="AI344" s="231">
        <v>17951.080000000002</v>
      </c>
      <c r="AJ344" s="231">
        <v>473073.55</v>
      </c>
      <c r="AK344" s="231">
        <v>123643.13</v>
      </c>
      <c r="AL344" s="94" t="s">
        <v>2066</v>
      </c>
      <c r="AM344" s="231">
        <v>759886.33</v>
      </c>
      <c r="AN344" s="231">
        <v>24899.38</v>
      </c>
      <c r="AO344" s="231">
        <v>122118.89</v>
      </c>
      <c r="AP344" s="94" t="s">
        <v>1948</v>
      </c>
      <c r="AQ344" s="231">
        <v>759886.33</v>
      </c>
      <c r="AR344" s="226">
        <v>0</v>
      </c>
      <c r="AS344" s="39"/>
    </row>
    <row r="345" spans="1:45" x14ac:dyDescent="0.45">
      <c r="A345" s="227">
        <v>350</v>
      </c>
      <c r="B345" s="94" t="s">
        <v>795</v>
      </c>
      <c r="C345" s="94">
        <v>1730141755</v>
      </c>
      <c r="D345" s="94" t="s">
        <v>794</v>
      </c>
      <c r="E345" s="227" t="s">
        <v>2063</v>
      </c>
      <c r="F345" s="227" t="s">
        <v>2063</v>
      </c>
      <c r="G345" s="228">
        <v>45108</v>
      </c>
      <c r="H345" s="228">
        <v>45473</v>
      </c>
      <c r="I345" s="229">
        <v>2024</v>
      </c>
      <c r="J345" s="229">
        <v>42</v>
      </c>
      <c r="K345" s="230">
        <v>1941</v>
      </c>
      <c r="L345" s="94" t="s">
        <v>71</v>
      </c>
      <c r="M345" s="230">
        <v>1941</v>
      </c>
      <c r="N345" s="227">
        <v>6</v>
      </c>
      <c r="O345" s="227" t="s">
        <v>159</v>
      </c>
      <c r="P345" s="230">
        <v>1922</v>
      </c>
      <c r="Q345" s="94">
        <v>19</v>
      </c>
      <c r="R345" s="94" t="s">
        <v>1946</v>
      </c>
      <c r="S345" s="231">
        <v>4822.5600000000004</v>
      </c>
      <c r="T345" s="94" t="s">
        <v>1948</v>
      </c>
      <c r="U345" s="231">
        <v>1377.12</v>
      </c>
      <c r="V345" s="231">
        <v>6199.68</v>
      </c>
      <c r="W345" s="231">
        <v>157.28</v>
      </c>
      <c r="X345" s="231">
        <v>638551.22</v>
      </c>
      <c r="Y345" s="231">
        <v>6110.2</v>
      </c>
      <c r="Z345" s="231">
        <v>26703.83</v>
      </c>
      <c r="AA345" s="231">
        <v>75245.97</v>
      </c>
      <c r="AB345" s="231">
        <v>9962.4699999999993</v>
      </c>
      <c r="AC345" s="231">
        <v>4219.37</v>
      </c>
      <c r="AD345" s="231">
        <v>18133.599999999999</v>
      </c>
      <c r="AE345" s="231">
        <v>79497.600000000006</v>
      </c>
      <c r="AF345" s="231">
        <v>224209.2</v>
      </c>
      <c r="AG345" s="231">
        <v>41224.67</v>
      </c>
      <c r="AH345" s="231">
        <v>2375.94</v>
      </c>
      <c r="AI345" s="231">
        <v>18834.080000000002</v>
      </c>
      <c r="AJ345" s="231">
        <v>506516.93</v>
      </c>
      <c r="AK345" s="231">
        <v>125677.34</v>
      </c>
      <c r="AL345" s="94" t="s">
        <v>2066</v>
      </c>
      <c r="AM345" s="231">
        <v>763315.23</v>
      </c>
      <c r="AN345" s="231">
        <v>27219.09</v>
      </c>
      <c r="AO345" s="231">
        <v>97544.92</v>
      </c>
      <c r="AP345" s="94" t="s">
        <v>1948</v>
      </c>
      <c r="AQ345" s="231">
        <v>763315.23</v>
      </c>
      <c r="AR345" s="226">
        <v>0</v>
      </c>
      <c r="AS345" s="39"/>
    </row>
    <row r="346" spans="1:45" x14ac:dyDescent="0.45">
      <c r="A346" s="227">
        <v>351</v>
      </c>
      <c r="B346" s="94" t="s">
        <v>751</v>
      </c>
      <c r="C346" s="94">
        <v>1649232661</v>
      </c>
      <c r="D346" s="94" t="s">
        <v>750</v>
      </c>
      <c r="E346" s="227" t="s">
        <v>2063</v>
      </c>
      <c r="F346" s="227" t="s">
        <v>2063</v>
      </c>
      <c r="G346" s="228">
        <v>45108</v>
      </c>
      <c r="H346" s="228">
        <v>45473</v>
      </c>
      <c r="I346" s="229">
        <v>2024</v>
      </c>
      <c r="J346" s="229">
        <v>42</v>
      </c>
      <c r="K346" s="230">
        <v>2011</v>
      </c>
      <c r="L346" s="94" t="s">
        <v>71</v>
      </c>
      <c r="M346" s="230">
        <v>2011</v>
      </c>
      <c r="N346" s="227">
        <v>6</v>
      </c>
      <c r="O346" s="227" t="s">
        <v>159</v>
      </c>
      <c r="P346" s="230">
        <v>1969</v>
      </c>
      <c r="Q346" s="94">
        <v>42</v>
      </c>
      <c r="R346" s="94" t="s">
        <v>1946</v>
      </c>
      <c r="S346" s="231">
        <v>10056.92</v>
      </c>
      <c r="T346" s="94" t="s">
        <v>1948</v>
      </c>
      <c r="U346" s="231">
        <v>1451.48</v>
      </c>
      <c r="V346" s="231">
        <v>11508.4</v>
      </c>
      <c r="W346" s="231">
        <v>157.28</v>
      </c>
      <c r="X346" s="231">
        <v>608386.02</v>
      </c>
      <c r="Y346" s="231">
        <v>6399.91</v>
      </c>
      <c r="Z346" s="231">
        <v>27877.59</v>
      </c>
      <c r="AA346" s="231">
        <v>73761.710000000006</v>
      </c>
      <c r="AB346" s="231">
        <v>5412.82</v>
      </c>
      <c r="AC346" s="231">
        <v>4373.72</v>
      </c>
      <c r="AD346" s="231">
        <v>18133.599999999999</v>
      </c>
      <c r="AE346" s="231">
        <v>79497.600000000006</v>
      </c>
      <c r="AF346" s="231">
        <v>210621.14</v>
      </c>
      <c r="AG346" s="231">
        <v>27937.07</v>
      </c>
      <c r="AH346" s="231">
        <v>1577.63</v>
      </c>
      <c r="AI346" s="231">
        <v>19523.02</v>
      </c>
      <c r="AJ346" s="231">
        <v>475115.81</v>
      </c>
      <c r="AK346" s="231">
        <v>121604.53</v>
      </c>
      <c r="AL346" s="94" t="s">
        <v>2066</v>
      </c>
      <c r="AM346" s="231">
        <v>779709.17</v>
      </c>
      <c r="AN346" s="231">
        <v>25944.61</v>
      </c>
      <c r="AO346" s="231">
        <v>145378.54</v>
      </c>
      <c r="AP346" s="94" t="s">
        <v>1948</v>
      </c>
      <c r="AQ346" s="231">
        <v>779709.17</v>
      </c>
      <c r="AR346" s="226">
        <v>0</v>
      </c>
      <c r="AS346" s="39"/>
    </row>
    <row r="347" spans="1:45" x14ac:dyDescent="0.45">
      <c r="A347" s="227">
        <v>352</v>
      </c>
      <c r="B347" s="94" t="s">
        <v>743</v>
      </c>
      <c r="C347" s="94">
        <v>1043275373</v>
      </c>
      <c r="D347" s="94" t="s">
        <v>742</v>
      </c>
      <c r="E347" s="227" t="s">
        <v>2063</v>
      </c>
      <c r="F347" s="227" t="s">
        <v>2063</v>
      </c>
      <c r="G347" s="228">
        <v>45108</v>
      </c>
      <c r="H347" s="228">
        <v>45473</v>
      </c>
      <c r="I347" s="229">
        <v>2024</v>
      </c>
      <c r="J347" s="229">
        <v>42</v>
      </c>
      <c r="K347" s="230">
        <v>2134</v>
      </c>
      <c r="L347" s="94" t="s">
        <v>71</v>
      </c>
      <c r="M347" s="230">
        <v>2134</v>
      </c>
      <c r="N347" s="227">
        <v>6</v>
      </c>
      <c r="O347" s="227" t="s">
        <v>159</v>
      </c>
      <c r="P347" s="230">
        <v>2065</v>
      </c>
      <c r="Q347" s="94">
        <v>69</v>
      </c>
      <c r="R347" s="94" t="s">
        <v>1946</v>
      </c>
      <c r="S347" s="231">
        <v>23183.61</v>
      </c>
      <c r="T347" s="94" t="s">
        <v>1948</v>
      </c>
      <c r="U347" s="231">
        <v>2625.87</v>
      </c>
      <c r="V347" s="231">
        <v>25809.48</v>
      </c>
      <c r="W347" s="231">
        <v>42.88</v>
      </c>
      <c r="X347" s="231">
        <v>694861.37</v>
      </c>
      <c r="Y347" s="231">
        <v>5657.44</v>
      </c>
      <c r="Z347" s="231">
        <v>24666.42</v>
      </c>
      <c r="AA347" s="231">
        <v>78072.61</v>
      </c>
      <c r="AB347" s="231">
        <v>9917.24</v>
      </c>
      <c r="AC347" s="231">
        <v>4638.92</v>
      </c>
      <c r="AD347" s="231">
        <v>18133.599999999999</v>
      </c>
      <c r="AE347" s="231">
        <v>79497.600000000006</v>
      </c>
      <c r="AF347" s="231">
        <v>251542.05</v>
      </c>
      <c r="AG347" s="231">
        <v>42790.49</v>
      </c>
      <c r="AH347" s="231">
        <v>2588.71</v>
      </c>
      <c r="AI347" s="231">
        <v>20706.82</v>
      </c>
      <c r="AJ347" s="231">
        <v>538211.88</v>
      </c>
      <c r="AK347" s="231">
        <v>130797.12</v>
      </c>
      <c r="AL347" s="94" t="s">
        <v>2066</v>
      </c>
      <c r="AM347" s="231">
        <v>825763.15</v>
      </c>
      <c r="AN347" s="231">
        <v>34172.58</v>
      </c>
      <c r="AO347" s="231">
        <v>96729.2</v>
      </c>
      <c r="AP347" s="94" t="s">
        <v>1948</v>
      </c>
      <c r="AQ347" s="231">
        <v>825763.15</v>
      </c>
      <c r="AR347" s="226">
        <v>0</v>
      </c>
      <c r="AS347" s="39"/>
    </row>
    <row r="348" spans="1:45" x14ac:dyDescent="0.45">
      <c r="A348" s="227">
        <v>353</v>
      </c>
      <c r="B348" s="94" t="s">
        <v>889</v>
      </c>
      <c r="C348" s="94">
        <v>1801851985</v>
      </c>
      <c r="D348" s="94" t="s">
        <v>888</v>
      </c>
      <c r="E348" s="227" t="s">
        <v>2063</v>
      </c>
      <c r="F348" s="227" t="s">
        <v>2063</v>
      </c>
      <c r="G348" s="228">
        <v>45108</v>
      </c>
      <c r="H348" s="228">
        <v>45473</v>
      </c>
      <c r="I348" s="229">
        <v>2024</v>
      </c>
      <c r="J348" s="229">
        <v>42</v>
      </c>
      <c r="K348" s="230">
        <v>1899</v>
      </c>
      <c r="L348" s="94" t="s">
        <v>71</v>
      </c>
      <c r="M348" s="230">
        <v>1899</v>
      </c>
      <c r="N348" s="227">
        <v>6</v>
      </c>
      <c r="O348" s="227" t="s">
        <v>159</v>
      </c>
      <c r="P348" s="94">
        <v>880</v>
      </c>
      <c r="Q348" s="230">
        <v>1019</v>
      </c>
      <c r="R348" s="94" t="s">
        <v>1946</v>
      </c>
      <c r="S348" s="231">
        <v>12360</v>
      </c>
      <c r="T348" s="94" t="s">
        <v>1948</v>
      </c>
      <c r="U348" s="231">
        <v>3091</v>
      </c>
      <c r="V348" s="231">
        <v>15451</v>
      </c>
      <c r="W348" s="231">
        <v>43</v>
      </c>
      <c r="X348" s="231">
        <v>593182</v>
      </c>
      <c r="Y348" s="231">
        <v>6214</v>
      </c>
      <c r="Z348" s="231">
        <v>27085</v>
      </c>
      <c r="AA348" s="231">
        <v>80550</v>
      </c>
      <c r="AB348" s="231">
        <v>8210</v>
      </c>
      <c r="AC348" s="231">
        <v>4132</v>
      </c>
      <c r="AD348" s="231">
        <v>18134</v>
      </c>
      <c r="AE348" s="231">
        <v>79498</v>
      </c>
      <c r="AF348" s="231">
        <v>235838</v>
      </c>
      <c r="AG348" s="231">
        <v>19755</v>
      </c>
      <c r="AH348" s="231">
        <v>2997</v>
      </c>
      <c r="AI348" s="231">
        <v>18446</v>
      </c>
      <c r="AJ348" s="231">
        <v>500859</v>
      </c>
      <c r="AK348" s="231">
        <v>76829</v>
      </c>
      <c r="AL348" s="94" t="s">
        <v>2064</v>
      </c>
      <c r="AM348" s="231">
        <v>773425</v>
      </c>
      <c r="AN348" s="231">
        <v>27736</v>
      </c>
      <c r="AO348" s="231">
        <v>152336</v>
      </c>
      <c r="AP348" s="231">
        <v>171</v>
      </c>
      <c r="AQ348" s="231">
        <v>773425</v>
      </c>
      <c r="AR348" s="226">
        <v>0</v>
      </c>
      <c r="AS348" s="39"/>
    </row>
    <row r="349" spans="1:45" x14ac:dyDescent="0.45">
      <c r="A349" s="227">
        <v>354</v>
      </c>
      <c r="B349" s="94" t="s">
        <v>721</v>
      </c>
      <c r="C349" s="94">
        <v>1831124890</v>
      </c>
      <c r="D349" s="94" t="s">
        <v>720</v>
      </c>
      <c r="E349" s="227" t="s">
        <v>2063</v>
      </c>
      <c r="F349" s="227" t="s">
        <v>2063</v>
      </c>
      <c r="G349" s="228">
        <v>45108</v>
      </c>
      <c r="H349" s="228">
        <v>45473</v>
      </c>
      <c r="I349" s="229">
        <v>2024</v>
      </c>
      <c r="J349" s="229">
        <v>42</v>
      </c>
      <c r="K349" s="230">
        <v>2073</v>
      </c>
      <c r="L349" s="94" t="s">
        <v>71</v>
      </c>
      <c r="M349" s="230">
        <v>2073</v>
      </c>
      <c r="N349" s="227">
        <v>6</v>
      </c>
      <c r="O349" s="227" t="s">
        <v>159</v>
      </c>
      <c r="P349" s="230">
        <v>2073</v>
      </c>
      <c r="Q349" s="94" t="s">
        <v>1946</v>
      </c>
      <c r="R349" s="94" t="s">
        <v>1946</v>
      </c>
      <c r="S349" s="231">
        <v>3439.74</v>
      </c>
      <c r="T349" s="94" t="s">
        <v>1948</v>
      </c>
      <c r="U349" s="94" t="s">
        <v>1948</v>
      </c>
      <c r="V349" s="231">
        <v>3439.74</v>
      </c>
      <c r="W349" s="231">
        <v>142.28</v>
      </c>
      <c r="X349" s="231">
        <v>608314.02</v>
      </c>
      <c r="Y349" s="231">
        <v>5874.83</v>
      </c>
      <c r="Z349" s="231">
        <v>25930.27</v>
      </c>
      <c r="AA349" s="231">
        <v>69079.87</v>
      </c>
      <c r="AB349" s="231">
        <v>5477.12</v>
      </c>
      <c r="AC349" s="231">
        <v>4506.3100000000004</v>
      </c>
      <c r="AD349" s="231">
        <v>18133.599999999999</v>
      </c>
      <c r="AE349" s="231">
        <v>79497.600000000006</v>
      </c>
      <c r="AF349" s="231">
        <v>211893.03</v>
      </c>
      <c r="AG349" s="231">
        <v>28431.96</v>
      </c>
      <c r="AH349" s="231">
        <v>1734.3</v>
      </c>
      <c r="AI349" s="231">
        <v>20114.919999999998</v>
      </c>
      <c r="AJ349" s="231">
        <v>470673.8</v>
      </c>
      <c r="AK349" s="231">
        <v>134058.20000000001</v>
      </c>
      <c r="AL349" s="94" t="s">
        <v>2066</v>
      </c>
      <c r="AM349" s="231">
        <v>793817.66</v>
      </c>
      <c r="AN349" s="231">
        <v>27068.86</v>
      </c>
      <c r="AO349" s="231">
        <v>158434.78</v>
      </c>
      <c r="AP349" s="94" t="s">
        <v>1948</v>
      </c>
      <c r="AQ349" s="231">
        <v>793817.66</v>
      </c>
      <c r="AR349" s="226">
        <v>0</v>
      </c>
      <c r="AS349" s="39"/>
    </row>
    <row r="350" spans="1:45" x14ac:dyDescent="0.45">
      <c r="A350" s="227">
        <v>355</v>
      </c>
      <c r="B350" s="94" t="s">
        <v>997</v>
      </c>
      <c r="C350" s="94">
        <v>1316909336</v>
      </c>
      <c r="D350" s="94" t="s">
        <v>996</v>
      </c>
      <c r="E350" s="227" t="s">
        <v>2063</v>
      </c>
      <c r="F350" s="227" t="s">
        <v>2063</v>
      </c>
      <c r="G350" s="228">
        <v>45108</v>
      </c>
      <c r="H350" s="228">
        <v>45473</v>
      </c>
      <c r="I350" s="229">
        <v>2024</v>
      </c>
      <c r="J350" s="229">
        <v>42</v>
      </c>
      <c r="K350" s="230">
        <v>1800</v>
      </c>
      <c r="L350" s="94" t="s">
        <v>71</v>
      </c>
      <c r="M350" s="230">
        <v>1800</v>
      </c>
      <c r="N350" s="227">
        <v>6</v>
      </c>
      <c r="O350" s="227" t="s">
        <v>159</v>
      </c>
      <c r="P350" s="230">
        <v>1800</v>
      </c>
      <c r="Q350" s="94" t="s">
        <v>1946</v>
      </c>
      <c r="R350" s="94" t="s">
        <v>1946</v>
      </c>
      <c r="S350" s="231">
        <v>7847.4</v>
      </c>
      <c r="T350" s="94" t="s">
        <v>1948</v>
      </c>
      <c r="U350" s="231">
        <v>999.59</v>
      </c>
      <c r="V350" s="231">
        <v>8846.99</v>
      </c>
      <c r="W350" s="231">
        <v>157.28</v>
      </c>
      <c r="X350" s="231">
        <v>625329.75</v>
      </c>
      <c r="Y350" s="231">
        <v>5676.15</v>
      </c>
      <c r="Z350" s="231">
        <v>24833.15</v>
      </c>
      <c r="AA350" s="231">
        <v>70647.78</v>
      </c>
      <c r="AB350" s="231">
        <v>4862.8900000000003</v>
      </c>
      <c r="AC350" s="231">
        <v>3919.39</v>
      </c>
      <c r="AD350" s="231">
        <v>18133.599999999999</v>
      </c>
      <c r="AE350" s="231">
        <v>79497.600000000006</v>
      </c>
      <c r="AF350" s="231">
        <v>225998.42</v>
      </c>
      <c r="AG350" s="231">
        <v>25650.6</v>
      </c>
      <c r="AH350" s="231">
        <v>2525.1</v>
      </c>
      <c r="AI350" s="231">
        <v>17495.03</v>
      </c>
      <c r="AJ350" s="231">
        <v>479239.7</v>
      </c>
      <c r="AK350" s="231">
        <v>137085.78</v>
      </c>
      <c r="AL350" s="94" t="s">
        <v>2066</v>
      </c>
      <c r="AM350" s="231">
        <v>772790.09</v>
      </c>
      <c r="AN350" s="231">
        <v>24477</v>
      </c>
      <c r="AO350" s="231">
        <v>122983.34</v>
      </c>
      <c r="AP350" s="94" t="s">
        <v>1948</v>
      </c>
      <c r="AQ350" s="231">
        <v>772790.09</v>
      </c>
      <c r="AR350" s="226">
        <v>0</v>
      </c>
      <c r="AS350" s="39"/>
    </row>
    <row r="351" spans="1:45" x14ac:dyDescent="0.45">
      <c r="A351" s="227">
        <v>356</v>
      </c>
      <c r="B351" s="94" t="s">
        <v>821</v>
      </c>
      <c r="C351" s="94">
        <v>1457315806</v>
      </c>
      <c r="D351" s="94" t="s">
        <v>820</v>
      </c>
      <c r="E351" s="227" t="s">
        <v>2063</v>
      </c>
      <c r="F351" s="227" t="s">
        <v>2063</v>
      </c>
      <c r="G351" s="228">
        <v>45108</v>
      </c>
      <c r="H351" s="228">
        <v>45473</v>
      </c>
      <c r="I351" s="229">
        <v>2024</v>
      </c>
      <c r="J351" s="229">
        <v>42</v>
      </c>
      <c r="K351" s="230">
        <v>2196</v>
      </c>
      <c r="L351" s="94" t="s">
        <v>71</v>
      </c>
      <c r="M351" s="230">
        <v>2196</v>
      </c>
      <c r="N351" s="227">
        <v>6</v>
      </c>
      <c r="O351" s="227" t="s">
        <v>159</v>
      </c>
      <c r="P351" s="230">
        <v>2196</v>
      </c>
      <c r="Q351" s="94" t="s">
        <v>1946</v>
      </c>
      <c r="R351" s="94" t="s">
        <v>1946</v>
      </c>
      <c r="S351" s="231">
        <v>19362.53</v>
      </c>
      <c r="T351" s="94" t="s">
        <v>1948</v>
      </c>
      <c r="U351" s="231">
        <v>2736.66</v>
      </c>
      <c r="V351" s="231">
        <v>22099.19</v>
      </c>
      <c r="W351" s="231">
        <v>142.28</v>
      </c>
      <c r="X351" s="231">
        <v>712264.56</v>
      </c>
      <c r="Y351" s="231">
        <v>5730.84</v>
      </c>
      <c r="Z351" s="231">
        <v>25311.22</v>
      </c>
      <c r="AA351" s="231">
        <v>87156.56</v>
      </c>
      <c r="AB351" s="231">
        <v>6453.47</v>
      </c>
      <c r="AC351" s="231">
        <v>4773.7</v>
      </c>
      <c r="AD351" s="231">
        <v>18133.599999999999</v>
      </c>
      <c r="AE351" s="231">
        <v>79497.600000000006</v>
      </c>
      <c r="AF351" s="231">
        <v>273544.62</v>
      </c>
      <c r="AG351" s="231">
        <v>31443.39</v>
      </c>
      <c r="AH351" s="231">
        <v>1766.6</v>
      </c>
      <c r="AI351" s="231">
        <v>21308.42</v>
      </c>
      <c r="AJ351" s="231">
        <v>555120.03</v>
      </c>
      <c r="AK351" s="231">
        <v>134903.06</v>
      </c>
      <c r="AL351" s="94" t="s">
        <v>2066</v>
      </c>
      <c r="AM351" s="231">
        <v>876531.02</v>
      </c>
      <c r="AN351" s="231">
        <v>34902.269999999997</v>
      </c>
      <c r="AO351" s="231">
        <v>129364.19</v>
      </c>
      <c r="AP351" s="94" t="s">
        <v>1948</v>
      </c>
      <c r="AQ351" s="231">
        <v>876531.02</v>
      </c>
      <c r="AR351" s="226">
        <v>0</v>
      </c>
      <c r="AS351" s="39"/>
    </row>
    <row r="352" spans="1:45" x14ac:dyDescent="0.45">
      <c r="A352" s="227">
        <v>357</v>
      </c>
      <c r="B352" s="94" t="s">
        <v>817</v>
      </c>
      <c r="C352" s="94">
        <v>1891750170</v>
      </c>
      <c r="D352" s="94" t="s">
        <v>816</v>
      </c>
      <c r="E352" s="227" t="s">
        <v>2063</v>
      </c>
      <c r="F352" s="227" t="s">
        <v>2063</v>
      </c>
      <c r="G352" s="228">
        <v>45108</v>
      </c>
      <c r="H352" s="228">
        <v>45473</v>
      </c>
      <c r="I352" s="229">
        <v>2024</v>
      </c>
      <c r="J352" s="229">
        <v>42</v>
      </c>
      <c r="K352" s="230">
        <v>2196</v>
      </c>
      <c r="L352" s="94" t="s">
        <v>71</v>
      </c>
      <c r="M352" s="230">
        <v>2196</v>
      </c>
      <c r="N352" s="227">
        <v>6</v>
      </c>
      <c r="O352" s="227" t="s">
        <v>159</v>
      </c>
      <c r="P352" s="230">
        <v>2196</v>
      </c>
      <c r="Q352" s="94" t="s">
        <v>1946</v>
      </c>
      <c r="R352" s="94" t="s">
        <v>1946</v>
      </c>
      <c r="S352" s="231">
        <v>13303.2</v>
      </c>
      <c r="T352" s="94" t="s">
        <v>1948</v>
      </c>
      <c r="U352" s="231">
        <v>3141.06</v>
      </c>
      <c r="V352" s="231">
        <v>16444.259999999998</v>
      </c>
      <c r="W352" s="94" t="s">
        <v>1948</v>
      </c>
      <c r="X352" s="231">
        <v>664145.38</v>
      </c>
      <c r="Y352" s="231">
        <v>5933.47</v>
      </c>
      <c r="Z352" s="231">
        <v>26244.21</v>
      </c>
      <c r="AA352" s="231">
        <v>76906.95</v>
      </c>
      <c r="AB352" s="231">
        <v>10280.18</v>
      </c>
      <c r="AC352" s="231">
        <v>4773.7</v>
      </c>
      <c r="AD352" s="231">
        <v>18133.599999999999</v>
      </c>
      <c r="AE352" s="231">
        <v>79497.600000000006</v>
      </c>
      <c r="AF352" s="231">
        <v>233469.41</v>
      </c>
      <c r="AG352" s="231">
        <v>43293.5</v>
      </c>
      <c r="AH352" s="231">
        <v>1661.85</v>
      </c>
      <c r="AI352" s="231">
        <v>21308.42</v>
      </c>
      <c r="AJ352" s="231">
        <v>521502.89</v>
      </c>
      <c r="AK352" s="231">
        <v>126198.23</v>
      </c>
      <c r="AL352" s="94" t="s">
        <v>2066</v>
      </c>
      <c r="AM352" s="231">
        <v>874384.67</v>
      </c>
      <c r="AN352" s="231">
        <v>34923.72</v>
      </c>
      <c r="AO352" s="231">
        <v>175315.57</v>
      </c>
      <c r="AP352" s="94" t="s">
        <v>1948</v>
      </c>
      <c r="AQ352" s="231">
        <v>874384.67</v>
      </c>
      <c r="AR352" s="226">
        <v>0</v>
      </c>
      <c r="AS352" s="39"/>
    </row>
    <row r="353" spans="1:45" x14ac:dyDescent="0.45">
      <c r="A353" s="227">
        <v>358</v>
      </c>
      <c r="B353" s="94" t="s">
        <v>803</v>
      </c>
      <c r="C353" s="94">
        <v>1669434684</v>
      </c>
      <c r="D353" s="94" t="s">
        <v>802</v>
      </c>
      <c r="E353" s="227" t="s">
        <v>2063</v>
      </c>
      <c r="F353" s="227" t="s">
        <v>2063</v>
      </c>
      <c r="G353" s="228">
        <v>45108</v>
      </c>
      <c r="H353" s="228">
        <v>45473</v>
      </c>
      <c r="I353" s="229">
        <v>2024</v>
      </c>
      <c r="J353" s="229">
        <v>42</v>
      </c>
      <c r="K353" s="230">
        <v>2196</v>
      </c>
      <c r="L353" s="94" t="s">
        <v>71</v>
      </c>
      <c r="M353" s="230">
        <v>2196</v>
      </c>
      <c r="N353" s="227">
        <v>6</v>
      </c>
      <c r="O353" s="227" t="s">
        <v>159</v>
      </c>
      <c r="P353" s="230">
        <v>2196</v>
      </c>
      <c r="Q353" s="94" t="s">
        <v>1946</v>
      </c>
      <c r="R353" s="94" t="s">
        <v>1946</v>
      </c>
      <c r="S353" s="231">
        <v>6437.76</v>
      </c>
      <c r="T353" s="94" t="s">
        <v>1948</v>
      </c>
      <c r="U353" s="231">
        <v>1451.48</v>
      </c>
      <c r="V353" s="231">
        <v>7889.24</v>
      </c>
      <c r="W353" s="231">
        <v>157.28</v>
      </c>
      <c r="X353" s="231">
        <v>654153.27</v>
      </c>
      <c r="Y353" s="231">
        <v>7025.56</v>
      </c>
      <c r="Z353" s="231">
        <v>30611.38</v>
      </c>
      <c r="AA353" s="231">
        <v>86439.51</v>
      </c>
      <c r="AB353" s="231">
        <v>6639.57</v>
      </c>
      <c r="AC353" s="231">
        <v>4773.7</v>
      </c>
      <c r="AD353" s="231">
        <v>18133.599999999999</v>
      </c>
      <c r="AE353" s="231">
        <v>79497.600000000006</v>
      </c>
      <c r="AF353" s="231">
        <v>224194.46</v>
      </c>
      <c r="AG353" s="231">
        <v>31443.39</v>
      </c>
      <c r="AH353" s="231">
        <v>1925.6</v>
      </c>
      <c r="AI353" s="231">
        <v>21308.42</v>
      </c>
      <c r="AJ353" s="231">
        <v>511992.79</v>
      </c>
      <c r="AK353" s="231">
        <v>134113.96</v>
      </c>
      <c r="AL353" s="94" t="s">
        <v>2066</v>
      </c>
      <c r="AM353" s="231">
        <v>869158.96</v>
      </c>
      <c r="AN353" s="231">
        <v>34923.730000000003</v>
      </c>
      <c r="AO353" s="231">
        <v>180081.96</v>
      </c>
      <c r="AP353" s="94" t="s">
        <v>1948</v>
      </c>
      <c r="AQ353" s="231">
        <v>869158.96</v>
      </c>
      <c r="AR353" s="226">
        <v>0</v>
      </c>
      <c r="AS353" s="39"/>
    </row>
    <row r="354" spans="1:45" x14ac:dyDescent="0.45">
      <c r="A354" s="227">
        <v>359</v>
      </c>
      <c r="B354" s="94" t="s">
        <v>835</v>
      </c>
      <c r="C354" s="94">
        <v>1225092661</v>
      </c>
      <c r="D354" s="94" t="s">
        <v>834</v>
      </c>
      <c r="E354" s="227" t="s">
        <v>2063</v>
      </c>
      <c r="F354" s="227" t="s">
        <v>2063</v>
      </c>
      <c r="G354" s="228">
        <v>45108</v>
      </c>
      <c r="H354" s="228">
        <v>45473</v>
      </c>
      <c r="I354" s="229">
        <v>2024</v>
      </c>
      <c r="J354" s="229">
        <v>42</v>
      </c>
      <c r="K354" s="230">
        <v>2171</v>
      </c>
      <c r="L354" s="94" t="s">
        <v>71</v>
      </c>
      <c r="M354" s="230">
        <v>2171</v>
      </c>
      <c r="N354" s="227">
        <v>6</v>
      </c>
      <c r="O354" s="227" t="s">
        <v>159</v>
      </c>
      <c r="P354" s="230">
        <v>2170</v>
      </c>
      <c r="Q354" s="94">
        <v>1</v>
      </c>
      <c r="R354" s="94" t="s">
        <v>1946</v>
      </c>
      <c r="S354" s="231">
        <v>6944.95</v>
      </c>
      <c r="T354" s="94" t="s">
        <v>1948</v>
      </c>
      <c r="U354" s="231">
        <v>2160.52</v>
      </c>
      <c r="V354" s="231">
        <v>9105.4699999999993</v>
      </c>
      <c r="W354" s="231">
        <v>157.28</v>
      </c>
      <c r="X354" s="231">
        <v>646211.41</v>
      </c>
      <c r="Y354" s="231">
        <v>5676.49</v>
      </c>
      <c r="Z354" s="231">
        <v>25018.6</v>
      </c>
      <c r="AA354" s="231">
        <v>71271.48</v>
      </c>
      <c r="AB354" s="231">
        <v>8387.2199999999993</v>
      </c>
      <c r="AC354" s="231">
        <v>4736.74</v>
      </c>
      <c r="AD354" s="231">
        <v>18133.599999999999</v>
      </c>
      <c r="AE354" s="231">
        <v>79497.600000000006</v>
      </c>
      <c r="AF354" s="231">
        <v>226294.22</v>
      </c>
      <c r="AG354" s="231">
        <v>37845.35</v>
      </c>
      <c r="AH354" s="231">
        <v>2034.47</v>
      </c>
      <c r="AI354" s="231">
        <v>21143.47</v>
      </c>
      <c r="AJ354" s="231">
        <v>500039.24</v>
      </c>
      <c r="AK354" s="231">
        <v>136909.43</v>
      </c>
      <c r="AL354" s="94" t="s">
        <v>2066</v>
      </c>
      <c r="AM354" s="231">
        <v>872746.74</v>
      </c>
      <c r="AN354" s="231">
        <v>32761.759999999998</v>
      </c>
      <c r="AO354" s="231">
        <v>193773.57</v>
      </c>
      <c r="AP354" s="94" t="s">
        <v>1948</v>
      </c>
      <c r="AQ354" s="231">
        <v>872746.74</v>
      </c>
      <c r="AR354" s="226">
        <v>0</v>
      </c>
      <c r="AS354" s="39"/>
    </row>
    <row r="355" spans="1:45" x14ac:dyDescent="0.45">
      <c r="A355" s="227">
        <v>360</v>
      </c>
      <c r="B355" s="94" t="s">
        <v>1055</v>
      </c>
      <c r="C355" s="94">
        <v>1477517829</v>
      </c>
      <c r="D355" s="94" t="s">
        <v>1054</v>
      </c>
      <c r="E355" s="227" t="s">
        <v>2063</v>
      </c>
      <c r="F355" s="227" t="s">
        <v>2063</v>
      </c>
      <c r="G355" s="228">
        <v>45108</v>
      </c>
      <c r="H355" s="228">
        <v>45473</v>
      </c>
      <c r="I355" s="229">
        <v>2024</v>
      </c>
      <c r="J355" s="229">
        <v>42</v>
      </c>
      <c r="K355" s="230">
        <v>1978</v>
      </c>
      <c r="L355" s="94" t="s">
        <v>71</v>
      </c>
      <c r="M355" s="230">
        <v>1978</v>
      </c>
      <c r="N355" s="227">
        <v>6</v>
      </c>
      <c r="O355" s="227" t="s">
        <v>159</v>
      </c>
      <c r="P355" s="230">
        <v>1943</v>
      </c>
      <c r="Q355" s="94">
        <v>35</v>
      </c>
      <c r="R355" s="94" t="s">
        <v>1946</v>
      </c>
      <c r="S355" s="231">
        <v>11996.18</v>
      </c>
      <c r="T355" s="94" t="s">
        <v>1948</v>
      </c>
      <c r="U355" s="231">
        <v>2653.58</v>
      </c>
      <c r="V355" s="231">
        <v>14649.76</v>
      </c>
      <c r="W355" s="231">
        <v>140.28</v>
      </c>
      <c r="X355" s="231">
        <v>716817.12</v>
      </c>
      <c r="Y355" s="231">
        <v>6010.85</v>
      </c>
      <c r="Z355" s="231">
        <v>26297.47</v>
      </c>
      <c r="AA355" s="231">
        <v>91915.91</v>
      </c>
      <c r="AB355" s="231">
        <v>5930.41</v>
      </c>
      <c r="AC355" s="231">
        <v>4301.9799999999996</v>
      </c>
      <c r="AD355" s="231">
        <v>18133.599999999999</v>
      </c>
      <c r="AE355" s="231">
        <v>79497.600000000006</v>
      </c>
      <c r="AF355" s="231">
        <v>278148.90000000002</v>
      </c>
      <c r="AG355" s="231">
        <v>29682.85</v>
      </c>
      <c r="AH355" s="231">
        <v>2184.36</v>
      </c>
      <c r="AI355" s="231">
        <v>19202.810000000001</v>
      </c>
      <c r="AJ355" s="231">
        <v>561306.73</v>
      </c>
      <c r="AK355" s="231">
        <v>140720.35</v>
      </c>
      <c r="AL355" s="94" t="s">
        <v>2066</v>
      </c>
      <c r="AM355" s="231">
        <v>887095.5</v>
      </c>
      <c r="AN355" s="231">
        <v>27332.11</v>
      </c>
      <c r="AO355" s="231">
        <v>142946.26999999999</v>
      </c>
      <c r="AP355" s="94" t="s">
        <v>1948</v>
      </c>
      <c r="AQ355" s="231">
        <v>887095.5</v>
      </c>
      <c r="AR355" s="226">
        <v>0</v>
      </c>
      <c r="AS355" s="39"/>
    </row>
    <row r="356" spans="1:45" x14ac:dyDescent="0.45">
      <c r="A356" s="227">
        <v>362</v>
      </c>
      <c r="B356" s="94" t="s">
        <v>532</v>
      </c>
      <c r="C356" s="94">
        <v>1710941141</v>
      </c>
      <c r="D356" s="94" t="s">
        <v>531</v>
      </c>
      <c r="E356" s="227" t="s">
        <v>2063</v>
      </c>
      <c r="F356" s="227" t="s">
        <v>2063</v>
      </c>
      <c r="G356" s="228">
        <v>45108</v>
      </c>
      <c r="H356" s="228">
        <v>45473</v>
      </c>
      <c r="I356" s="229">
        <v>2024</v>
      </c>
      <c r="J356" s="229">
        <v>42</v>
      </c>
      <c r="K356" s="230">
        <v>2160</v>
      </c>
      <c r="L356" s="94" t="s">
        <v>71</v>
      </c>
      <c r="M356" s="230">
        <v>2160</v>
      </c>
      <c r="N356" s="227">
        <v>6</v>
      </c>
      <c r="O356" s="227" t="s">
        <v>159</v>
      </c>
      <c r="P356" s="230">
        <v>2009</v>
      </c>
      <c r="Q356" s="94">
        <v>151</v>
      </c>
      <c r="R356" s="94" t="s">
        <v>1946</v>
      </c>
      <c r="S356" s="231">
        <v>11327.64</v>
      </c>
      <c r="T356" s="94" t="s">
        <v>1948</v>
      </c>
      <c r="U356" s="231">
        <v>2858.5</v>
      </c>
      <c r="V356" s="231">
        <v>14186.14</v>
      </c>
      <c r="W356" s="231">
        <v>42.88</v>
      </c>
      <c r="X356" s="231">
        <v>664215.63</v>
      </c>
      <c r="Y356" s="231">
        <v>5492.18</v>
      </c>
      <c r="Z356" s="231">
        <v>24002.85</v>
      </c>
      <c r="AA356" s="231">
        <v>72008.539999999994</v>
      </c>
      <c r="AB356" s="231">
        <v>5414.16</v>
      </c>
      <c r="AC356" s="231">
        <v>4704.1400000000003</v>
      </c>
      <c r="AD356" s="231">
        <v>18133.599999999999</v>
      </c>
      <c r="AE356" s="231">
        <v>79497.600000000006</v>
      </c>
      <c r="AF356" s="231">
        <v>239037.82</v>
      </c>
      <c r="AG356" s="231">
        <v>28579.42</v>
      </c>
      <c r="AH356" s="231">
        <v>2010.8</v>
      </c>
      <c r="AI356" s="231">
        <v>20997.919999999998</v>
      </c>
      <c r="AJ356" s="231">
        <v>499879.03</v>
      </c>
      <c r="AK356" s="231">
        <v>150107.59</v>
      </c>
      <c r="AL356" s="94" t="s">
        <v>2066</v>
      </c>
      <c r="AM356" s="231">
        <v>764878.08</v>
      </c>
      <c r="AN356" s="231">
        <v>32560.14</v>
      </c>
      <c r="AO356" s="231">
        <v>68102.31</v>
      </c>
      <c r="AP356" s="94" t="s">
        <v>1948</v>
      </c>
      <c r="AQ356" s="231">
        <v>764878.08</v>
      </c>
      <c r="AR356" s="226">
        <v>0</v>
      </c>
      <c r="AS356" s="39"/>
    </row>
    <row r="357" spans="1:45" x14ac:dyDescent="0.45">
      <c r="A357" s="227">
        <v>363</v>
      </c>
      <c r="B357" s="94" t="s">
        <v>506</v>
      </c>
      <c r="C357" s="94">
        <v>1851463483</v>
      </c>
      <c r="D357" s="94" t="s">
        <v>505</v>
      </c>
      <c r="E357" s="227" t="s">
        <v>2063</v>
      </c>
      <c r="F357" s="227" t="s">
        <v>2063</v>
      </c>
      <c r="G357" s="228">
        <v>45108</v>
      </c>
      <c r="H357" s="228">
        <v>45473</v>
      </c>
      <c r="I357" s="229">
        <v>2024</v>
      </c>
      <c r="J357" s="229">
        <v>42</v>
      </c>
      <c r="K357" s="230">
        <v>2044</v>
      </c>
      <c r="L357" s="94" t="s">
        <v>71</v>
      </c>
      <c r="M357" s="230">
        <v>2038</v>
      </c>
      <c r="N357" s="227">
        <v>6</v>
      </c>
      <c r="O357" s="227" t="s">
        <v>159</v>
      </c>
      <c r="P357" s="94">
        <v>946</v>
      </c>
      <c r="Q357" s="230">
        <v>1092</v>
      </c>
      <c r="R357" s="94">
        <v>6</v>
      </c>
      <c r="S357" s="231">
        <v>1648</v>
      </c>
      <c r="T357" s="94" t="s">
        <v>1948</v>
      </c>
      <c r="U357" s="231">
        <v>1595</v>
      </c>
      <c r="V357" s="231">
        <v>3243</v>
      </c>
      <c r="W357" s="231">
        <v>5619</v>
      </c>
      <c r="X357" s="231">
        <v>681297</v>
      </c>
      <c r="Y357" s="231">
        <v>1694</v>
      </c>
      <c r="Z357" s="231">
        <v>7668</v>
      </c>
      <c r="AA357" s="231">
        <v>19980</v>
      </c>
      <c r="AB357" s="231">
        <v>1774</v>
      </c>
      <c r="AC357" s="94" t="s">
        <v>1948</v>
      </c>
      <c r="AD357" s="231">
        <v>25417</v>
      </c>
      <c r="AE357" s="231">
        <v>98266</v>
      </c>
      <c r="AF357" s="231">
        <v>248114</v>
      </c>
      <c r="AG357" s="231">
        <v>22938</v>
      </c>
      <c r="AH357" s="231">
        <v>14068</v>
      </c>
      <c r="AI357" s="94" t="s">
        <v>1948</v>
      </c>
      <c r="AJ357" s="231">
        <v>439919</v>
      </c>
      <c r="AK357" s="231">
        <v>232516</v>
      </c>
      <c r="AL357" s="94" t="s">
        <v>2064</v>
      </c>
      <c r="AM357" s="231">
        <v>712409</v>
      </c>
      <c r="AN357" s="231">
        <v>31112</v>
      </c>
      <c r="AO357" s="94" t="s">
        <v>1948</v>
      </c>
      <c r="AP357" s="94" t="s">
        <v>1948</v>
      </c>
      <c r="AQ357" s="231">
        <v>712409</v>
      </c>
      <c r="AR357" s="226">
        <v>0</v>
      </c>
      <c r="AS357" s="39"/>
    </row>
    <row r="358" spans="1:45" x14ac:dyDescent="0.45">
      <c r="A358" s="227">
        <v>364</v>
      </c>
      <c r="B358" s="94" t="s">
        <v>1434</v>
      </c>
      <c r="C358" s="94">
        <v>1518007970</v>
      </c>
      <c r="D358" s="94" t="s">
        <v>1433</v>
      </c>
      <c r="E358" s="227" t="s">
        <v>2065</v>
      </c>
      <c r="F358" s="227" t="s">
        <v>2065</v>
      </c>
      <c r="G358" s="228">
        <v>45292</v>
      </c>
      <c r="H358" s="228">
        <v>45657</v>
      </c>
      <c r="I358" s="229">
        <v>2024</v>
      </c>
      <c r="J358" s="229">
        <v>36</v>
      </c>
      <c r="K358" s="230">
        <v>2117</v>
      </c>
      <c r="L358" s="94" t="s">
        <v>71</v>
      </c>
      <c r="M358" s="230">
        <v>2117</v>
      </c>
      <c r="N358" s="227">
        <v>6</v>
      </c>
      <c r="O358" s="227" t="s">
        <v>1241</v>
      </c>
      <c r="P358" s="230">
        <v>2117</v>
      </c>
      <c r="Q358" s="94" t="s">
        <v>1946</v>
      </c>
      <c r="R358" s="94" t="s">
        <v>1946</v>
      </c>
      <c r="S358" s="94" t="s">
        <v>1948</v>
      </c>
      <c r="T358" s="231">
        <v>103781</v>
      </c>
      <c r="U358" s="94" t="s">
        <v>1948</v>
      </c>
      <c r="V358" s="231">
        <v>103781</v>
      </c>
      <c r="W358" s="231">
        <v>12606</v>
      </c>
      <c r="X358" s="231">
        <v>728064.86</v>
      </c>
      <c r="Y358" s="231">
        <v>3250.11</v>
      </c>
      <c r="Z358" s="231">
        <v>10039</v>
      </c>
      <c r="AA358" s="231">
        <v>45776</v>
      </c>
      <c r="AB358" s="231">
        <v>7632.75</v>
      </c>
      <c r="AC358" s="231">
        <v>8906.5300000000007</v>
      </c>
      <c r="AD358" s="231">
        <v>7395.11</v>
      </c>
      <c r="AE358" s="231">
        <v>63139</v>
      </c>
      <c r="AF358" s="231">
        <v>264120</v>
      </c>
      <c r="AG358" s="231">
        <v>18403.240000000002</v>
      </c>
      <c r="AH358" s="231">
        <v>9140</v>
      </c>
      <c r="AI358" s="231">
        <v>24235.66</v>
      </c>
      <c r="AJ358" s="231">
        <v>462037.4</v>
      </c>
      <c r="AK358" s="231">
        <v>149640.46</v>
      </c>
      <c r="AL358" s="94" t="s">
        <v>2066</v>
      </c>
      <c r="AM358" s="231">
        <v>756292.86</v>
      </c>
      <c r="AN358" s="231">
        <v>28053</v>
      </c>
      <c r="AO358" s="94" t="s">
        <v>1948</v>
      </c>
      <c r="AP358" s="231">
        <v>175</v>
      </c>
      <c r="AQ358" s="231">
        <v>756292.86</v>
      </c>
      <c r="AR358" s="226">
        <v>0</v>
      </c>
      <c r="AS358" s="39"/>
    </row>
    <row r="359" spans="1:45" x14ac:dyDescent="0.45">
      <c r="A359" s="227">
        <v>365</v>
      </c>
      <c r="B359" s="94" t="s">
        <v>1093</v>
      </c>
      <c r="C359" s="94">
        <v>1073787982</v>
      </c>
      <c r="D359" s="94" t="s">
        <v>1092</v>
      </c>
      <c r="E359" s="227" t="s">
        <v>2063</v>
      </c>
      <c r="F359" s="227" t="s">
        <v>2063</v>
      </c>
      <c r="G359" s="228">
        <v>45292</v>
      </c>
      <c r="H359" s="228">
        <v>45657</v>
      </c>
      <c r="I359" s="229">
        <v>2024</v>
      </c>
      <c r="J359" s="229">
        <v>36</v>
      </c>
      <c r="K359" s="230">
        <v>2190</v>
      </c>
      <c r="L359" s="94" t="s">
        <v>71</v>
      </c>
      <c r="M359" s="230">
        <v>2190</v>
      </c>
      <c r="N359" s="227">
        <v>6</v>
      </c>
      <c r="O359" s="227" t="s">
        <v>159</v>
      </c>
      <c r="P359" s="230">
        <v>2190</v>
      </c>
      <c r="Q359" s="94" t="s">
        <v>1946</v>
      </c>
      <c r="R359" s="94" t="s">
        <v>1946</v>
      </c>
      <c r="S359" s="231">
        <v>1093</v>
      </c>
      <c r="T359" s="94" t="s">
        <v>1948</v>
      </c>
      <c r="U359" s="231">
        <v>54278.87</v>
      </c>
      <c r="V359" s="231">
        <v>55371.87</v>
      </c>
      <c r="W359" s="231">
        <v>10776.9</v>
      </c>
      <c r="X359" s="231">
        <v>749817.5</v>
      </c>
      <c r="Y359" s="94" t="s">
        <v>1948</v>
      </c>
      <c r="Z359" s="94" t="s">
        <v>1948</v>
      </c>
      <c r="AA359" s="94" t="s">
        <v>1948</v>
      </c>
      <c r="AB359" s="94" t="s">
        <v>1948</v>
      </c>
      <c r="AC359" s="94" t="s">
        <v>1948</v>
      </c>
      <c r="AD359" s="231">
        <v>55174</v>
      </c>
      <c r="AE359" s="231">
        <v>43092</v>
      </c>
      <c r="AF359" s="231">
        <v>169542</v>
      </c>
      <c r="AG359" s="94" t="s">
        <v>1948</v>
      </c>
      <c r="AH359" s="231">
        <v>55485</v>
      </c>
      <c r="AI359" s="231">
        <v>144461</v>
      </c>
      <c r="AJ359" s="231">
        <v>467754</v>
      </c>
      <c r="AK359" s="231">
        <v>215914.73</v>
      </c>
      <c r="AL359" s="94" t="s">
        <v>2066</v>
      </c>
      <c r="AM359" s="231">
        <v>1045913.51</v>
      </c>
      <c r="AN359" s="231">
        <v>32495.68</v>
      </c>
      <c r="AO359" s="231">
        <v>263600.33</v>
      </c>
      <c r="AP359" s="94" t="s">
        <v>1948</v>
      </c>
      <c r="AQ359" s="231">
        <v>1045913.51</v>
      </c>
      <c r="AR359" s="226">
        <v>0</v>
      </c>
      <c r="AS359" s="39"/>
    </row>
    <row r="360" spans="1:45" x14ac:dyDescent="0.45">
      <c r="A360" s="227">
        <v>366</v>
      </c>
      <c r="B360" s="94" t="s">
        <v>630</v>
      </c>
      <c r="C360" s="94">
        <v>1831870393</v>
      </c>
      <c r="D360" s="94" t="s">
        <v>629</v>
      </c>
      <c r="E360" s="227" t="s">
        <v>2063</v>
      </c>
      <c r="F360" s="227" t="s">
        <v>2063</v>
      </c>
      <c r="G360" s="228">
        <v>45547</v>
      </c>
      <c r="H360" s="228">
        <v>45657</v>
      </c>
      <c r="I360" s="229">
        <v>2024</v>
      </c>
      <c r="J360" s="229">
        <v>32</v>
      </c>
      <c r="K360" s="94">
        <v>283</v>
      </c>
      <c r="L360" s="94" t="s">
        <v>71</v>
      </c>
      <c r="M360" s="94">
        <v>283</v>
      </c>
      <c r="N360" s="227">
        <v>6</v>
      </c>
      <c r="O360" s="227" t="s">
        <v>159</v>
      </c>
      <c r="P360" s="94">
        <v>283</v>
      </c>
      <c r="Q360" s="94" t="s">
        <v>1946</v>
      </c>
      <c r="R360" s="94" t="s">
        <v>1946</v>
      </c>
      <c r="S360" s="94" t="s">
        <v>1948</v>
      </c>
      <c r="T360" s="231">
        <v>10824</v>
      </c>
      <c r="U360" s="94" t="s">
        <v>1948</v>
      </c>
      <c r="V360" s="231">
        <v>10824</v>
      </c>
      <c r="W360" s="94" t="s">
        <v>1948</v>
      </c>
      <c r="X360" s="231">
        <v>110196</v>
      </c>
      <c r="Y360" s="94" t="s">
        <v>1948</v>
      </c>
      <c r="Z360" s="231">
        <v>1708</v>
      </c>
      <c r="AA360" s="94" t="s">
        <v>1948</v>
      </c>
      <c r="AB360" s="94" t="s">
        <v>1948</v>
      </c>
      <c r="AC360" s="231">
        <v>839</v>
      </c>
      <c r="AD360" s="231">
        <v>5000</v>
      </c>
      <c r="AE360" s="231">
        <v>27489</v>
      </c>
      <c r="AF360" s="94" t="s">
        <v>1948</v>
      </c>
      <c r="AG360" s="94" t="s">
        <v>1948</v>
      </c>
      <c r="AH360" s="231">
        <v>4068</v>
      </c>
      <c r="AI360" s="231">
        <v>15792</v>
      </c>
      <c r="AJ360" s="231">
        <v>54896</v>
      </c>
      <c r="AK360" s="231">
        <v>44476</v>
      </c>
      <c r="AL360" s="94" t="s">
        <v>2066</v>
      </c>
      <c r="AM360" s="231">
        <v>110196</v>
      </c>
      <c r="AN360" s="94" t="s">
        <v>1948</v>
      </c>
      <c r="AO360" s="94" t="s">
        <v>1948</v>
      </c>
      <c r="AP360" s="94" t="s">
        <v>1948</v>
      </c>
      <c r="AQ360" s="231">
        <v>110196</v>
      </c>
      <c r="AR360" s="226">
        <v>0</v>
      </c>
      <c r="AS360" s="39"/>
    </row>
    <row r="361" spans="1:45" x14ac:dyDescent="0.45">
      <c r="A361" s="227">
        <v>367</v>
      </c>
      <c r="B361" s="94" t="s">
        <v>1622</v>
      </c>
      <c r="C361" s="94">
        <v>1972739399</v>
      </c>
      <c r="D361" s="94" t="s">
        <v>1621</v>
      </c>
      <c r="E361" s="227" t="s">
        <v>2065</v>
      </c>
      <c r="F361" s="227" t="s">
        <v>2065</v>
      </c>
      <c r="G361" s="228">
        <v>45292</v>
      </c>
      <c r="H361" s="228">
        <v>45657</v>
      </c>
      <c r="I361" s="229">
        <v>2024</v>
      </c>
      <c r="J361" s="229">
        <v>36</v>
      </c>
      <c r="K361" s="230">
        <v>2196</v>
      </c>
      <c r="L361" s="94" t="s">
        <v>71</v>
      </c>
      <c r="M361" s="230">
        <v>2196</v>
      </c>
      <c r="N361" s="227">
        <v>6</v>
      </c>
      <c r="O361" s="227" t="s">
        <v>1241</v>
      </c>
      <c r="P361" s="94">
        <v>275</v>
      </c>
      <c r="Q361" s="230">
        <v>1921</v>
      </c>
      <c r="R361" s="94" t="s">
        <v>1946</v>
      </c>
      <c r="S361" s="231">
        <v>3816</v>
      </c>
      <c r="T361" s="231">
        <v>47693</v>
      </c>
      <c r="U361" s="94" t="s">
        <v>1948</v>
      </c>
      <c r="V361" s="231">
        <v>51509</v>
      </c>
      <c r="W361" s="94" t="s">
        <v>1948</v>
      </c>
      <c r="X361" s="231">
        <v>720071</v>
      </c>
      <c r="Y361" s="231">
        <v>7691</v>
      </c>
      <c r="Z361" s="231">
        <v>6319</v>
      </c>
      <c r="AA361" s="231">
        <v>52996</v>
      </c>
      <c r="AB361" s="231">
        <v>33158</v>
      </c>
      <c r="AC361" s="231">
        <v>5676</v>
      </c>
      <c r="AD361" s="231">
        <v>24637</v>
      </c>
      <c r="AE361" s="231">
        <v>21606</v>
      </c>
      <c r="AF361" s="231">
        <v>224414</v>
      </c>
      <c r="AG361" s="231">
        <v>115003</v>
      </c>
      <c r="AH361" s="231">
        <v>4543</v>
      </c>
      <c r="AI361" s="231">
        <v>13979</v>
      </c>
      <c r="AJ361" s="231">
        <v>510022</v>
      </c>
      <c r="AK361" s="231">
        <v>158540</v>
      </c>
      <c r="AL361" s="94" t="s">
        <v>2064</v>
      </c>
      <c r="AM361" s="231">
        <v>940959</v>
      </c>
      <c r="AN361" s="231">
        <v>52862</v>
      </c>
      <c r="AO361" s="231">
        <v>165474</v>
      </c>
      <c r="AP361" s="231">
        <v>2552</v>
      </c>
      <c r="AQ361" s="231">
        <v>940959</v>
      </c>
      <c r="AR361" s="226">
        <v>0</v>
      </c>
      <c r="AS361" s="39"/>
    </row>
    <row r="362" spans="1:45" x14ac:dyDescent="0.45">
      <c r="A362" s="227">
        <v>369</v>
      </c>
      <c r="B362" s="94" t="s">
        <v>176</v>
      </c>
      <c r="C362" s="94">
        <v>1023153780</v>
      </c>
      <c r="D362" s="94" t="s">
        <v>175</v>
      </c>
      <c r="E362" s="227" t="s">
        <v>2063</v>
      </c>
      <c r="F362" s="227" t="s">
        <v>2063</v>
      </c>
      <c r="G362" s="228">
        <v>45292</v>
      </c>
      <c r="H362" s="228">
        <v>45657</v>
      </c>
      <c r="I362" s="229">
        <v>2024</v>
      </c>
      <c r="J362" s="229">
        <v>36</v>
      </c>
      <c r="K362" s="230">
        <v>2147</v>
      </c>
      <c r="L362" s="94" t="s">
        <v>71</v>
      </c>
      <c r="M362" s="230">
        <v>2147</v>
      </c>
      <c r="N362" s="227">
        <v>6</v>
      </c>
      <c r="O362" s="227" t="s">
        <v>159</v>
      </c>
      <c r="P362" s="94" t="s">
        <v>1947</v>
      </c>
      <c r="Q362" s="230">
        <v>2147</v>
      </c>
      <c r="R362" s="94" t="s">
        <v>1946</v>
      </c>
      <c r="S362" s="231">
        <v>9919</v>
      </c>
      <c r="T362" s="94" t="s">
        <v>1948</v>
      </c>
      <c r="U362" s="231">
        <v>12365</v>
      </c>
      <c r="V362" s="231">
        <v>22284</v>
      </c>
      <c r="W362" s="231">
        <v>5551</v>
      </c>
      <c r="X362" s="231">
        <v>376259</v>
      </c>
      <c r="Y362" s="94" t="s">
        <v>1948</v>
      </c>
      <c r="Z362" s="94" t="s">
        <v>1948</v>
      </c>
      <c r="AA362" s="231">
        <v>12174</v>
      </c>
      <c r="AB362" s="94" t="s">
        <v>1948</v>
      </c>
      <c r="AC362" s="94" t="s">
        <v>1948</v>
      </c>
      <c r="AD362" s="94" t="s">
        <v>1948</v>
      </c>
      <c r="AE362" s="94" t="s">
        <v>1948</v>
      </c>
      <c r="AF362" s="231">
        <v>141598</v>
      </c>
      <c r="AG362" s="94" t="s">
        <v>1948</v>
      </c>
      <c r="AH362" s="231">
        <v>17315</v>
      </c>
      <c r="AI362" s="94" t="s">
        <v>1948</v>
      </c>
      <c r="AJ362" s="231">
        <v>171087</v>
      </c>
      <c r="AK362" s="231">
        <v>177337</v>
      </c>
      <c r="AL362" s="94" t="s">
        <v>2064</v>
      </c>
      <c r="AM362" s="231">
        <v>505554</v>
      </c>
      <c r="AN362" s="94" t="s">
        <v>1948</v>
      </c>
      <c r="AO362" s="231">
        <v>126859</v>
      </c>
      <c r="AP362" s="231">
        <v>2436</v>
      </c>
      <c r="AQ362" s="231">
        <v>505554</v>
      </c>
      <c r="AR362" s="226">
        <v>0</v>
      </c>
      <c r="AS362" s="39"/>
    </row>
    <row r="363" spans="1:45" x14ac:dyDescent="0.45">
      <c r="A363" s="227">
        <v>370</v>
      </c>
      <c r="B363" s="94" t="s">
        <v>1171</v>
      </c>
      <c r="C363" s="94">
        <v>1487263968</v>
      </c>
      <c r="D363" s="94" t="s">
        <v>1170</v>
      </c>
      <c r="E363" s="227" t="s">
        <v>2063</v>
      </c>
      <c r="F363" s="227" t="s">
        <v>2063</v>
      </c>
      <c r="G363" s="228">
        <v>45292</v>
      </c>
      <c r="H363" s="228">
        <v>45657</v>
      </c>
      <c r="I363" s="229">
        <v>2024</v>
      </c>
      <c r="J363" s="229">
        <v>36</v>
      </c>
      <c r="K363" s="230">
        <v>2018</v>
      </c>
      <c r="L363" s="94" t="s">
        <v>71</v>
      </c>
      <c r="M363" s="230">
        <v>2018</v>
      </c>
      <c r="N363" s="227">
        <v>6</v>
      </c>
      <c r="O363" s="227" t="s">
        <v>159</v>
      </c>
      <c r="P363" s="94" t="s">
        <v>1947</v>
      </c>
      <c r="Q363" s="230">
        <v>2018</v>
      </c>
      <c r="R363" s="94" t="s">
        <v>1946</v>
      </c>
      <c r="S363" s="94" t="s">
        <v>1948</v>
      </c>
      <c r="T363" s="231">
        <v>66000</v>
      </c>
      <c r="U363" s="94" t="s">
        <v>1948</v>
      </c>
      <c r="V363" s="231">
        <v>66000</v>
      </c>
      <c r="W363" s="94" t="s">
        <v>1948</v>
      </c>
      <c r="X363" s="231">
        <v>965718.82</v>
      </c>
      <c r="Y363" s="94" t="s">
        <v>1948</v>
      </c>
      <c r="Z363" s="94" t="s">
        <v>1948</v>
      </c>
      <c r="AA363" s="231">
        <v>10019.49</v>
      </c>
      <c r="AB363" s="94" t="s">
        <v>1948</v>
      </c>
      <c r="AC363" s="231">
        <v>24637.83</v>
      </c>
      <c r="AD363" s="231">
        <v>29850</v>
      </c>
      <c r="AE363" s="94" t="s">
        <v>1948</v>
      </c>
      <c r="AF363" s="231">
        <v>118193.47</v>
      </c>
      <c r="AG363" s="231">
        <v>109221.75</v>
      </c>
      <c r="AH363" s="231">
        <v>34738.75</v>
      </c>
      <c r="AI363" s="231">
        <v>413629.51</v>
      </c>
      <c r="AJ363" s="231">
        <v>740290.79</v>
      </c>
      <c r="AK363" s="231">
        <v>159428.03</v>
      </c>
      <c r="AL363" s="94" t="s">
        <v>2066</v>
      </c>
      <c r="AM363" s="231">
        <v>1134214.8600000001</v>
      </c>
      <c r="AN363" s="231">
        <v>168496.04</v>
      </c>
      <c r="AO363" s="94" t="s">
        <v>1948</v>
      </c>
      <c r="AP363" s="94" t="s">
        <v>1948</v>
      </c>
      <c r="AQ363" s="231">
        <v>1134214.8600000001</v>
      </c>
      <c r="AR363" s="226">
        <v>0</v>
      </c>
      <c r="AS363" s="39"/>
    </row>
    <row r="364" spans="1:45" x14ac:dyDescent="0.45">
      <c r="A364" s="227">
        <v>371</v>
      </c>
      <c r="B364" s="94" t="s">
        <v>1644</v>
      </c>
      <c r="C364" s="94">
        <v>1235759580</v>
      </c>
      <c r="D364" s="94" t="s">
        <v>1643</v>
      </c>
      <c r="E364" s="227" t="s">
        <v>2065</v>
      </c>
      <c r="F364" s="227" t="s">
        <v>2065</v>
      </c>
      <c r="G364" s="228">
        <v>45292</v>
      </c>
      <c r="H364" s="228">
        <v>45657</v>
      </c>
      <c r="I364" s="229">
        <v>2024</v>
      </c>
      <c r="J364" s="229">
        <v>36</v>
      </c>
      <c r="K364" s="230">
        <v>1788</v>
      </c>
      <c r="L364" s="94" t="s">
        <v>71</v>
      </c>
      <c r="M364" s="230">
        <v>1788</v>
      </c>
      <c r="N364" s="227">
        <v>6</v>
      </c>
      <c r="O364" s="227" t="s">
        <v>1241</v>
      </c>
      <c r="P364" s="230">
        <v>1788</v>
      </c>
      <c r="Q364" s="94" t="s">
        <v>1946</v>
      </c>
      <c r="R364" s="94" t="s">
        <v>1946</v>
      </c>
      <c r="S364" s="231">
        <v>15456</v>
      </c>
      <c r="T364" s="231">
        <v>60000</v>
      </c>
      <c r="U364" s="94" t="s">
        <v>1948</v>
      </c>
      <c r="V364" s="231">
        <v>75456</v>
      </c>
      <c r="W364" s="94" t="s">
        <v>1948</v>
      </c>
      <c r="X364" s="231">
        <v>776866</v>
      </c>
      <c r="Y364" s="94" t="s">
        <v>1948</v>
      </c>
      <c r="Z364" s="231">
        <v>13142</v>
      </c>
      <c r="AA364" s="231">
        <v>39503</v>
      </c>
      <c r="AB364" s="231">
        <v>1368</v>
      </c>
      <c r="AC364" s="231">
        <v>5673</v>
      </c>
      <c r="AD364" s="231">
        <v>28150</v>
      </c>
      <c r="AE364" s="231">
        <v>106135</v>
      </c>
      <c r="AF364" s="231">
        <v>306912</v>
      </c>
      <c r="AG364" s="231">
        <v>15000</v>
      </c>
      <c r="AH364" s="231">
        <v>23029</v>
      </c>
      <c r="AI364" s="231">
        <v>67215</v>
      </c>
      <c r="AJ364" s="231">
        <v>606127</v>
      </c>
      <c r="AK364" s="231">
        <v>95283</v>
      </c>
      <c r="AL364" s="94" t="s">
        <v>2066</v>
      </c>
      <c r="AM364" s="231">
        <v>776866</v>
      </c>
      <c r="AN364" s="94" t="s">
        <v>1948</v>
      </c>
      <c r="AO364" s="94" t="s">
        <v>1948</v>
      </c>
      <c r="AP364" s="94" t="s">
        <v>1948</v>
      </c>
      <c r="AQ364" s="231">
        <v>776866</v>
      </c>
      <c r="AR364" s="226">
        <v>0</v>
      </c>
      <c r="AS364" s="39"/>
    </row>
    <row r="365" spans="1:45" x14ac:dyDescent="0.45">
      <c r="A365" s="227">
        <v>372</v>
      </c>
      <c r="B365" s="94" t="s">
        <v>1137</v>
      </c>
      <c r="C365" s="94">
        <v>1992912513</v>
      </c>
      <c r="D365" s="94" t="s">
        <v>1136</v>
      </c>
      <c r="E365" s="227" t="s">
        <v>2063</v>
      </c>
      <c r="F365" s="227" t="s">
        <v>2063</v>
      </c>
      <c r="G365" s="228">
        <v>45292</v>
      </c>
      <c r="H365" s="228">
        <v>45657</v>
      </c>
      <c r="I365" s="229">
        <v>2024</v>
      </c>
      <c r="J365" s="229">
        <v>36</v>
      </c>
      <c r="K365" s="230">
        <v>1669</v>
      </c>
      <c r="L365" s="94" t="s">
        <v>71</v>
      </c>
      <c r="M365" s="230">
        <v>1669</v>
      </c>
      <c r="N365" s="227">
        <v>6</v>
      </c>
      <c r="O365" s="227" t="s">
        <v>159</v>
      </c>
      <c r="P365" s="230">
        <v>1669</v>
      </c>
      <c r="Q365" s="94" t="s">
        <v>1946</v>
      </c>
      <c r="R365" s="94" t="s">
        <v>1946</v>
      </c>
      <c r="S365" s="231">
        <v>2107.04</v>
      </c>
      <c r="T365" s="231">
        <v>18011.05</v>
      </c>
      <c r="U365" s="231">
        <v>2400.09</v>
      </c>
      <c r="V365" s="231">
        <v>22518.18</v>
      </c>
      <c r="W365" s="231">
        <v>2494.69</v>
      </c>
      <c r="X365" s="231">
        <v>724990.63</v>
      </c>
      <c r="Y365" s="231">
        <v>10582.57</v>
      </c>
      <c r="Z365" s="231">
        <v>8685.17</v>
      </c>
      <c r="AA365" s="231">
        <v>23193.62</v>
      </c>
      <c r="AB365" s="231">
        <v>4359.76</v>
      </c>
      <c r="AC365" s="231">
        <v>22644.080000000002</v>
      </c>
      <c r="AD365" s="231">
        <v>45949.8</v>
      </c>
      <c r="AE365" s="231">
        <v>82439.92</v>
      </c>
      <c r="AF365" s="231">
        <v>197548.91</v>
      </c>
      <c r="AG365" s="231">
        <v>41600</v>
      </c>
      <c r="AH365" s="231">
        <v>3895</v>
      </c>
      <c r="AI365" s="231">
        <v>95806.2</v>
      </c>
      <c r="AJ365" s="231">
        <v>536705.03</v>
      </c>
      <c r="AK365" s="231">
        <v>163272.73000000001</v>
      </c>
      <c r="AL365" s="94" t="s">
        <v>2066</v>
      </c>
      <c r="AM365" s="231">
        <v>848153.98</v>
      </c>
      <c r="AN365" s="231">
        <v>34547.99</v>
      </c>
      <c r="AO365" s="231">
        <v>82786.36</v>
      </c>
      <c r="AP365" s="231">
        <v>5829</v>
      </c>
      <c r="AQ365" s="231">
        <v>848153.98</v>
      </c>
      <c r="AR365" s="226">
        <v>0</v>
      </c>
      <c r="AS365" s="39"/>
    </row>
    <row r="366" spans="1:45" x14ac:dyDescent="0.45">
      <c r="A366" s="227">
        <v>373</v>
      </c>
      <c r="B366" s="94" t="s">
        <v>725</v>
      </c>
      <c r="C366" s="94">
        <v>1831151851</v>
      </c>
      <c r="D366" s="94" t="s">
        <v>724</v>
      </c>
      <c r="E366" s="227" t="s">
        <v>2063</v>
      </c>
      <c r="F366" s="227" t="s">
        <v>2063</v>
      </c>
      <c r="G366" s="228">
        <v>45108</v>
      </c>
      <c r="H366" s="228">
        <v>45473</v>
      </c>
      <c r="I366" s="229">
        <v>2024</v>
      </c>
      <c r="J366" s="229">
        <v>42</v>
      </c>
      <c r="K366" s="230">
        <v>2183</v>
      </c>
      <c r="L366" s="94" t="s">
        <v>71</v>
      </c>
      <c r="M366" s="230">
        <v>2183</v>
      </c>
      <c r="N366" s="227">
        <v>6</v>
      </c>
      <c r="O366" s="227" t="s">
        <v>159</v>
      </c>
      <c r="P366" s="94">
        <v>845</v>
      </c>
      <c r="Q366" s="230">
        <v>1338</v>
      </c>
      <c r="R366" s="94" t="s">
        <v>1946</v>
      </c>
      <c r="S366" s="231">
        <v>21378</v>
      </c>
      <c r="T366" s="94" t="s">
        <v>1948</v>
      </c>
      <c r="U366" s="231">
        <v>2548</v>
      </c>
      <c r="V366" s="231">
        <v>23926</v>
      </c>
      <c r="W366" s="231">
        <v>43</v>
      </c>
      <c r="X366" s="231">
        <v>656430</v>
      </c>
      <c r="Y366" s="231">
        <v>5493</v>
      </c>
      <c r="Z366" s="231">
        <v>24145</v>
      </c>
      <c r="AA366" s="231">
        <v>80103</v>
      </c>
      <c r="AB366" s="231">
        <v>9931</v>
      </c>
      <c r="AC366" s="231">
        <v>4745</v>
      </c>
      <c r="AD366" s="231">
        <v>18134</v>
      </c>
      <c r="AE366" s="231">
        <v>66401</v>
      </c>
      <c r="AF366" s="231">
        <v>262619</v>
      </c>
      <c r="AG366" s="231">
        <v>43188</v>
      </c>
      <c r="AH366" s="231">
        <v>2806</v>
      </c>
      <c r="AI366" s="231">
        <v>21182</v>
      </c>
      <c r="AJ366" s="231">
        <v>538747</v>
      </c>
      <c r="AK366" s="231">
        <v>93714</v>
      </c>
      <c r="AL366" s="94" t="s">
        <v>2064</v>
      </c>
      <c r="AM366" s="231">
        <v>838286</v>
      </c>
      <c r="AN366" s="231">
        <v>34457</v>
      </c>
      <c r="AO366" s="231">
        <v>147399</v>
      </c>
      <c r="AP366" s="94" t="s">
        <v>1948</v>
      </c>
      <c r="AQ366" s="231">
        <v>838286</v>
      </c>
      <c r="AR366" s="226">
        <v>0</v>
      </c>
      <c r="AS366" s="39"/>
    </row>
    <row r="367" spans="1:45" x14ac:dyDescent="0.45">
      <c r="A367" s="227">
        <v>374</v>
      </c>
      <c r="B367" s="94" t="s">
        <v>626</v>
      </c>
      <c r="C367" s="94">
        <v>1720115934</v>
      </c>
      <c r="D367" s="94" t="s">
        <v>625</v>
      </c>
      <c r="E367" s="227" t="s">
        <v>2063</v>
      </c>
      <c r="F367" s="227" t="s">
        <v>2063</v>
      </c>
      <c r="G367" s="228">
        <v>45292</v>
      </c>
      <c r="H367" s="228">
        <v>45657</v>
      </c>
      <c r="I367" s="229">
        <v>2024</v>
      </c>
      <c r="J367" s="229">
        <v>36</v>
      </c>
      <c r="K367" s="230">
        <v>2160</v>
      </c>
      <c r="L367" s="94" t="s">
        <v>71</v>
      </c>
      <c r="M367" s="230">
        <v>2160</v>
      </c>
      <c r="N367" s="227">
        <v>6</v>
      </c>
      <c r="O367" s="227" t="s">
        <v>159</v>
      </c>
      <c r="P367" s="94" t="s">
        <v>1947</v>
      </c>
      <c r="Q367" s="230">
        <v>2160</v>
      </c>
      <c r="R367" s="94" t="s">
        <v>1946</v>
      </c>
      <c r="S367" s="231">
        <v>7804</v>
      </c>
      <c r="T367" s="94" t="s">
        <v>1948</v>
      </c>
      <c r="U367" s="231">
        <v>10702</v>
      </c>
      <c r="V367" s="231">
        <v>18506</v>
      </c>
      <c r="W367" s="231">
        <v>4382</v>
      </c>
      <c r="X367" s="231">
        <v>637736.62</v>
      </c>
      <c r="Y367" s="231">
        <v>3001</v>
      </c>
      <c r="Z367" s="231">
        <v>5099</v>
      </c>
      <c r="AA367" s="231">
        <v>19622</v>
      </c>
      <c r="AB367" s="231">
        <v>1426</v>
      </c>
      <c r="AC367" s="231">
        <v>0.3</v>
      </c>
      <c r="AD367" s="231">
        <v>36370.199999999997</v>
      </c>
      <c r="AE367" s="231">
        <v>61799.72</v>
      </c>
      <c r="AF367" s="231">
        <v>237812.39</v>
      </c>
      <c r="AG367" s="231">
        <v>17288.009999999998</v>
      </c>
      <c r="AH367" s="231">
        <v>6913</v>
      </c>
      <c r="AI367" s="94" t="s">
        <v>1948</v>
      </c>
      <c r="AJ367" s="231">
        <v>389331.62</v>
      </c>
      <c r="AK367" s="231">
        <v>225517</v>
      </c>
      <c r="AL367" s="94" t="s">
        <v>2066</v>
      </c>
      <c r="AM367" s="231">
        <v>830635</v>
      </c>
      <c r="AN367" s="231">
        <v>35765.129999999997</v>
      </c>
      <c r="AO367" s="231">
        <v>157133.25</v>
      </c>
      <c r="AP367" s="94" t="s">
        <v>1948</v>
      </c>
      <c r="AQ367" s="231">
        <v>830635</v>
      </c>
      <c r="AR367" s="226">
        <v>0</v>
      </c>
      <c r="AS367" s="39"/>
    </row>
    <row r="368" spans="1:45" x14ac:dyDescent="0.45">
      <c r="A368" s="227">
        <v>375</v>
      </c>
      <c r="B368" s="94" t="s">
        <v>268</v>
      </c>
      <c r="C368" s="94">
        <v>1235285990</v>
      </c>
      <c r="D368" s="94" t="s">
        <v>267</v>
      </c>
      <c r="E368" s="227" t="s">
        <v>2063</v>
      </c>
      <c r="F368" s="227" t="s">
        <v>2063</v>
      </c>
      <c r="G368" s="228">
        <v>45292</v>
      </c>
      <c r="H368" s="228">
        <v>45657</v>
      </c>
      <c r="I368" s="229">
        <v>2024</v>
      </c>
      <c r="J368" s="229">
        <v>36</v>
      </c>
      <c r="K368" s="230">
        <v>1403</v>
      </c>
      <c r="L368" s="94" t="s">
        <v>71</v>
      </c>
      <c r="M368" s="230">
        <v>1403</v>
      </c>
      <c r="N368" s="227">
        <v>6</v>
      </c>
      <c r="O368" s="227" t="s">
        <v>159</v>
      </c>
      <c r="P368" s="94" t="s">
        <v>1947</v>
      </c>
      <c r="Q368" s="230">
        <v>1403</v>
      </c>
      <c r="R368" s="94" t="s">
        <v>1946</v>
      </c>
      <c r="S368" s="231">
        <v>3671</v>
      </c>
      <c r="T368" s="94" t="s">
        <v>1948</v>
      </c>
      <c r="U368" s="231">
        <v>16828</v>
      </c>
      <c r="V368" s="231">
        <v>20499</v>
      </c>
      <c r="W368" s="231">
        <v>3152</v>
      </c>
      <c r="X368" s="231">
        <v>416449</v>
      </c>
      <c r="Y368" s="231">
        <v>916</v>
      </c>
      <c r="Z368" s="94" t="s">
        <v>1948</v>
      </c>
      <c r="AA368" s="231">
        <v>15306</v>
      </c>
      <c r="AB368" s="94" t="s">
        <v>1948</v>
      </c>
      <c r="AC368" s="94" t="s">
        <v>1948</v>
      </c>
      <c r="AD368" s="231">
        <v>12350</v>
      </c>
      <c r="AE368" s="94" t="s">
        <v>1948</v>
      </c>
      <c r="AF368" s="231">
        <v>177841</v>
      </c>
      <c r="AG368" s="94" t="s">
        <v>1948</v>
      </c>
      <c r="AH368" s="231">
        <v>12151</v>
      </c>
      <c r="AI368" s="94" t="s">
        <v>1948</v>
      </c>
      <c r="AJ368" s="231">
        <v>218564</v>
      </c>
      <c r="AK368" s="231">
        <v>174234</v>
      </c>
      <c r="AL368" s="94" t="s">
        <v>2066</v>
      </c>
      <c r="AM368" s="231">
        <v>416819</v>
      </c>
      <c r="AN368" s="231">
        <v>370</v>
      </c>
      <c r="AO368" s="94" t="s">
        <v>1948</v>
      </c>
      <c r="AP368" s="94" t="s">
        <v>1948</v>
      </c>
      <c r="AQ368" s="231">
        <v>416819</v>
      </c>
      <c r="AR368" s="226">
        <v>0</v>
      </c>
      <c r="AS368" s="39"/>
    </row>
    <row r="369" spans="1:45" x14ac:dyDescent="0.45">
      <c r="A369" s="227">
        <v>376</v>
      </c>
      <c r="B369" s="94" t="s">
        <v>1113</v>
      </c>
      <c r="C369" s="94">
        <v>1750846655</v>
      </c>
      <c r="D369" s="94" t="s">
        <v>1112</v>
      </c>
      <c r="E369" s="227" t="s">
        <v>2063</v>
      </c>
      <c r="F369" s="227" t="s">
        <v>2063</v>
      </c>
      <c r="G369" s="228">
        <v>45292</v>
      </c>
      <c r="H369" s="228">
        <v>45657</v>
      </c>
      <c r="I369" s="229">
        <v>2024</v>
      </c>
      <c r="J369" s="229">
        <v>36</v>
      </c>
      <c r="K369" s="230">
        <v>1592</v>
      </c>
      <c r="L369" s="94" t="s">
        <v>71</v>
      </c>
      <c r="M369" s="230">
        <v>1592</v>
      </c>
      <c r="N369" s="227">
        <v>6</v>
      </c>
      <c r="O369" s="227" t="s">
        <v>159</v>
      </c>
      <c r="P369" s="230">
        <v>1592</v>
      </c>
      <c r="Q369" s="94" t="s">
        <v>1946</v>
      </c>
      <c r="R369" s="94" t="s">
        <v>1946</v>
      </c>
      <c r="S369" s="231">
        <v>77359</v>
      </c>
      <c r="T369" s="94" t="s">
        <v>1948</v>
      </c>
      <c r="U369" s="94" t="s">
        <v>1948</v>
      </c>
      <c r="V369" s="231">
        <v>77359</v>
      </c>
      <c r="W369" s="231">
        <v>7999.18</v>
      </c>
      <c r="X369" s="231">
        <v>784652.75</v>
      </c>
      <c r="Y369" s="94" t="s">
        <v>1948</v>
      </c>
      <c r="Z369" s="94" t="s">
        <v>1948</v>
      </c>
      <c r="AA369" s="231">
        <v>14817.96</v>
      </c>
      <c r="AB369" s="94" t="s">
        <v>1948</v>
      </c>
      <c r="AC369" s="94" t="s">
        <v>1948</v>
      </c>
      <c r="AD369" s="231">
        <v>15000</v>
      </c>
      <c r="AE369" s="231">
        <v>85000</v>
      </c>
      <c r="AF369" s="231">
        <v>91595.15</v>
      </c>
      <c r="AG369" s="94" t="s">
        <v>1948</v>
      </c>
      <c r="AH369" s="231">
        <v>224576.65</v>
      </c>
      <c r="AI369" s="231">
        <v>15000</v>
      </c>
      <c r="AJ369" s="231">
        <v>445989.76</v>
      </c>
      <c r="AK369" s="231">
        <v>253304.81</v>
      </c>
      <c r="AL369" s="94" t="s">
        <v>2066</v>
      </c>
      <c r="AM369" s="231">
        <v>784652.75</v>
      </c>
      <c r="AN369" s="94" t="s">
        <v>1948</v>
      </c>
      <c r="AO369" s="94" t="s">
        <v>1948</v>
      </c>
      <c r="AP369" s="94" t="s">
        <v>1948</v>
      </c>
      <c r="AQ369" s="231">
        <v>784652.75</v>
      </c>
      <c r="AR369" s="226">
        <v>0</v>
      </c>
      <c r="AS369" s="39"/>
    </row>
    <row r="370" spans="1:45" x14ac:dyDescent="0.45">
      <c r="A370" s="227">
        <v>377</v>
      </c>
      <c r="B370" s="94" t="s">
        <v>1652</v>
      </c>
      <c r="C370" s="94">
        <v>1225165053</v>
      </c>
      <c r="D370" s="94" t="s">
        <v>1651</v>
      </c>
      <c r="E370" s="227" t="s">
        <v>2065</v>
      </c>
      <c r="F370" s="227" t="s">
        <v>2065</v>
      </c>
      <c r="G370" s="228">
        <v>45292</v>
      </c>
      <c r="H370" s="228">
        <v>45657</v>
      </c>
      <c r="I370" s="229">
        <v>2024</v>
      </c>
      <c r="J370" s="229">
        <v>36</v>
      </c>
      <c r="K370" s="230">
        <v>1915</v>
      </c>
      <c r="L370" s="94" t="s">
        <v>71</v>
      </c>
      <c r="M370" s="230">
        <v>1915</v>
      </c>
      <c r="N370" s="227">
        <v>6</v>
      </c>
      <c r="O370" s="227" t="s">
        <v>1241</v>
      </c>
      <c r="P370" s="230">
        <v>1915</v>
      </c>
      <c r="Q370" s="94" t="s">
        <v>1946</v>
      </c>
      <c r="R370" s="94" t="s">
        <v>1946</v>
      </c>
      <c r="S370" s="231">
        <v>11362.47</v>
      </c>
      <c r="T370" s="94" t="s">
        <v>1948</v>
      </c>
      <c r="U370" s="231">
        <v>2171.3200000000002</v>
      </c>
      <c r="V370" s="231">
        <v>13533.79</v>
      </c>
      <c r="W370" s="231">
        <v>1044.75</v>
      </c>
      <c r="X370" s="231">
        <v>728059.18</v>
      </c>
      <c r="Y370" s="94" t="s">
        <v>1948</v>
      </c>
      <c r="Z370" s="231">
        <v>7469.48</v>
      </c>
      <c r="AA370" s="231">
        <v>17428.78</v>
      </c>
      <c r="AB370" s="94" t="s">
        <v>1948</v>
      </c>
      <c r="AC370" s="94" t="s">
        <v>1948</v>
      </c>
      <c r="AD370" s="231">
        <v>30000</v>
      </c>
      <c r="AE370" s="231">
        <v>88961.1</v>
      </c>
      <c r="AF370" s="231">
        <v>207575.9</v>
      </c>
      <c r="AG370" s="94" t="s">
        <v>1948</v>
      </c>
      <c r="AH370" s="231">
        <v>32810</v>
      </c>
      <c r="AI370" s="231">
        <v>29466.67</v>
      </c>
      <c r="AJ370" s="231">
        <v>413711.92</v>
      </c>
      <c r="AK370" s="231">
        <v>299768.73</v>
      </c>
      <c r="AL370" s="94" t="s">
        <v>2066</v>
      </c>
      <c r="AM370" s="232">
        <v>834260.83</v>
      </c>
      <c r="AN370" s="231">
        <v>36475.870000000003</v>
      </c>
      <c r="AO370" s="231">
        <v>51713.62</v>
      </c>
      <c r="AP370" s="231">
        <v>18012.16</v>
      </c>
      <c r="AQ370" s="232">
        <v>834260.83</v>
      </c>
      <c r="AR370" s="226">
        <v>0</v>
      </c>
      <c r="AS370" s="39"/>
    </row>
    <row r="371" spans="1:45" x14ac:dyDescent="0.45">
      <c r="A371" s="227">
        <v>378</v>
      </c>
      <c r="B371" s="94" t="s">
        <v>1726</v>
      </c>
      <c r="C371" s="94">
        <v>1730216508</v>
      </c>
      <c r="D371" s="94" t="s">
        <v>1725</v>
      </c>
      <c r="E371" s="227" t="s">
        <v>2065</v>
      </c>
      <c r="F371" s="227" t="s">
        <v>2065</v>
      </c>
      <c r="G371" s="228">
        <v>45292</v>
      </c>
      <c r="H371" s="228">
        <v>45657</v>
      </c>
      <c r="I371" s="229">
        <v>2024</v>
      </c>
      <c r="J371" s="229">
        <v>36</v>
      </c>
      <c r="K371" s="230">
        <v>2138</v>
      </c>
      <c r="L371" s="94" t="s">
        <v>71</v>
      </c>
      <c r="M371" s="230">
        <v>2138</v>
      </c>
      <c r="N371" s="227">
        <v>6</v>
      </c>
      <c r="O371" s="227" t="s">
        <v>1241</v>
      </c>
      <c r="P371" s="230">
        <v>2138</v>
      </c>
      <c r="Q371" s="94" t="s">
        <v>1946</v>
      </c>
      <c r="R371" s="94" t="s">
        <v>1946</v>
      </c>
      <c r="S371" s="231">
        <v>6895.6</v>
      </c>
      <c r="T371" s="94" t="s">
        <v>1948</v>
      </c>
      <c r="U371" s="94" t="s">
        <v>1948</v>
      </c>
      <c r="V371" s="231">
        <v>6895.6</v>
      </c>
      <c r="W371" s="94" t="s">
        <v>1948</v>
      </c>
      <c r="X371" s="231">
        <v>890837.27</v>
      </c>
      <c r="Y371" s="94" t="s">
        <v>1948</v>
      </c>
      <c r="Z371" s="231">
        <v>9657.3700000000008</v>
      </c>
      <c r="AA371" s="231">
        <v>22533.86</v>
      </c>
      <c r="AB371" s="94" t="s">
        <v>1948</v>
      </c>
      <c r="AC371" s="94" t="s">
        <v>1948</v>
      </c>
      <c r="AD371" s="231">
        <v>30000</v>
      </c>
      <c r="AE371" s="231">
        <v>117361.59</v>
      </c>
      <c r="AF371" s="231">
        <v>273843.71000000002</v>
      </c>
      <c r="AG371" s="94" t="s">
        <v>1948</v>
      </c>
      <c r="AH371" s="231">
        <v>33262.04</v>
      </c>
      <c r="AI371" s="231">
        <v>29466.67</v>
      </c>
      <c r="AJ371" s="231">
        <v>516125.24</v>
      </c>
      <c r="AK371" s="231">
        <v>367816.43</v>
      </c>
      <c r="AL371" s="94" t="s">
        <v>2066</v>
      </c>
      <c r="AM371" s="231">
        <v>980348.36</v>
      </c>
      <c r="AN371" s="231">
        <v>22769.39</v>
      </c>
      <c r="AO371" s="231">
        <v>57735.62</v>
      </c>
      <c r="AP371" s="231">
        <v>9006.08</v>
      </c>
      <c r="AQ371" s="231">
        <v>980348.36</v>
      </c>
      <c r="AR371" s="226">
        <v>0</v>
      </c>
      <c r="AS371" s="39"/>
    </row>
    <row r="372" spans="1:45" x14ac:dyDescent="0.45">
      <c r="A372" s="227">
        <v>379</v>
      </c>
      <c r="B372" s="94" t="s">
        <v>1554</v>
      </c>
      <c r="C372" s="94">
        <v>1366579641</v>
      </c>
      <c r="D372" s="94" t="s">
        <v>1553</v>
      </c>
      <c r="E372" s="227" t="s">
        <v>2065</v>
      </c>
      <c r="F372" s="227" t="s">
        <v>2065</v>
      </c>
      <c r="G372" s="228">
        <v>45292</v>
      </c>
      <c r="H372" s="228">
        <v>45657</v>
      </c>
      <c r="I372" s="229">
        <v>2024</v>
      </c>
      <c r="J372" s="229">
        <v>36</v>
      </c>
      <c r="K372" s="230">
        <v>2178</v>
      </c>
      <c r="L372" s="94" t="s">
        <v>71</v>
      </c>
      <c r="M372" s="230">
        <v>2178</v>
      </c>
      <c r="N372" s="227">
        <v>6</v>
      </c>
      <c r="O372" s="227" t="s">
        <v>1241</v>
      </c>
      <c r="P372" s="230">
        <v>2178</v>
      </c>
      <c r="Q372" s="94" t="s">
        <v>1946</v>
      </c>
      <c r="R372" s="94" t="s">
        <v>1946</v>
      </c>
      <c r="S372" s="231">
        <v>13934.29</v>
      </c>
      <c r="T372" s="94" t="s">
        <v>1948</v>
      </c>
      <c r="U372" s="231">
        <v>4114.92</v>
      </c>
      <c r="V372" s="231">
        <v>18049.21</v>
      </c>
      <c r="W372" s="231">
        <v>1176.49</v>
      </c>
      <c r="X372" s="231">
        <v>786468.85</v>
      </c>
      <c r="Y372" s="94" t="s">
        <v>1948</v>
      </c>
      <c r="Z372" s="231">
        <v>7588.33</v>
      </c>
      <c r="AA372" s="231">
        <v>17706.11</v>
      </c>
      <c r="AB372" s="94" t="s">
        <v>1948</v>
      </c>
      <c r="AC372" s="94" t="s">
        <v>1948</v>
      </c>
      <c r="AD372" s="231">
        <v>30000</v>
      </c>
      <c r="AE372" s="231">
        <v>91121.57</v>
      </c>
      <c r="AF372" s="231">
        <v>212617.01</v>
      </c>
      <c r="AG372" s="94" t="s">
        <v>1948</v>
      </c>
      <c r="AH372" s="231">
        <v>32510</v>
      </c>
      <c r="AI372" s="231">
        <v>29466.67</v>
      </c>
      <c r="AJ372" s="231">
        <v>421009.69</v>
      </c>
      <c r="AK372" s="231">
        <v>346233.46</v>
      </c>
      <c r="AL372" s="94" t="s">
        <v>2066</v>
      </c>
      <c r="AM372" s="231">
        <v>888897.11</v>
      </c>
      <c r="AN372" s="231">
        <v>29012.03</v>
      </c>
      <c r="AO372" s="231">
        <v>58815.8</v>
      </c>
      <c r="AP372" s="231">
        <v>14600.43</v>
      </c>
      <c r="AQ372" s="231">
        <v>888897.11</v>
      </c>
      <c r="AR372" s="226">
        <v>0</v>
      </c>
      <c r="AS372" s="39"/>
    </row>
    <row r="373" spans="1:45" x14ac:dyDescent="0.45">
      <c r="A373" s="227">
        <v>380</v>
      </c>
      <c r="B373" s="94" t="s">
        <v>1744</v>
      </c>
      <c r="C373" s="94">
        <v>1144340746</v>
      </c>
      <c r="D373" s="94" t="s">
        <v>1743</v>
      </c>
      <c r="E373" s="227" t="s">
        <v>2065</v>
      </c>
      <c r="F373" s="227" t="s">
        <v>2065</v>
      </c>
      <c r="G373" s="228">
        <v>45292</v>
      </c>
      <c r="H373" s="228">
        <v>45657</v>
      </c>
      <c r="I373" s="229">
        <v>2024</v>
      </c>
      <c r="J373" s="229">
        <v>36</v>
      </c>
      <c r="K373" s="230">
        <v>1830</v>
      </c>
      <c r="L373" s="94" t="s">
        <v>71</v>
      </c>
      <c r="M373" s="230">
        <v>1830</v>
      </c>
      <c r="N373" s="227">
        <v>6</v>
      </c>
      <c r="O373" s="227" t="s">
        <v>1241</v>
      </c>
      <c r="P373" s="230">
        <v>1830</v>
      </c>
      <c r="Q373" s="94" t="s">
        <v>1946</v>
      </c>
      <c r="R373" s="94" t="s">
        <v>1946</v>
      </c>
      <c r="S373" s="231">
        <v>23215.7</v>
      </c>
      <c r="T373" s="94" t="s">
        <v>1948</v>
      </c>
      <c r="U373" s="231">
        <v>6614.62</v>
      </c>
      <c r="V373" s="231">
        <v>29830.32</v>
      </c>
      <c r="W373" s="231">
        <v>2049.4899999999998</v>
      </c>
      <c r="X373" s="231">
        <v>720098.22</v>
      </c>
      <c r="Y373" s="94" t="s">
        <v>1948</v>
      </c>
      <c r="Z373" s="231">
        <v>6889.67</v>
      </c>
      <c r="AA373" s="231">
        <v>16075.89</v>
      </c>
      <c r="AB373" s="94" t="s">
        <v>1948</v>
      </c>
      <c r="AC373" s="94" t="s">
        <v>1948</v>
      </c>
      <c r="AD373" s="231">
        <v>30000</v>
      </c>
      <c r="AE373" s="231">
        <v>82955.839999999997</v>
      </c>
      <c r="AF373" s="231">
        <v>193563.62</v>
      </c>
      <c r="AG373" s="94" t="s">
        <v>1948</v>
      </c>
      <c r="AH373" s="231">
        <v>32510</v>
      </c>
      <c r="AI373" s="231">
        <v>29466.67</v>
      </c>
      <c r="AJ373" s="231">
        <v>391461.68</v>
      </c>
      <c r="AK373" s="231">
        <v>296756.73</v>
      </c>
      <c r="AL373" s="94" t="s">
        <v>2066</v>
      </c>
      <c r="AM373" s="231">
        <v>851118.02</v>
      </c>
      <c r="AN373" s="231">
        <v>25208.03</v>
      </c>
      <c r="AO373" s="231">
        <v>49418.239999999998</v>
      </c>
      <c r="AP373" s="231">
        <v>56393.54</v>
      </c>
      <c r="AQ373" s="231">
        <v>851118.02</v>
      </c>
      <c r="AR373" s="226">
        <v>0</v>
      </c>
      <c r="AS373" s="39"/>
    </row>
    <row r="374" spans="1:45" x14ac:dyDescent="0.45">
      <c r="A374" s="227">
        <v>381</v>
      </c>
      <c r="B374" s="94" t="s">
        <v>1628</v>
      </c>
      <c r="C374" s="94">
        <v>1336276054</v>
      </c>
      <c r="D374" s="94" t="s">
        <v>1627</v>
      </c>
      <c r="E374" s="227" t="s">
        <v>2065</v>
      </c>
      <c r="F374" s="227" t="s">
        <v>2065</v>
      </c>
      <c r="G374" s="228">
        <v>45292</v>
      </c>
      <c r="H374" s="228">
        <v>45657</v>
      </c>
      <c r="I374" s="229">
        <v>2024</v>
      </c>
      <c r="J374" s="229">
        <v>36</v>
      </c>
      <c r="K374" s="230">
        <v>2161</v>
      </c>
      <c r="L374" s="94" t="s">
        <v>71</v>
      </c>
      <c r="M374" s="230">
        <v>2161</v>
      </c>
      <c r="N374" s="227">
        <v>6</v>
      </c>
      <c r="O374" s="227" t="s">
        <v>1241</v>
      </c>
      <c r="P374" s="230">
        <v>2161</v>
      </c>
      <c r="Q374" s="94" t="s">
        <v>1946</v>
      </c>
      <c r="R374" s="94" t="s">
        <v>1946</v>
      </c>
      <c r="S374" s="231">
        <v>32336.11</v>
      </c>
      <c r="T374" s="94" t="s">
        <v>1948</v>
      </c>
      <c r="U374" s="231">
        <v>2143.87</v>
      </c>
      <c r="V374" s="231">
        <v>34479.980000000003</v>
      </c>
      <c r="W374" s="231">
        <v>1317.31</v>
      </c>
      <c r="X374" s="231">
        <v>804907.06</v>
      </c>
      <c r="Y374" s="94" t="s">
        <v>1948</v>
      </c>
      <c r="Z374" s="231">
        <v>6915.18</v>
      </c>
      <c r="AA374" s="231">
        <v>16135.41</v>
      </c>
      <c r="AB374" s="94" t="s">
        <v>1948</v>
      </c>
      <c r="AC374" s="94" t="s">
        <v>1948</v>
      </c>
      <c r="AD374" s="231">
        <v>30000</v>
      </c>
      <c r="AE374" s="231">
        <v>83054.78</v>
      </c>
      <c r="AF374" s="231">
        <v>193794.48</v>
      </c>
      <c r="AG374" s="94" t="s">
        <v>1948</v>
      </c>
      <c r="AH374" s="231">
        <v>32810</v>
      </c>
      <c r="AI374" s="231">
        <v>29466.67</v>
      </c>
      <c r="AJ374" s="231">
        <v>392176.51</v>
      </c>
      <c r="AK374" s="231">
        <v>376933.26</v>
      </c>
      <c r="AL374" s="94" t="s">
        <v>2066</v>
      </c>
      <c r="AM374" s="231">
        <v>931705.51</v>
      </c>
      <c r="AN374" s="231">
        <v>16126.14</v>
      </c>
      <c r="AO374" s="231">
        <v>58356.73</v>
      </c>
      <c r="AP374" s="231">
        <v>52315.59</v>
      </c>
      <c r="AQ374" s="231">
        <v>931705.51</v>
      </c>
      <c r="AR374" s="226">
        <v>0</v>
      </c>
      <c r="AS374" s="39"/>
    </row>
    <row r="375" spans="1:45" x14ac:dyDescent="0.45">
      <c r="A375" s="227">
        <v>382</v>
      </c>
      <c r="B375" s="94" t="s">
        <v>1476</v>
      </c>
      <c r="C375" s="94">
        <v>1124178983</v>
      </c>
      <c r="D375" s="94" t="s">
        <v>1475</v>
      </c>
      <c r="E375" s="227" t="s">
        <v>2065</v>
      </c>
      <c r="F375" s="227" t="s">
        <v>2065</v>
      </c>
      <c r="G375" s="228">
        <v>45292</v>
      </c>
      <c r="H375" s="228">
        <v>45657</v>
      </c>
      <c r="I375" s="229">
        <v>2024</v>
      </c>
      <c r="J375" s="229">
        <v>36</v>
      </c>
      <c r="K375" s="230">
        <v>2145</v>
      </c>
      <c r="L375" s="94" t="s">
        <v>71</v>
      </c>
      <c r="M375" s="230">
        <v>2145</v>
      </c>
      <c r="N375" s="227">
        <v>6</v>
      </c>
      <c r="O375" s="227" t="s">
        <v>1241</v>
      </c>
      <c r="P375" s="230">
        <v>2145</v>
      </c>
      <c r="Q375" s="94" t="s">
        <v>1946</v>
      </c>
      <c r="R375" s="94" t="s">
        <v>1946</v>
      </c>
      <c r="S375" s="231">
        <v>13035.77</v>
      </c>
      <c r="T375" s="94" t="s">
        <v>1948</v>
      </c>
      <c r="U375" s="94" t="s">
        <v>1948</v>
      </c>
      <c r="V375" s="231">
        <v>13035.77</v>
      </c>
      <c r="W375" s="231">
        <v>2394.09</v>
      </c>
      <c r="X375" s="231">
        <v>699855.78</v>
      </c>
      <c r="Y375" s="94" t="s">
        <v>1948</v>
      </c>
      <c r="Z375" s="231">
        <v>6113.3</v>
      </c>
      <c r="AA375" s="231">
        <v>14264.38</v>
      </c>
      <c r="AB375" s="94" t="s">
        <v>1948</v>
      </c>
      <c r="AC375" s="94" t="s">
        <v>1948</v>
      </c>
      <c r="AD375" s="231">
        <v>30000</v>
      </c>
      <c r="AE375" s="231">
        <v>74814.899999999994</v>
      </c>
      <c r="AF375" s="231">
        <v>174568.1</v>
      </c>
      <c r="AG375" s="94" t="s">
        <v>1948</v>
      </c>
      <c r="AH375" s="231">
        <v>37410</v>
      </c>
      <c r="AI375" s="231">
        <v>29466.67</v>
      </c>
      <c r="AJ375" s="231">
        <v>366637.35</v>
      </c>
      <c r="AK375" s="231">
        <v>317788.58</v>
      </c>
      <c r="AL375" s="94" t="s">
        <v>2066</v>
      </c>
      <c r="AM375" s="231">
        <v>812172.87</v>
      </c>
      <c r="AN375" s="231">
        <v>27521.7</v>
      </c>
      <c r="AO375" s="231">
        <v>57924.65</v>
      </c>
      <c r="AP375" s="231">
        <v>26870.73</v>
      </c>
      <c r="AQ375" s="231">
        <v>812172.87</v>
      </c>
      <c r="AR375" s="226">
        <v>0</v>
      </c>
      <c r="AS375" s="39"/>
    </row>
    <row r="376" spans="1:45" x14ac:dyDescent="0.45">
      <c r="A376" s="227">
        <v>383</v>
      </c>
      <c r="B376" s="94" t="s">
        <v>444</v>
      </c>
      <c r="C376" s="94">
        <v>1508404609</v>
      </c>
      <c r="D376" s="94" t="s">
        <v>443</v>
      </c>
      <c r="E376" s="227" t="s">
        <v>2063</v>
      </c>
      <c r="F376" s="227" t="s">
        <v>2063</v>
      </c>
      <c r="G376" s="228">
        <v>45292</v>
      </c>
      <c r="H376" s="228">
        <v>45657</v>
      </c>
      <c r="I376" s="229">
        <v>2024</v>
      </c>
      <c r="J376" s="229">
        <v>36</v>
      </c>
      <c r="K376" s="230">
        <v>1830</v>
      </c>
      <c r="L376" s="94" t="s">
        <v>71</v>
      </c>
      <c r="M376" s="230">
        <v>1830</v>
      </c>
      <c r="N376" s="227">
        <v>6</v>
      </c>
      <c r="O376" s="227" t="s">
        <v>159</v>
      </c>
      <c r="P376" s="230">
        <v>1830</v>
      </c>
      <c r="Q376" s="94" t="s">
        <v>1946</v>
      </c>
      <c r="R376" s="94" t="s">
        <v>1946</v>
      </c>
      <c r="S376" s="94" t="s">
        <v>1948</v>
      </c>
      <c r="T376" s="231">
        <v>41400</v>
      </c>
      <c r="U376" s="94" t="s">
        <v>1948</v>
      </c>
      <c r="V376" s="231">
        <v>41400</v>
      </c>
      <c r="W376" s="94" t="s">
        <v>1948</v>
      </c>
      <c r="X376" s="231">
        <v>610182.16</v>
      </c>
      <c r="Y376" s="231">
        <v>491.9</v>
      </c>
      <c r="Z376" s="231">
        <v>6575.59</v>
      </c>
      <c r="AA376" s="231">
        <v>16908.669999999998</v>
      </c>
      <c r="AB376" s="94" t="s">
        <v>1948</v>
      </c>
      <c r="AC376" s="94" t="s">
        <v>1948</v>
      </c>
      <c r="AD376" s="231">
        <v>11067.94</v>
      </c>
      <c r="AE376" s="231">
        <v>67438.880000000005</v>
      </c>
      <c r="AF376" s="231">
        <v>173414.27</v>
      </c>
      <c r="AG376" s="94" t="s">
        <v>1948</v>
      </c>
      <c r="AH376" s="231">
        <v>44490.32</v>
      </c>
      <c r="AI376" s="94" t="s">
        <v>1948</v>
      </c>
      <c r="AJ376" s="231">
        <v>320387.57</v>
      </c>
      <c r="AK376" s="231">
        <v>248394.59</v>
      </c>
      <c r="AL376" s="94" t="s">
        <v>2066</v>
      </c>
      <c r="AM376" s="231">
        <v>637937.94999999995</v>
      </c>
      <c r="AN376" s="231">
        <v>27755.79</v>
      </c>
      <c r="AO376" s="94" t="s">
        <v>1948</v>
      </c>
      <c r="AP376" s="94" t="s">
        <v>1948</v>
      </c>
      <c r="AQ376" s="231">
        <v>637937.94999999995</v>
      </c>
      <c r="AR376" s="226">
        <v>0</v>
      </c>
      <c r="AS376" s="39"/>
    </row>
    <row r="377" spans="1:45" x14ac:dyDescent="0.45">
      <c r="A377" s="227">
        <v>384</v>
      </c>
      <c r="B377" s="94" t="s">
        <v>1518</v>
      </c>
      <c r="C377" s="94">
        <v>1114105970</v>
      </c>
      <c r="D377" s="94" t="s">
        <v>1517</v>
      </c>
      <c r="E377" s="227" t="s">
        <v>2065</v>
      </c>
      <c r="F377" s="227" t="s">
        <v>2065</v>
      </c>
      <c r="G377" s="228">
        <v>45292</v>
      </c>
      <c r="H377" s="228">
        <v>45657</v>
      </c>
      <c r="I377" s="229">
        <v>2024</v>
      </c>
      <c r="J377" s="229">
        <v>36</v>
      </c>
      <c r="K377" s="230">
        <v>1464</v>
      </c>
      <c r="L377" s="94" t="s">
        <v>71</v>
      </c>
      <c r="M377" s="230">
        <v>1464</v>
      </c>
      <c r="N377" s="227">
        <v>6</v>
      </c>
      <c r="O377" s="227" t="s">
        <v>1241</v>
      </c>
      <c r="P377" s="94" t="s">
        <v>1947</v>
      </c>
      <c r="Q377" s="230">
        <v>1464</v>
      </c>
      <c r="R377" s="94" t="s">
        <v>1946</v>
      </c>
      <c r="S377" s="231">
        <v>20923</v>
      </c>
      <c r="T377" s="94" t="s">
        <v>1948</v>
      </c>
      <c r="U377" s="231">
        <v>15112</v>
      </c>
      <c r="V377" s="231">
        <v>36035</v>
      </c>
      <c r="W377" s="231">
        <v>8516</v>
      </c>
      <c r="X377" s="231">
        <v>543002</v>
      </c>
      <c r="Y377" s="94" t="s">
        <v>1948</v>
      </c>
      <c r="Z377" s="231">
        <v>8892</v>
      </c>
      <c r="AA377" s="231">
        <v>36398</v>
      </c>
      <c r="AB377" s="94" t="s">
        <v>1948</v>
      </c>
      <c r="AC377" s="231">
        <v>940</v>
      </c>
      <c r="AD377" s="231">
        <v>16380</v>
      </c>
      <c r="AE377" s="231">
        <v>110723</v>
      </c>
      <c r="AF377" s="231">
        <v>220137</v>
      </c>
      <c r="AG377" s="94" t="s">
        <v>1948</v>
      </c>
      <c r="AH377" s="231">
        <v>20553</v>
      </c>
      <c r="AI377" s="231">
        <v>11812</v>
      </c>
      <c r="AJ377" s="231">
        <v>425835</v>
      </c>
      <c r="AK377" s="231">
        <v>72616</v>
      </c>
      <c r="AL377" s="94" t="s">
        <v>2064</v>
      </c>
      <c r="AM377" s="231">
        <v>574670</v>
      </c>
      <c r="AN377" s="231">
        <v>31668</v>
      </c>
      <c r="AO377" s="94" t="s">
        <v>1948</v>
      </c>
      <c r="AP377" s="94" t="s">
        <v>1948</v>
      </c>
      <c r="AQ377" s="231">
        <v>574670</v>
      </c>
      <c r="AR377" s="226">
        <v>0</v>
      </c>
      <c r="AS377" s="39"/>
    </row>
    <row r="378" spans="1:45" x14ac:dyDescent="0.45">
      <c r="A378" s="227">
        <v>385</v>
      </c>
      <c r="B378" s="94" t="s">
        <v>1295</v>
      </c>
      <c r="C378" s="94">
        <v>1154519015</v>
      </c>
      <c r="D378" s="94" t="s">
        <v>1294</v>
      </c>
      <c r="E378" s="227" t="s">
        <v>2065</v>
      </c>
      <c r="F378" s="227" t="s">
        <v>2065</v>
      </c>
      <c r="G378" s="228">
        <v>45292</v>
      </c>
      <c r="H378" s="228">
        <v>45657</v>
      </c>
      <c r="I378" s="229">
        <v>2024</v>
      </c>
      <c r="J378" s="229">
        <v>36</v>
      </c>
      <c r="K378" s="230">
        <v>2039</v>
      </c>
      <c r="L378" s="94" t="s">
        <v>71</v>
      </c>
      <c r="M378" s="230">
        <v>2025</v>
      </c>
      <c r="N378" s="227">
        <v>6</v>
      </c>
      <c r="O378" s="227" t="s">
        <v>1241</v>
      </c>
      <c r="P378" s="94" t="s">
        <v>1947</v>
      </c>
      <c r="Q378" s="230">
        <v>2025</v>
      </c>
      <c r="R378" s="94">
        <v>14</v>
      </c>
      <c r="S378" s="231">
        <v>18189</v>
      </c>
      <c r="T378" s="94" t="s">
        <v>1948</v>
      </c>
      <c r="U378" s="231">
        <v>11212</v>
      </c>
      <c r="V378" s="231">
        <v>29401</v>
      </c>
      <c r="W378" s="231">
        <v>8245</v>
      </c>
      <c r="X378" s="231">
        <v>580673</v>
      </c>
      <c r="Y378" s="94" t="s">
        <v>1948</v>
      </c>
      <c r="Z378" s="231">
        <v>8668</v>
      </c>
      <c r="AA378" s="231">
        <v>39554</v>
      </c>
      <c r="AB378" s="94" t="s">
        <v>1948</v>
      </c>
      <c r="AC378" s="231">
        <v>938</v>
      </c>
      <c r="AD378" s="231">
        <v>22382</v>
      </c>
      <c r="AE378" s="231">
        <v>106033</v>
      </c>
      <c r="AF378" s="231">
        <v>251240</v>
      </c>
      <c r="AG378" s="94" t="s">
        <v>1948</v>
      </c>
      <c r="AH378" s="231">
        <v>24669</v>
      </c>
      <c r="AI378" s="231">
        <v>11239</v>
      </c>
      <c r="AJ378" s="231">
        <v>464723</v>
      </c>
      <c r="AK378" s="231">
        <v>78304</v>
      </c>
      <c r="AL378" s="94" t="s">
        <v>2064</v>
      </c>
      <c r="AM378" s="231">
        <v>593842</v>
      </c>
      <c r="AN378" s="231">
        <v>13169</v>
      </c>
      <c r="AO378" s="94" t="s">
        <v>1948</v>
      </c>
      <c r="AP378" s="94" t="s">
        <v>1948</v>
      </c>
      <c r="AQ378" s="231">
        <v>593842</v>
      </c>
      <c r="AR378" s="226">
        <v>0</v>
      </c>
      <c r="AS378" s="39"/>
    </row>
    <row r="379" spans="1:45" x14ac:dyDescent="0.45">
      <c r="A379" s="227">
        <v>386</v>
      </c>
      <c r="B379" s="94" t="s">
        <v>398</v>
      </c>
      <c r="C379" s="94">
        <v>1164558714</v>
      </c>
      <c r="D379" s="94" t="s">
        <v>397</v>
      </c>
      <c r="E379" s="227" t="s">
        <v>2063</v>
      </c>
      <c r="F379" s="227" t="s">
        <v>2063</v>
      </c>
      <c r="G379" s="228">
        <v>45292</v>
      </c>
      <c r="H379" s="228">
        <v>45657</v>
      </c>
      <c r="I379" s="229">
        <v>2024</v>
      </c>
      <c r="J379" s="229">
        <v>36</v>
      </c>
      <c r="K379" s="230">
        <v>1698</v>
      </c>
      <c r="L379" s="94" t="s">
        <v>71</v>
      </c>
      <c r="M379" s="230">
        <v>1698</v>
      </c>
      <c r="N379" s="227">
        <v>6</v>
      </c>
      <c r="O379" s="227" t="s">
        <v>159</v>
      </c>
      <c r="P379" s="230">
        <v>1698</v>
      </c>
      <c r="Q379" s="94" t="s">
        <v>1946</v>
      </c>
      <c r="R379" s="94" t="s">
        <v>1946</v>
      </c>
      <c r="S379" s="231">
        <v>8818</v>
      </c>
      <c r="T379" s="94" t="s">
        <v>1948</v>
      </c>
      <c r="U379" s="231">
        <v>5238</v>
      </c>
      <c r="V379" s="231">
        <v>14056</v>
      </c>
      <c r="W379" s="231">
        <v>4128</v>
      </c>
      <c r="X379" s="231">
        <v>544940.69999999995</v>
      </c>
      <c r="Y379" s="231">
        <v>5440</v>
      </c>
      <c r="Z379" s="231">
        <v>6392.7</v>
      </c>
      <c r="AA379" s="231">
        <v>24362</v>
      </c>
      <c r="AB379" s="231">
        <v>3274</v>
      </c>
      <c r="AC379" s="94" t="s">
        <v>1948</v>
      </c>
      <c r="AD379" s="231">
        <v>40360</v>
      </c>
      <c r="AE379" s="231">
        <v>47428</v>
      </c>
      <c r="AF379" s="231">
        <v>180750</v>
      </c>
      <c r="AG379" s="231">
        <v>24286</v>
      </c>
      <c r="AH379" s="231">
        <v>12291</v>
      </c>
      <c r="AI379" s="94" t="s">
        <v>1948</v>
      </c>
      <c r="AJ379" s="231">
        <v>344583.7</v>
      </c>
      <c r="AK379" s="231">
        <v>182173</v>
      </c>
      <c r="AL379" s="94" t="s">
        <v>2066</v>
      </c>
      <c r="AM379" s="231">
        <v>569487.69999999995</v>
      </c>
      <c r="AN379" s="231">
        <v>24547</v>
      </c>
      <c r="AO379" s="94" t="s">
        <v>1948</v>
      </c>
      <c r="AP379" s="94" t="s">
        <v>1948</v>
      </c>
      <c r="AQ379" s="231">
        <v>569487.69999999995</v>
      </c>
      <c r="AR379" s="226">
        <v>0</v>
      </c>
      <c r="AS379" s="39"/>
    </row>
    <row r="380" spans="1:45" x14ac:dyDescent="0.45">
      <c r="A380" s="227">
        <v>387</v>
      </c>
      <c r="B380" s="94" t="s">
        <v>512</v>
      </c>
      <c r="C380" s="94">
        <v>1548308281</v>
      </c>
      <c r="D380" s="94" t="s">
        <v>511</v>
      </c>
      <c r="E380" s="227" t="s">
        <v>2063</v>
      </c>
      <c r="F380" s="227" t="s">
        <v>2063</v>
      </c>
      <c r="G380" s="228">
        <v>45292</v>
      </c>
      <c r="H380" s="228">
        <v>45657</v>
      </c>
      <c r="I380" s="229">
        <v>2024</v>
      </c>
      <c r="J380" s="229">
        <v>36</v>
      </c>
      <c r="K380" s="230">
        <v>2196</v>
      </c>
      <c r="L380" s="94" t="s">
        <v>71</v>
      </c>
      <c r="M380" s="230">
        <v>2196</v>
      </c>
      <c r="N380" s="227">
        <v>6</v>
      </c>
      <c r="O380" s="227" t="s">
        <v>159</v>
      </c>
      <c r="P380" s="230">
        <v>2196</v>
      </c>
      <c r="Q380" s="94" t="s">
        <v>1946</v>
      </c>
      <c r="R380" s="94" t="s">
        <v>1946</v>
      </c>
      <c r="S380" s="94" t="s">
        <v>1948</v>
      </c>
      <c r="T380" s="231">
        <v>3795.84</v>
      </c>
      <c r="U380" s="231">
        <v>3305.65</v>
      </c>
      <c r="V380" s="231">
        <v>7101.49</v>
      </c>
      <c r="W380" s="231">
        <v>4702.51</v>
      </c>
      <c r="X380" s="231">
        <v>747526</v>
      </c>
      <c r="Y380" s="94" t="s">
        <v>1948</v>
      </c>
      <c r="Z380" s="231">
        <v>827.92</v>
      </c>
      <c r="AA380" s="231">
        <v>23119.599999999999</v>
      </c>
      <c r="AB380" s="94" t="s">
        <v>1948</v>
      </c>
      <c r="AC380" s="231">
        <v>18996.23</v>
      </c>
      <c r="AD380" s="231">
        <v>23400</v>
      </c>
      <c r="AE380" s="231">
        <v>7687.8</v>
      </c>
      <c r="AF380" s="231">
        <v>285303.61</v>
      </c>
      <c r="AG380" s="231">
        <v>13024.18</v>
      </c>
      <c r="AH380" s="231">
        <v>31603.08</v>
      </c>
      <c r="AI380" s="231">
        <v>133864.99</v>
      </c>
      <c r="AJ380" s="231">
        <v>537827.41</v>
      </c>
      <c r="AK380" s="231">
        <v>197894.59</v>
      </c>
      <c r="AL380" s="94" t="s">
        <v>2066</v>
      </c>
      <c r="AM380" s="231">
        <v>792698.09</v>
      </c>
      <c r="AN380" s="231">
        <v>45172.09</v>
      </c>
      <c r="AO380" s="94" t="s">
        <v>1948</v>
      </c>
      <c r="AP380" s="94" t="s">
        <v>1948</v>
      </c>
      <c r="AQ380" s="231">
        <v>792698.09</v>
      </c>
      <c r="AR380" s="226">
        <v>0</v>
      </c>
      <c r="AS380" s="39"/>
    </row>
    <row r="381" spans="1:45" x14ac:dyDescent="0.45">
      <c r="A381" s="227">
        <v>388</v>
      </c>
      <c r="B381" s="94" t="s">
        <v>610</v>
      </c>
      <c r="C381" s="94">
        <v>1912047556</v>
      </c>
      <c r="D381" s="94" t="s">
        <v>609</v>
      </c>
      <c r="E381" s="227" t="s">
        <v>2063</v>
      </c>
      <c r="F381" s="227" t="s">
        <v>2063</v>
      </c>
      <c r="G381" s="228">
        <v>45292</v>
      </c>
      <c r="H381" s="228">
        <v>45657</v>
      </c>
      <c r="I381" s="229">
        <v>2024</v>
      </c>
      <c r="J381" s="229">
        <v>36</v>
      </c>
      <c r="K381" s="230">
        <v>1916</v>
      </c>
      <c r="L381" s="94" t="s">
        <v>71</v>
      </c>
      <c r="M381" s="230">
        <v>1916</v>
      </c>
      <c r="N381" s="227">
        <v>6</v>
      </c>
      <c r="O381" s="227" t="s">
        <v>159</v>
      </c>
      <c r="P381" s="230">
        <v>1916</v>
      </c>
      <c r="Q381" s="94" t="s">
        <v>1946</v>
      </c>
      <c r="R381" s="94" t="s">
        <v>1946</v>
      </c>
      <c r="S381" s="94" t="s">
        <v>1948</v>
      </c>
      <c r="T381" s="231">
        <v>3311.85</v>
      </c>
      <c r="U381" s="231">
        <v>2884.17</v>
      </c>
      <c r="V381" s="231">
        <v>6196.02</v>
      </c>
      <c r="W381" s="231">
        <v>4976.72</v>
      </c>
      <c r="X381" s="231">
        <v>690616.72</v>
      </c>
      <c r="Y381" s="94" t="s">
        <v>1948</v>
      </c>
      <c r="Z381" s="231">
        <v>11323.67</v>
      </c>
      <c r="AA381" s="231">
        <v>17337.55</v>
      </c>
      <c r="AB381" s="94" t="s">
        <v>1948</v>
      </c>
      <c r="AC381" s="231">
        <v>16574.13</v>
      </c>
      <c r="AD381" s="231">
        <v>23400</v>
      </c>
      <c r="AE381" s="231">
        <v>63985</v>
      </c>
      <c r="AF381" s="231">
        <v>221265.49</v>
      </c>
      <c r="AG381" s="231">
        <v>11363.54</v>
      </c>
      <c r="AH381" s="231">
        <v>31069.85</v>
      </c>
      <c r="AI381" s="231">
        <v>116796.59</v>
      </c>
      <c r="AJ381" s="231">
        <v>513115.82</v>
      </c>
      <c r="AK381" s="231">
        <v>166328.16</v>
      </c>
      <c r="AL381" s="94" t="s">
        <v>2066</v>
      </c>
      <c r="AM381" s="231">
        <v>729805.67</v>
      </c>
      <c r="AN381" s="231">
        <v>39188.949999999997</v>
      </c>
      <c r="AO381" s="94" t="s">
        <v>1948</v>
      </c>
      <c r="AP381" s="94" t="s">
        <v>1948</v>
      </c>
      <c r="AQ381" s="231">
        <v>729805.67</v>
      </c>
      <c r="AR381" s="226">
        <v>0</v>
      </c>
      <c r="AS381" s="39"/>
    </row>
    <row r="382" spans="1:45" x14ac:dyDescent="0.45">
      <c r="A382" s="227">
        <v>389</v>
      </c>
      <c r="B382" s="94" t="s">
        <v>891</v>
      </c>
      <c r="C382" s="94">
        <v>1699815274</v>
      </c>
      <c r="D382" s="94" t="s">
        <v>890</v>
      </c>
      <c r="E382" s="227" t="s">
        <v>2063</v>
      </c>
      <c r="F382" s="227" t="s">
        <v>2063</v>
      </c>
      <c r="G382" s="228">
        <v>45292</v>
      </c>
      <c r="H382" s="228">
        <v>45657</v>
      </c>
      <c r="I382" s="229">
        <v>2024</v>
      </c>
      <c r="J382" s="229">
        <v>36</v>
      </c>
      <c r="K382" s="230">
        <v>1587</v>
      </c>
      <c r="L382" s="94" t="s">
        <v>71</v>
      </c>
      <c r="M382" s="230">
        <v>1587</v>
      </c>
      <c r="N382" s="227">
        <v>6</v>
      </c>
      <c r="O382" s="227" t="s">
        <v>159</v>
      </c>
      <c r="P382" s="230">
        <v>1587</v>
      </c>
      <c r="Q382" s="94" t="s">
        <v>1946</v>
      </c>
      <c r="R382" s="94" t="s">
        <v>1946</v>
      </c>
      <c r="S382" s="94" t="s">
        <v>1948</v>
      </c>
      <c r="T382" s="231">
        <v>2743.17</v>
      </c>
      <c r="U382" s="231">
        <v>2388.92</v>
      </c>
      <c r="V382" s="231">
        <v>5132.09</v>
      </c>
      <c r="W382" s="231">
        <v>4462.78</v>
      </c>
      <c r="X382" s="231">
        <v>634927.65</v>
      </c>
      <c r="Y382" s="94" t="s">
        <v>1948</v>
      </c>
      <c r="Z382" s="94" t="s">
        <v>1948</v>
      </c>
      <c r="AA382" s="231">
        <v>20578.59</v>
      </c>
      <c r="AB382" s="94" t="s">
        <v>1948</v>
      </c>
      <c r="AC382" s="231">
        <v>13728.15</v>
      </c>
      <c r="AD382" s="231">
        <v>23400</v>
      </c>
      <c r="AE382" s="94" t="s">
        <v>1948</v>
      </c>
      <c r="AF382" s="231">
        <v>282543.65999999997</v>
      </c>
      <c r="AG382" s="231">
        <v>9412.2800000000007</v>
      </c>
      <c r="AH382" s="231">
        <v>30619.57</v>
      </c>
      <c r="AI382" s="231">
        <v>96741.24</v>
      </c>
      <c r="AJ382" s="231">
        <v>477023.49</v>
      </c>
      <c r="AK382" s="231">
        <v>148309.29</v>
      </c>
      <c r="AL382" s="94" t="s">
        <v>2066</v>
      </c>
      <c r="AM382" s="231">
        <v>668133.18999999994</v>
      </c>
      <c r="AN382" s="231">
        <v>33205.54</v>
      </c>
      <c r="AO382" s="94" t="s">
        <v>1948</v>
      </c>
      <c r="AP382" s="94" t="s">
        <v>1948</v>
      </c>
      <c r="AQ382" s="231">
        <v>668133.18999999994</v>
      </c>
      <c r="AR382" s="226">
        <v>0</v>
      </c>
      <c r="AS382" s="39"/>
    </row>
    <row r="383" spans="1:45" x14ac:dyDescent="0.45">
      <c r="A383" s="227">
        <v>390</v>
      </c>
      <c r="B383" s="94" t="s">
        <v>578</v>
      </c>
      <c r="C383" s="94">
        <v>1508950601</v>
      </c>
      <c r="D383" s="94" t="s">
        <v>577</v>
      </c>
      <c r="E383" s="227" t="s">
        <v>2063</v>
      </c>
      <c r="F383" s="227" t="s">
        <v>2063</v>
      </c>
      <c r="G383" s="228">
        <v>45292</v>
      </c>
      <c r="H383" s="228">
        <v>45657</v>
      </c>
      <c r="I383" s="229">
        <v>2024</v>
      </c>
      <c r="J383" s="229">
        <v>36</v>
      </c>
      <c r="K383" s="230">
        <v>2196</v>
      </c>
      <c r="L383" s="94" t="s">
        <v>71</v>
      </c>
      <c r="M383" s="230">
        <v>2196</v>
      </c>
      <c r="N383" s="227">
        <v>6</v>
      </c>
      <c r="O383" s="227" t="s">
        <v>159</v>
      </c>
      <c r="P383" s="230">
        <v>2196</v>
      </c>
      <c r="Q383" s="94" t="s">
        <v>1946</v>
      </c>
      <c r="R383" s="94" t="s">
        <v>1946</v>
      </c>
      <c r="S383" s="94" t="s">
        <v>1948</v>
      </c>
      <c r="T383" s="231">
        <v>78000</v>
      </c>
      <c r="U383" s="94" t="s">
        <v>1948</v>
      </c>
      <c r="V383" s="231">
        <v>78000</v>
      </c>
      <c r="W383" s="94" t="s">
        <v>1948</v>
      </c>
      <c r="X383" s="231">
        <v>825919</v>
      </c>
      <c r="Y383" s="94" t="s">
        <v>1948</v>
      </c>
      <c r="Z383" s="94" t="s">
        <v>1948</v>
      </c>
      <c r="AA383" s="94" t="s">
        <v>1948</v>
      </c>
      <c r="AB383" s="94" t="s">
        <v>1948</v>
      </c>
      <c r="AC383" s="94" t="s">
        <v>1948</v>
      </c>
      <c r="AD383" s="231">
        <v>20810</v>
      </c>
      <c r="AE383" s="231">
        <v>42736</v>
      </c>
      <c r="AF383" s="231">
        <v>119814</v>
      </c>
      <c r="AG383" s="94" t="s">
        <v>1948</v>
      </c>
      <c r="AH383" s="231">
        <v>12722</v>
      </c>
      <c r="AI383" s="231">
        <v>76925</v>
      </c>
      <c r="AJ383" s="231">
        <v>273007</v>
      </c>
      <c r="AK383" s="231">
        <v>474912</v>
      </c>
      <c r="AL383" s="94" t="s">
        <v>2066</v>
      </c>
      <c r="AM383" s="231">
        <v>825919</v>
      </c>
      <c r="AN383" s="94" t="s">
        <v>1948</v>
      </c>
      <c r="AO383" s="94" t="s">
        <v>1948</v>
      </c>
      <c r="AP383" s="94" t="s">
        <v>1948</v>
      </c>
      <c r="AQ383" s="231">
        <v>825919</v>
      </c>
      <c r="AR383" s="226">
        <v>0</v>
      </c>
      <c r="AS383" s="39"/>
    </row>
    <row r="384" spans="1:45" x14ac:dyDescent="0.45">
      <c r="A384" s="227">
        <v>391</v>
      </c>
      <c r="B384" s="94" t="s">
        <v>761</v>
      </c>
      <c r="C384" s="94">
        <v>1811156524</v>
      </c>
      <c r="D384" s="94" t="s">
        <v>760</v>
      </c>
      <c r="E384" s="227" t="s">
        <v>2063</v>
      </c>
      <c r="F384" s="227" t="s">
        <v>2063</v>
      </c>
      <c r="G384" s="228">
        <v>45292</v>
      </c>
      <c r="H384" s="228">
        <v>45657</v>
      </c>
      <c r="I384" s="229">
        <v>2024</v>
      </c>
      <c r="J384" s="229">
        <v>36</v>
      </c>
      <c r="K384" s="230">
        <v>1812</v>
      </c>
      <c r="L384" s="94" t="s">
        <v>71</v>
      </c>
      <c r="M384" s="230">
        <v>1812</v>
      </c>
      <c r="N384" s="227">
        <v>6</v>
      </c>
      <c r="O384" s="227" t="s">
        <v>159</v>
      </c>
      <c r="P384" s="230">
        <v>1812</v>
      </c>
      <c r="Q384" s="94" t="s">
        <v>1946</v>
      </c>
      <c r="R384" s="94" t="s">
        <v>1946</v>
      </c>
      <c r="S384" s="94" t="s">
        <v>1948</v>
      </c>
      <c r="T384" s="231">
        <v>78000</v>
      </c>
      <c r="U384" s="94" t="s">
        <v>1948</v>
      </c>
      <c r="V384" s="231">
        <v>78000</v>
      </c>
      <c r="W384" s="94" t="s">
        <v>1948</v>
      </c>
      <c r="X384" s="231">
        <v>727964</v>
      </c>
      <c r="Y384" s="94" t="s">
        <v>1948</v>
      </c>
      <c r="Z384" s="94" t="s">
        <v>1948</v>
      </c>
      <c r="AA384" s="94" t="s">
        <v>1948</v>
      </c>
      <c r="AB384" s="94" t="s">
        <v>1948</v>
      </c>
      <c r="AC384" s="94" t="s">
        <v>1948</v>
      </c>
      <c r="AD384" s="231">
        <v>15850</v>
      </c>
      <c r="AE384" s="231">
        <v>75000</v>
      </c>
      <c r="AF384" s="231">
        <v>95679</v>
      </c>
      <c r="AG384" s="94" t="s">
        <v>1948</v>
      </c>
      <c r="AH384" s="231">
        <v>10255</v>
      </c>
      <c r="AI384" s="231">
        <v>63536</v>
      </c>
      <c r="AJ384" s="231">
        <v>260320</v>
      </c>
      <c r="AK384" s="231">
        <v>389644</v>
      </c>
      <c r="AL384" s="94" t="s">
        <v>2066</v>
      </c>
      <c r="AM384" s="231">
        <v>727964</v>
      </c>
      <c r="AN384" s="94" t="s">
        <v>1948</v>
      </c>
      <c r="AO384" s="94" t="s">
        <v>1948</v>
      </c>
      <c r="AP384" s="94" t="s">
        <v>1948</v>
      </c>
      <c r="AQ384" s="231">
        <v>727964</v>
      </c>
      <c r="AR384" s="226">
        <v>0</v>
      </c>
      <c r="AS384" s="39"/>
    </row>
    <row r="385" spans="1:45" x14ac:dyDescent="0.45">
      <c r="A385" s="227">
        <v>392</v>
      </c>
      <c r="B385" s="94" t="s">
        <v>588</v>
      </c>
      <c r="C385" s="94">
        <v>1811156524</v>
      </c>
      <c r="D385" s="94" t="s">
        <v>587</v>
      </c>
      <c r="E385" s="227" t="s">
        <v>2063</v>
      </c>
      <c r="F385" s="227" t="s">
        <v>2063</v>
      </c>
      <c r="G385" s="228">
        <v>45292</v>
      </c>
      <c r="H385" s="228">
        <v>45657</v>
      </c>
      <c r="I385" s="229">
        <v>2024</v>
      </c>
      <c r="J385" s="229">
        <v>36</v>
      </c>
      <c r="K385" s="230">
        <v>1815</v>
      </c>
      <c r="L385" s="94" t="s">
        <v>71</v>
      </c>
      <c r="M385" s="230">
        <v>1815</v>
      </c>
      <c r="N385" s="227">
        <v>6</v>
      </c>
      <c r="O385" s="227" t="s">
        <v>159</v>
      </c>
      <c r="P385" s="230">
        <v>1815</v>
      </c>
      <c r="Q385" s="94" t="s">
        <v>1946</v>
      </c>
      <c r="R385" s="94" t="s">
        <v>1946</v>
      </c>
      <c r="S385" s="94" t="s">
        <v>1948</v>
      </c>
      <c r="T385" s="231">
        <v>78000</v>
      </c>
      <c r="U385" s="94" t="s">
        <v>1948</v>
      </c>
      <c r="V385" s="231">
        <v>78000</v>
      </c>
      <c r="W385" s="94" t="s">
        <v>1948</v>
      </c>
      <c r="X385" s="231">
        <v>685408</v>
      </c>
      <c r="Y385" s="94" t="s">
        <v>1948</v>
      </c>
      <c r="Z385" s="94" t="s">
        <v>1948</v>
      </c>
      <c r="AA385" s="94" t="s">
        <v>1948</v>
      </c>
      <c r="AB385" s="94" t="s">
        <v>1948</v>
      </c>
      <c r="AC385" s="94" t="s">
        <v>1948</v>
      </c>
      <c r="AD385" s="231">
        <v>11775</v>
      </c>
      <c r="AE385" s="231">
        <v>75000</v>
      </c>
      <c r="AF385" s="231">
        <v>94394</v>
      </c>
      <c r="AG385" s="94" t="s">
        <v>1948</v>
      </c>
      <c r="AH385" s="231">
        <v>10259</v>
      </c>
      <c r="AI385" s="231">
        <v>63639</v>
      </c>
      <c r="AJ385" s="231">
        <v>255067</v>
      </c>
      <c r="AK385" s="231">
        <v>352341</v>
      </c>
      <c r="AL385" s="94" t="s">
        <v>2066</v>
      </c>
      <c r="AM385" s="231">
        <v>685408</v>
      </c>
      <c r="AN385" s="94" t="s">
        <v>1948</v>
      </c>
      <c r="AO385" s="94" t="s">
        <v>1948</v>
      </c>
      <c r="AP385" s="94" t="s">
        <v>1948</v>
      </c>
      <c r="AQ385" s="231">
        <v>685408</v>
      </c>
      <c r="AR385" s="226">
        <v>0</v>
      </c>
      <c r="AS385" s="39"/>
    </row>
    <row r="386" spans="1:45" x14ac:dyDescent="0.45">
      <c r="A386" s="227">
        <v>393</v>
      </c>
      <c r="B386" s="94" t="s">
        <v>1764</v>
      </c>
      <c r="C386" s="94">
        <v>1073732897</v>
      </c>
      <c r="D386" s="94" t="s">
        <v>1763</v>
      </c>
      <c r="E386" s="227" t="s">
        <v>2065</v>
      </c>
      <c r="F386" s="227" t="s">
        <v>2065</v>
      </c>
      <c r="G386" s="228">
        <v>45108</v>
      </c>
      <c r="H386" s="228">
        <v>45473</v>
      </c>
      <c r="I386" s="229">
        <v>2024</v>
      </c>
      <c r="J386" s="229">
        <v>42</v>
      </c>
      <c r="K386" s="230">
        <v>2190</v>
      </c>
      <c r="L386" s="94" t="s">
        <v>71</v>
      </c>
      <c r="M386" s="230">
        <v>2190</v>
      </c>
      <c r="N386" s="227">
        <v>6</v>
      </c>
      <c r="O386" s="227" t="s">
        <v>1241</v>
      </c>
      <c r="P386" s="94" t="s">
        <v>1947</v>
      </c>
      <c r="Q386" s="230">
        <v>2190</v>
      </c>
      <c r="R386" s="94" t="s">
        <v>1946</v>
      </c>
      <c r="S386" s="231">
        <v>2201.2800000000002</v>
      </c>
      <c r="T386" s="94" t="s">
        <v>1948</v>
      </c>
      <c r="U386" s="94" t="s">
        <v>1948</v>
      </c>
      <c r="V386" s="231">
        <v>2201.2800000000002</v>
      </c>
      <c r="W386" s="231">
        <v>394.45</v>
      </c>
      <c r="X386" s="231">
        <v>952994.52</v>
      </c>
      <c r="Y386" s="231">
        <v>793.46</v>
      </c>
      <c r="Z386" s="231">
        <v>14306.97</v>
      </c>
      <c r="AA386" s="231">
        <v>36337.160000000003</v>
      </c>
      <c r="AB386" s="94" t="s">
        <v>1948</v>
      </c>
      <c r="AC386" s="231">
        <v>566.22</v>
      </c>
      <c r="AD386" s="231">
        <v>20645.72</v>
      </c>
      <c r="AE386" s="231">
        <v>106153.7</v>
      </c>
      <c r="AF386" s="231">
        <v>341113.4</v>
      </c>
      <c r="AG386" s="94" t="s">
        <v>1948</v>
      </c>
      <c r="AH386" s="231">
        <v>66670</v>
      </c>
      <c r="AI386" s="231">
        <v>100639.8</v>
      </c>
      <c r="AJ386" s="231">
        <v>687226.43</v>
      </c>
      <c r="AK386" s="231">
        <v>263172.36</v>
      </c>
      <c r="AL386" s="94" t="s">
        <v>2066</v>
      </c>
      <c r="AM386" s="231">
        <v>999730.76</v>
      </c>
      <c r="AN386" s="231">
        <v>29318.85</v>
      </c>
      <c r="AO386" s="94" t="s">
        <v>1948</v>
      </c>
      <c r="AP386" s="231">
        <v>17417.39</v>
      </c>
      <c r="AQ386" s="231">
        <v>999730.76</v>
      </c>
      <c r="AR386" s="226">
        <v>0</v>
      </c>
      <c r="AS386" s="39"/>
    </row>
    <row r="387" spans="1:45" x14ac:dyDescent="0.45">
      <c r="A387" s="227">
        <v>394</v>
      </c>
      <c r="B387" s="94" t="s">
        <v>1091</v>
      </c>
      <c r="C387" s="94">
        <v>1114132008</v>
      </c>
      <c r="D387" s="94" t="s">
        <v>1090</v>
      </c>
      <c r="E387" s="227" t="s">
        <v>2063</v>
      </c>
      <c r="F387" s="227" t="s">
        <v>2063</v>
      </c>
      <c r="G387" s="228">
        <v>45292</v>
      </c>
      <c r="H387" s="228">
        <v>45657</v>
      </c>
      <c r="I387" s="229">
        <v>2024</v>
      </c>
      <c r="J387" s="229">
        <v>36</v>
      </c>
      <c r="K387" s="230">
        <v>1464</v>
      </c>
      <c r="L387" s="94" t="s">
        <v>71</v>
      </c>
      <c r="M387" s="230">
        <v>1464</v>
      </c>
      <c r="N387" s="227">
        <v>6</v>
      </c>
      <c r="O387" s="227" t="s">
        <v>159</v>
      </c>
      <c r="P387" s="230">
        <v>1464</v>
      </c>
      <c r="Q387" s="94" t="s">
        <v>1946</v>
      </c>
      <c r="R387" s="94" t="s">
        <v>1946</v>
      </c>
      <c r="S387" s="94" t="s">
        <v>1948</v>
      </c>
      <c r="T387" s="231">
        <v>48000</v>
      </c>
      <c r="U387" s="94" t="s">
        <v>1948</v>
      </c>
      <c r="V387" s="231">
        <v>48000</v>
      </c>
      <c r="W387" s="94" t="s">
        <v>1948</v>
      </c>
      <c r="X387" s="231">
        <v>558491</v>
      </c>
      <c r="Y387" s="94" t="s">
        <v>1948</v>
      </c>
      <c r="Z387" s="231">
        <v>6834</v>
      </c>
      <c r="AA387" s="231">
        <v>17588</v>
      </c>
      <c r="AB387" s="94" t="s">
        <v>1948</v>
      </c>
      <c r="AC387" s="231">
        <v>8800</v>
      </c>
      <c r="AD387" s="231">
        <v>10250</v>
      </c>
      <c r="AE387" s="231">
        <v>62512</v>
      </c>
      <c r="AF387" s="231">
        <v>151533</v>
      </c>
      <c r="AG387" s="231">
        <v>1956</v>
      </c>
      <c r="AH387" s="231">
        <v>16653</v>
      </c>
      <c r="AI387" s="231">
        <v>111000</v>
      </c>
      <c r="AJ387" s="231">
        <v>387126</v>
      </c>
      <c r="AK387" s="231">
        <v>123365</v>
      </c>
      <c r="AL387" s="94" t="s">
        <v>2066</v>
      </c>
      <c r="AM387" s="231">
        <v>696134</v>
      </c>
      <c r="AN387" s="94" t="s">
        <v>1948</v>
      </c>
      <c r="AO387" s="231">
        <v>137643</v>
      </c>
      <c r="AP387" s="94" t="s">
        <v>1948</v>
      </c>
      <c r="AQ387" s="231">
        <v>696134</v>
      </c>
      <c r="AR387" s="226">
        <v>0</v>
      </c>
      <c r="AS387" s="39"/>
    </row>
    <row r="388" spans="1:45" x14ac:dyDescent="0.45">
      <c r="A388" s="227">
        <v>395</v>
      </c>
      <c r="B388" s="94" t="s">
        <v>1117</v>
      </c>
      <c r="C388" s="94">
        <v>1821124793</v>
      </c>
      <c r="D388" s="94" t="s">
        <v>1116</v>
      </c>
      <c r="E388" s="227" t="s">
        <v>2063</v>
      </c>
      <c r="F388" s="227" t="s">
        <v>2063</v>
      </c>
      <c r="G388" s="228">
        <v>45292</v>
      </c>
      <c r="H388" s="228">
        <v>45657</v>
      </c>
      <c r="I388" s="229">
        <v>2024</v>
      </c>
      <c r="J388" s="229">
        <v>36</v>
      </c>
      <c r="K388" s="230">
        <v>2196</v>
      </c>
      <c r="L388" s="94" t="s">
        <v>71</v>
      </c>
      <c r="M388" s="230">
        <v>2196</v>
      </c>
      <c r="N388" s="227">
        <v>6</v>
      </c>
      <c r="O388" s="227" t="s">
        <v>159</v>
      </c>
      <c r="P388" s="94">
        <v>274</v>
      </c>
      <c r="Q388" s="230">
        <v>1922</v>
      </c>
      <c r="R388" s="94" t="s">
        <v>1946</v>
      </c>
      <c r="S388" s="231">
        <v>9220.24</v>
      </c>
      <c r="T388" s="231">
        <v>44163.24</v>
      </c>
      <c r="U388" s="94" t="s">
        <v>1948</v>
      </c>
      <c r="V388" s="231">
        <v>53383.48</v>
      </c>
      <c r="W388" s="231">
        <v>4199.6499999999996</v>
      </c>
      <c r="X388" s="231">
        <v>860164.14</v>
      </c>
      <c r="Y388" s="231">
        <v>1848.33</v>
      </c>
      <c r="Z388" s="231">
        <v>16196.45</v>
      </c>
      <c r="AA388" s="231">
        <v>76872.84</v>
      </c>
      <c r="AB388" s="231">
        <v>14060.86</v>
      </c>
      <c r="AC388" s="231">
        <v>5452.79</v>
      </c>
      <c r="AD388" s="231">
        <v>13058.9</v>
      </c>
      <c r="AE388" s="231">
        <v>89045.95</v>
      </c>
      <c r="AF388" s="231">
        <v>303822.62</v>
      </c>
      <c r="AG388" s="231">
        <v>59193.63</v>
      </c>
      <c r="AH388" s="231">
        <v>32096.83</v>
      </c>
      <c r="AI388" s="231">
        <v>15563.75</v>
      </c>
      <c r="AJ388" s="231">
        <v>627212.94999999995</v>
      </c>
      <c r="AK388" s="231">
        <v>175368.05</v>
      </c>
      <c r="AL388" s="94" t="s">
        <v>2066</v>
      </c>
      <c r="AM388" s="231">
        <v>1075513.01</v>
      </c>
      <c r="AN388" s="231">
        <v>56394.03</v>
      </c>
      <c r="AO388" s="231">
        <v>157694.25</v>
      </c>
      <c r="AP388" s="231">
        <v>1260.5899999999999</v>
      </c>
      <c r="AQ388" s="231">
        <v>1075513.01</v>
      </c>
      <c r="AR388" s="226">
        <v>0</v>
      </c>
      <c r="AS388" s="39"/>
    </row>
    <row r="389" spans="1:45" x14ac:dyDescent="0.45">
      <c r="A389" s="227">
        <v>396</v>
      </c>
      <c r="B389" s="94" t="s">
        <v>1285</v>
      </c>
      <c r="C389" s="94">
        <v>1316085947</v>
      </c>
      <c r="D389" s="94" t="s">
        <v>1284</v>
      </c>
      <c r="E389" s="227" t="s">
        <v>2065</v>
      </c>
      <c r="F389" s="227" t="s">
        <v>2065</v>
      </c>
      <c r="G389" s="228">
        <v>45292</v>
      </c>
      <c r="H389" s="228">
        <v>45657</v>
      </c>
      <c r="I389" s="229">
        <v>2024</v>
      </c>
      <c r="J389" s="229">
        <v>36</v>
      </c>
      <c r="K389" s="230">
        <v>1113</v>
      </c>
      <c r="L389" s="94" t="s">
        <v>71</v>
      </c>
      <c r="M389" s="230">
        <v>1113</v>
      </c>
      <c r="N389" s="227">
        <v>6</v>
      </c>
      <c r="O389" s="227" t="s">
        <v>1241</v>
      </c>
      <c r="P389" s="94" t="s">
        <v>1947</v>
      </c>
      <c r="Q389" s="230">
        <v>1113</v>
      </c>
      <c r="R389" s="94" t="s">
        <v>1946</v>
      </c>
      <c r="S389" s="94" t="s">
        <v>1948</v>
      </c>
      <c r="T389" s="94" t="s">
        <v>1948</v>
      </c>
      <c r="U389" s="231">
        <v>11230.18</v>
      </c>
      <c r="V389" s="231">
        <v>11230.18</v>
      </c>
      <c r="W389" s="231">
        <v>3912.39</v>
      </c>
      <c r="X389" s="231">
        <v>307924.75</v>
      </c>
      <c r="Y389" s="94" t="s">
        <v>1948</v>
      </c>
      <c r="Z389" s="231">
        <v>3579.51</v>
      </c>
      <c r="AA389" s="231">
        <v>2804.1</v>
      </c>
      <c r="AB389" s="94" t="s">
        <v>1948</v>
      </c>
      <c r="AC389" s="231">
        <v>3000</v>
      </c>
      <c r="AD389" s="231">
        <v>30000</v>
      </c>
      <c r="AE389" s="231">
        <v>37721.660000000003</v>
      </c>
      <c r="AF389" s="231">
        <v>29635.84</v>
      </c>
      <c r="AG389" s="94" t="s">
        <v>1948</v>
      </c>
      <c r="AH389" s="231">
        <v>30740.400000000001</v>
      </c>
      <c r="AI389" s="231">
        <v>30000</v>
      </c>
      <c r="AJ389" s="231">
        <v>167481.51</v>
      </c>
      <c r="AK389" s="231">
        <v>125300.67</v>
      </c>
      <c r="AL389" s="94" t="s">
        <v>2066</v>
      </c>
      <c r="AM389" s="231">
        <v>307924.75</v>
      </c>
      <c r="AN389" s="94" t="s">
        <v>1948</v>
      </c>
      <c r="AO389" s="94" t="s">
        <v>1948</v>
      </c>
      <c r="AP389" s="94" t="s">
        <v>1948</v>
      </c>
      <c r="AQ389" s="231">
        <v>307924.75</v>
      </c>
      <c r="AR389" s="226">
        <v>0</v>
      </c>
      <c r="AS389" s="39"/>
    </row>
    <row r="390" spans="1:45" x14ac:dyDescent="0.45">
      <c r="A390" s="227">
        <v>397</v>
      </c>
      <c r="B390" s="94" t="s">
        <v>584</v>
      </c>
      <c r="C390" s="94">
        <v>1760600969</v>
      </c>
      <c r="D390" s="94" t="s">
        <v>583</v>
      </c>
      <c r="E390" s="227" t="s">
        <v>2063</v>
      </c>
      <c r="F390" s="227" t="s">
        <v>2063</v>
      </c>
      <c r="G390" s="228">
        <v>45292</v>
      </c>
      <c r="H390" s="228">
        <v>45657</v>
      </c>
      <c r="I390" s="229">
        <v>2024</v>
      </c>
      <c r="J390" s="229">
        <v>36</v>
      </c>
      <c r="K390" s="230">
        <v>1802</v>
      </c>
      <c r="L390" s="94" t="s">
        <v>71</v>
      </c>
      <c r="M390" s="230">
        <v>1802</v>
      </c>
      <c r="N390" s="227">
        <v>6</v>
      </c>
      <c r="O390" s="227" t="s">
        <v>159</v>
      </c>
      <c r="P390" s="94">
        <v>31</v>
      </c>
      <c r="Q390" s="230">
        <v>1771</v>
      </c>
      <c r="R390" s="94" t="s">
        <v>1946</v>
      </c>
      <c r="S390" s="231">
        <v>956</v>
      </c>
      <c r="T390" s="94" t="s">
        <v>1948</v>
      </c>
      <c r="U390" s="94" t="s">
        <v>1948</v>
      </c>
      <c r="V390" s="231">
        <v>956</v>
      </c>
      <c r="W390" s="231">
        <v>2923.4</v>
      </c>
      <c r="X390" s="231">
        <v>639303.5</v>
      </c>
      <c r="Y390" s="231">
        <v>1474.2</v>
      </c>
      <c r="Z390" s="231">
        <v>4214.6099999999997</v>
      </c>
      <c r="AA390" s="231">
        <v>16702.38</v>
      </c>
      <c r="AB390" s="231">
        <v>6062.23</v>
      </c>
      <c r="AC390" s="94" t="s">
        <v>1948</v>
      </c>
      <c r="AD390" s="231">
        <v>18759.84</v>
      </c>
      <c r="AE390" s="231">
        <v>52759.71</v>
      </c>
      <c r="AF390" s="231">
        <v>204262.94</v>
      </c>
      <c r="AG390" s="231">
        <v>49408.46</v>
      </c>
      <c r="AH390" s="231">
        <v>12425.17</v>
      </c>
      <c r="AI390" s="94" t="s">
        <v>1948</v>
      </c>
      <c r="AJ390" s="231">
        <v>366069.54</v>
      </c>
      <c r="AK390" s="231">
        <v>269354.56</v>
      </c>
      <c r="AL390" s="94" t="s">
        <v>2066</v>
      </c>
      <c r="AM390" s="231">
        <v>679378.33</v>
      </c>
      <c r="AN390" s="231">
        <v>40074.83</v>
      </c>
      <c r="AO390" s="94" t="s">
        <v>1948</v>
      </c>
      <c r="AP390" s="94" t="s">
        <v>1948</v>
      </c>
      <c r="AQ390" s="231">
        <v>679378.33</v>
      </c>
      <c r="AR390" s="226">
        <v>0</v>
      </c>
      <c r="AS390" s="39"/>
    </row>
    <row r="391" spans="1:45" x14ac:dyDescent="0.45">
      <c r="A391" s="227">
        <v>398</v>
      </c>
      <c r="B391" s="94" t="s">
        <v>827</v>
      </c>
      <c r="C391" s="94">
        <v>1073788378</v>
      </c>
      <c r="D391" s="94" t="s">
        <v>826</v>
      </c>
      <c r="E391" s="227" t="s">
        <v>2063</v>
      </c>
      <c r="F391" s="227" t="s">
        <v>2063</v>
      </c>
      <c r="G391" s="228">
        <v>45292</v>
      </c>
      <c r="H391" s="228">
        <v>45657</v>
      </c>
      <c r="I391" s="229">
        <v>2024</v>
      </c>
      <c r="J391" s="229">
        <v>36</v>
      </c>
      <c r="K391" s="230">
        <v>1639</v>
      </c>
      <c r="L391" s="94" t="s">
        <v>71</v>
      </c>
      <c r="M391" s="230">
        <v>1639</v>
      </c>
      <c r="N391" s="227">
        <v>6</v>
      </c>
      <c r="O391" s="227" t="s">
        <v>159</v>
      </c>
      <c r="P391" s="94">
        <v>66</v>
      </c>
      <c r="Q391" s="230">
        <v>1573</v>
      </c>
      <c r="R391" s="94" t="s">
        <v>1946</v>
      </c>
      <c r="S391" s="231">
        <v>358</v>
      </c>
      <c r="T391" s="94" t="s">
        <v>1948</v>
      </c>
      <c r="U391" s="94" t="s">
        <v>1948</v>
      </c>
      <c r="V391" s="231">
        <v>358</v>
      </c>
      <c r="W391" s="231">
        <v>3471.65</v>
      </c>
      <c r="X391" s="231">
        <v>655706.91</v>
      </c>
      <c r="Y391" s="231">
        <v>1434.22</v>
      </c>
      <c r="Z391" s="231">
        <v>3558.62</v>
      </c>
      <c r="AA391" s="231">
        <v>16443.2</v>
      </c>
      <c r="AB391" s="231">
        <v>4039.35</v>
      </c>
      <c r="AC391" s="94" t="s">
        <v>1948</v>
      </c>
      <c r="AD391" s="231">
        <v>17697.95</v>
      </c>
      <c r="AE391" s="231">
        <v>45130.69</v>
      </c>
      <c r="AF391" s="231">
        <v>197552.93</v>
      </c>
      <c r="AG391" s="231">
        <v>24305.46</v>
      </c>
      <c r="AH391" s="231">
        <v>22034.799999999999</v>
      </c>
      <c r="AI391" s="94" t="s">
        <v>1948</v>
      </c>
      <c r="AJ391" s="231">
        <v>332197.21999999997</v>
      </c>
      <c r="AK391" s="231">
        <v>319680.03999999998</v>
      </c>
      <c r="AL391" s="94" t="s">
        <v>2066</v>
      </c>
      <c r="AM391" s="231">
        <v>677691.82</v>
      </c>
      <c r="AN391" s="231">
        <v>21984.91</v>
      </c>
      <c r="AO391" s="94" t="s">
        <v>1948</v>
      </c>
      <c r="AP391" s="94" t="s">
        <v>1948</v>
      </c>
      <c r="AQ391" s="231">
        <v>677691.82</v>
      </c>
      <c r="AR391" s="226">
        <v>0</v>
      </c>
      <c r="AS391" s="39"/>
    </row>
    <row r="392" spans="1:45" x14ac:dyDescent="0.45">
      <c r="A392" s="227">
        <v>399</v>
      </c>
      <c r="B392" s="94" t="s">
        <v>326</v>
      </c>
      <c r="C392" s="94">
        <v>1851463483</v>
      </c>
      <c r="D392" s="94" t="s">
        <v>325</v>
      </c>
      <c r="E392" s="227" t="s">
        <v>2063</v>
      </c>
      <c r="F392" s="227" t="s">
        <v>2063</v>
      </c>
      <c r="G392" s="228">
        <v>45108</v>
      </c>
      <c r="H392" s="228">
        <v>45473</v>
      </c>
      <c r="I392" s="229">
        <v>2024</v>
      </c>
      <c r="J392" s="229">
        <v>42</v>
      </c>
      <c r="K392" s="230">
        <v>2195</v>
      </c>
      <c r="L392" s="94" t="s">
        <v>71</v>
      </c>
      <c r="M392" s="230">
        <v>2195</v>
      </c>
      <c r="N392" s="227">
        <v>6</v>
      </c>
      <c r="O392" s="227" t="s">
        <v>159</v>
      </c>
      <c r="P392" s="230">
        <v>1103</v>
      </c>
      <c r="Q392" s="230">
        <v>1092</v>
      </c>
      <c r="R392" s="94" t="s">
        <v>1946</v>
      </c>
      <c r="S392" s="231">
        <v>13443</v>
      </c>
      <c r="T392" s="94" t="s">
        <v>1948</v>
      </c>
      <c r="U392" s="231">
        <v>2893</v>
      </c>
      <c r="V392" s="231">
        <v>16336</v>
      </c>
      <c r="W392" s="231">
        <v>6265</v>
      </c>
      <c r="X392" s="231">
        <v>657927</v>
      </c>
      <c r="Y392" s="231">
        <v>1870</v>
      </c>
      <c r="Z392" s="231">
        <v>3124</v>
      </c>
      <c r="AA392" s="231">
        <v>20729</v>
      </c>
      <c r="AB392" s="231">
        <v>1698</v>
      </c>
      <c r="AC392" s="94" t="s">
        <v>1948</v>
      </c>
      <c r="AD392" s="231">
        <v>25417</v>
      </c>
      <c r="AE392" s="231">
        <v>37078</v>
      </c>
      <c r="AF392" s="231">
        <v>280330</v>
      </c>
      <c r="AG392" s="231">
        <v>23821</v>
      </c>
      <c r="AH392" s="231">
        <v>16546</v>
      </c>
      <c r="AI392" s="94" t="s">
        <v>1948</v>
      </c>
      <c r="AJ392" s="231">
        <v>410613</v>
      </c>
      <c r="AK392" s="231">
        <v>224713</v>
      </c>
      <c r="AL392" s="94" t="s">
        <v>2066</v>
      </c>
      <c r="AM392" s="231">
        <v>667178</v>
      </c>
      <c r="AN392" s="231">
        <v>9251</v>
      </c>
      <c r="AO392" s="94" t="s">
        <v>1948</v>
      </c>
      <c r="AP392" s="94" t="s">
        <v>1948</v>
      </c>
      <c r="AQ392" s="231">
        <v>667178</v>
      </c>
      <c r="AR392" s="226">
        <v>0</v>
      </c>
      <c r="AS392" s="39"/>
    </row>
    <row r="393" spans="1:45" x14ac:dyDescent="0.45">
      <c r="A393" s="227">
        <v>400</v>
      </c>
      <c r="B393" s="94" t="s">
        <v>1192</v>
      </c>
      <c r="C393" s="94">
        <v>1447452586</v>
      </c>
      <c r="D393" s="94" t="s">
        <v>1191</v>
      </c>
      <c r="E393" s="227" t="s">
        <v>2063</v>
      </c>
      <c r="F393" s="227" t="s">
        <v>2063</v>
      </c>
      <c r="G393" s="228">
        <v>45292</v>
      </c>
      <c r="H393" s="228">
        <v>45447</v>
      </c>
      <c r="I393" s="229">
        <v>2024</v>
      </c>
      <c r="J393" s="229">
        <v>39</v>
      </c>
      <c r="K393" s="94">
        <v>936</v>
      </c>
      <c r="L393" s="94" t="s">
        <v>71</v>
      </c>
      <c r="M393" s="94">
        <v>936</v>
      </c>
      <c r="N393" s="227">
        <v>6</v>
      </c>
      <c r="O393" s="227" t="s">
        <v>159</v>
      </c>
      <c r="P393" s="94" t="s">
        <v>1947</v>
      </c>
      <c r="Q393" s="94">
        <v>936</v>
      </c>
      <c r="R393" s="94" t="s">
        <v>1946</v>
      </c>
      <c r="S393" s="94" t="s">
        <v>1948</v>
      </c>
      <c r="T393" s="94" t="s">
        <v>1948</v>
      </c>
      <c r="U393" s="94" t="s">
        <v>1948</v>
      </c>
      <c r="V393" s="94" t="s">
        <v>1948</v>
      </c>
      <c r="W393" s="231">
        <v>42000</v>
      </c>
      <c r="X393" s="231">
        <v>676816.22</v>
      </c>
      <c r="Y393" s="94" t="s">
        <v>1948</v>
      </c>
      <c r="Z393" s="94" t="s">
        <v>1948</v>
      </c>
      <c r="AA393" s="231">
        <v>10066.6</v>
      </c>
      <c r="AB393" s="231">
        <v>1163.7</v>
      </c>
      <c r="AC393" s="231">
        <v>17291.400000000001</v>
      </c>
      <c r="AD393" s="231">
        <v>19550</v>
      </c>
      <c r="AE393" s="94" t="s">
        <v>1948</v>
      </c>
      <c r="AF393" s="231">
        <v>106533.4</v>
      </c>
      <c r="AG393" s="231">
        <v>111041.2</v>
      </c>
      <c r="AH393" s="231">
        <v>20676.2</v>
      </c>
      <c r="AI393" s="231">
        <v>227450.14</v>
      </c>
      <c r="AJ393" s="231">
        <v>513772.64</v>
      </c>
      <c r="AK393" s="231">
        <v>121043.58</v>
      </c>
      <c r="AL393" s="94" t="s">
        <v>2066</v>
      </c>
      <c r="AM393" s="231">
        <v>676816.22</v>
      </c>
      <c r="AN393" s="94" t="s">
        <v>1948</v>
      </c>
      <c r="AO393" s="94" t="s">
        <v>1948</v>
      </c>
      <c r="AP393" s="94" t="s">
        <v>1948</v>
      </c>
      <c r="AQ393" s="231">
        <v>676816.22</v>
      </c>
      <c r="AR393" s="226">
        <v>0</v>
      </c>
      <c r="AS393" s="39"/>
    </row>
    <row r="394" spans="1:45" x14ac:dyDescent="0.45">
      <c r="A394" s="227">
        <v>401</v>
      </c>
      <c r="B394" s="94" t="s">
        <v>390</v>
      </c>
      <c r="C394" s="94">
        <v>1851463483</v>
      </c>
      <c r="D394" s="94" t="s">
        <v>389</v>
      </c>
      <c r="E394" s="227" t="s">
        <v>2063</v>
      </c>
      <c r="F394" s="227" t="s">
        <v>2063</v>
      </c>
      <c r="G394" s="228">
        <v>45108</v>
      </c>
      <c r="H394" s="228">
        <v>45473</v>
      </c>
      <c r="I394" s="229">
        <v>2024</v>
      </c>
      <c r="J394" s="229">
        <v>42</v>
      </c>
      <c r="K394" s="230">
        <v>2138</v>
      </c>
      <c r="L394" s="94" t="s">
        <v>71</v>
      </c>
      <c r="M394" s="230">
        <v>2138</v>
      </c>
      <c r="N394" s="227">
        <v>6</v>
      </c>
      <c r="O394" s="227" t="s">
        <v>159</v>
      </c>
      <c r="P394" s="230">
        <v>1091</v>
      </c>
      <c r="Q394" s="230">
        <v>1047</v>
      </c>
      <c r="R394" s="94" t="s">
        <v>1946</v>
      </c>
      <c r="S394" s="231">
        <v>3594</v>
      </c>
      <c r="T394" s="231">
        <v>40200</v>
      </c>
      <c r="U394" s="94" t="s">
        <v>1948</v>
      </c>
      <c r="V394" s="231">
        <v>43794</v>
      </c>
      <c r="W394" s="94" t="s">
        <v>1948</v>
      </c>
      <c r="X394" s="231">
        <v>654318</v>
      </c>
      <c r="Y394" s="231">
        <v>1924</v>
      </c>
      <c r="Z394" s="231">
        <v>9075</v>
      </c>
      <c r="AA394" s="231">
        <v>14103</v>
      </c>
      <c r="AB394" s="231">
        <v>1774</v>
      </c>
      <c r="AC394" s="94" t="s">
        <v>1948</v>
      </c>
      <c r="AD394" s="231">
        <v>28000</v>
      </c>
      <c r="AE394" s="231">
        <v>111708</v>
      </c>
      <c r="AF394" s="231">
        <v>192833</v>
      </c>
      <c r="AG394" s="231">
        <v>22938</v>
      </c>
      <c r="AH394" s="231">
        <v>13460</v>
      </c>
      <c r="AI394" s="94" t="s">
        <v>1948</v>
      </c>
      <c r="AJ394" s="231">
        <v>395815</v>
      </c>
      <c r="AK394" s="231">
        <v>214709</v>
      </c>
      <c r="AL394" s="94" t="s">
        <v>2066</v>
      </c>
      <c r="AM394" s="231">
        <v>688875</v>
      </c>
      <c r="AN394" s="231">
        <v>34557</v>
      </c>
      <c r="AO394" s="94" t="s">
        <v>1948</v>
      </c>
      <c r="AP394" s="94" t="s">
        <v>1948</v>
      </c>
      <c r="AQ394" s="231">
        <v>688875</v>
      </c>
      <c r="AR394" s="226">
        <v>0</v>
      </c>
      <c r="AS394" s="39"/>
    </row>
    <row r="395" spans="1:45" x14ac:dyDescent="0.45">
      <c r="A395" s="227">
        <v>402</v>
      </c>
      <c r="B395" s="94" t="s">
        <v>448</v>
      </c>
      <c r="C395" s="94">
        <v>1639392079</v>
      </c>
      <c r="D395" s="94" t="s">
        <v>447</v>
      </c>
      <c r="E395" s="227" t="s">
        <v>2063</v>
      </c>
      <c r="F395" s="227" t="s">
        <v>2063</v>
      </c>
      <c r="G395" s="228">
        <v>45292</v>
      </c>
      <c r="H395" s="228">
        <v>45657</v>
      </c>
      <c r="I395" s="229">
        <v>2024</v>
      </c>
      <c r="J395" s="229">
        <v>36</v>
      </c>
      <c r="K395" s="230">
        <v>1830</v>
      </c>
      <c r="L395" s="94" t="s">
        <v>71</v>
      </c>
      <c r="M395" s="230">
        <v>1830</v>
      </c>
      <c r="N395" s="227">
        <v>6</v>
      </c>
      <c r="O395" s="227" t="s">
        <v>159</v>
      </c>
      <c r="P395" s="94" t="s">
        <v>1947</v>
      </c>
      <c r="Q395" s="230">
        <v>1830</v>
      </c>
      <c r="R395" s="94" t="s">
        <v>1946</v>
      </c>
      <c r="S395" s="231">
        <v>10363</v>
      </c>
      <c r="T395" s="94" t="s">
        <v>1948</v>
      </c>
      <c r="U395" s="94" t="s">
        <v>1948</v>
      </c>
      <c r="V395" s="231">
        <v>10363</v>
      </c>
      <c r="W395" s="231">
        <v>5495</v>
      </c>
      <c r="X395" s="231">
        <v>463709</v>
      </c>
      <c r="Y395" s="231">
        <v>2661</v>
      </c>
      <c r="Z395" s="94" t="s">
        <v>1948</v>
      </c>
      <c r="AA395" s="231">
        <v>28231</v>
      </c>
      <c r="AB395" s="94" t="s">
        <v>1948</v>
      </c>
      <c r="AC395" s="94" t="s">
        <v>1948</v>
      </c>
      <c r="AD395" s="231">
        <v>22276</v>
      </c>
      <c r="AE395" s="94" t="s">
        <v>1948</v>
      </c>
      <c r="AF395" s="231">
        <v>236299</v>
      </c>
      <c r="AG395" s="94" t="s">
        <v>1948</v>
      </c>
      <c r="AH395" s="231">
        <v>27964</v>
      </c>
      <c r="AI395" s="94" t="s">
        <v>1948</v>
      </c>
      <c r="AJ395" s="231">
        <v>317431</v>
      </c>
      <c r="AK395" s="231">
        <v>130420</v>
      </c>
      <c r="AL395" s="94" t="s">
        <v>2066</v>
      </c>
      <c r="AM395" s="231">
        <v>640708</v>
      </c>
      <c r="AN395" s="231">
        <v>36731</v>
      </c>
      <c r="AO395" s="231">
        <v>140268</v>
      </c>
      <c r="AP395" s="94" t="s">
        <v>1948</v>
      </c>
      <c r="AQ395" s="231">
        <v>640708</v>
      </c>
      <c r="AR395" s="226">
        <v>0</v>
      </c>
      <c r="AS395" s="39"/>
    </row>
    <row r="396" spans="1:45" x14ac:dyDescent="0.45">
      <c r="A396" s="227">
        <v>403</v>
      </c>
      <c r="B396" s="94" t="s">
        <v>198</v>
      </c>
      <c r="C396" s="94">
        <v>1982085981</v>
      </c>
      <c r="D396" s="94" t="s">
        <v>197</v>
      </c>
      <c r="E396" s="227" t="s">
        <v>2063</v>
      </c>
      <c r="F396" s="227" t="s">
        <v>2063</v>
      </c>
      <c r="G396" s="228">
        <v>45292</v>
      </c>
      <c r="H396" s="228">
        <v>45657</v>
      </c>
      <c r="I396" s="229">
        <v>2024</v>
      </c>
      <c r="J396" s="229">
        <v>36</v>
      </c>
      <c r="K396" s="230">
        <v>2196</v>
      </c>
      <c r="L396" s="94" t="s">
        <v>71</v>
      </c>
      <c r="M396" s="230">
        <v>2196</v>
      </c>
      <c r="N396" s="227">
        <v>6</v>
      </c>
      <c r="O396" s="227" t="s">
        <v>159</v>
      </c>
      <c r="P396" s="94" t="s">
        <v>1947</v>
      </c>
      <c r="Q396" s="230">
        <v>2196</v>
      </c>
      <c r="R396" s="94" t="s">
        <v>1946</v>
      </c>
      <c r="S396" s="94" t="s">
        <v>1948</v>
      </c>
      <c r="T396" s="231">
        <v>104367.97</v>
      </c>
      <c r="U396" s="94" t="s">
        <v>1948</v>
      </c>
      <c r="V396" s="231">
        <v>104367.97</v>
      </c>
      <c r="W396" s="94" t="s">
        <v>1948</v>
      </c>
      <c r="X396" s="231">
        <v>575120.07999999996</v>
      </c>
      <c r="Y396" s="94" t="s">
        <v>1948</v>
      </c>
      <c r="Z396" s="94" t="s">
        <v>1948</v>
      </c>
      <c r="AA396" s="231">
        <v>12223.84</v>
      </c>
      <c r="AB396" s="94" t="s">
        <v>1948</v>
      </c>
      <c r="AC396" s="231">
        <v>9334</v>
      </c>
      <c r="AD396" s="94" t="s">
        <v>1948</v>
      </c>
      <c r="AE396" s="94" t="s">
        <v>1948</v>
      </c>
      <c r="AF396" s="231">
        <v>139511.16</v>
      </c>
      <c r="AG396" s="231">
        <v>50246.239999999998</v>
      </c>
      <c r="AH396" s="231">
        <v>23893.75</v>
      </c>
      <c r="AI396" s="231">
        <v>110666</v>
      </c>
      <c r="AJ396" s="231">
        <v>345874.99</v>
      </c>
      <c r="AK396" s="231">
        <v>124877.12</v>
      </c>
      <c r="AL396" s="94" t="s">
        <v>2066</v>
      </c>
      <c r="AM396" s="231">
        <v>575120.07999999996</v>
      </c>
      <c r="AN396" s="94" t="s">
        <v>1948</v>
      </c>
      <c r="AO396" s="94" t="s">
        <v>1948</v>
      </c>
      <c r="AP396" s="94" t="s">
        <v>1948</v>
      </c>
      <c r="AQ396" s="231">
        <v>575120.07999999996</v>
      </c>
      <c r="AR396" s="226">
        <v>0</v>
      </c>
      <c r="AS396" s="39"/>
    </row>
    <row r="397" spans="1:45" x14ac:dyDescent="0.45">
      <c r="A397" s="227">
        <v>404</v>
      </c>
      <c r="B397" s="94" t="s">
        <v>420</v>
      </c>
      <c r="C397" s="94">
        <v>1396509683</v>
      </c>
      <c r="D397" s="94" t="s">
        <v>419</v>
      </c>
      <c r="E397" s="227" t="s">
        <v>2063</v>
      </c>
      <c r="F397" s="227" t="s">
        <v>2063</v>
      </c>
      <c r="G397" s="228">
        <v>45292</v>
      </c>
      <c r="H397" s="228">
        <v>45657</v>
      </c>
      <c r="I397" s="229">
        <v>2024</v>
      </c>
      <c r="J397" s="229">
        <v>36</v>
      </c>
      <c r="K397" s="230">
        <v>1825</v>
      </c>
      <c r="L397" s="94" t="s">
        <v>71</v>
      </c>
      <c r="M397" s="230">
        <v>1825</v>
      </c>
      <c r="N397" s="227">
        <v>6</v>
      </c>
      <c r="O397" s="227" t="s">
        <v>159</v>
      </c>
      <c r="P397" s="230">
        <v>1825</v>
      </c>
      <c r="Q397" s="94" t="s">
        <v>1946</v>
      </c>
      <c r="R397" s="94" t="s">
        <v>1946</v>
      </c>
      <c r="S397" s="231">
        <v>16068</v>
      </c>
      <c r="T397" s="231">
        <v>60000</v>
      </c>
      <c r="U397" s="94" t="s">
        <v>1948</v>
      </c>
      <c r="V397" s="231">
        <v>76068</v>
      </c>
      <c r="W397" s="94" t="s">
        <v>1948</v>
      </c>
      <c r="X397" s="231">
        <v>618982.80000000005</v>
      </c>
      <c r="Y397" s="94" t="s">
        <v>1948</v>
      </c>
      <c r="Z397" s="231">
        <v>7250</v>
      </c>
      <c r="AA397" s="94" t="s">
        <v>1948</v>
      </c>
      <c r="AB397" s="94" t="s">
        <v>1948</v>
      </c>
      <c r="AC397" s="231">
        <v>16001.8</v>
      </c>
      <c r="AD397" s="231">
        <v>12000</v>
      </c>
      <c r="AE397" s="231">
        <v>44500</v>
      </c>
      <c r="AF397" s="231">
        <v>144000</v>
      </c>
      <c r="AG397" s="231">
        <v>10500</v>
      </c>
      <c r="AH397" s="231">
        <v>30595</v>
      </c>
      <c r="AI397" s="231">
        <v>75048</v>
      </c>
      <c r="AJ397" s="231">
        <v>339894.8</v>
      </c>
      <c r="AK397" s="231">
        <v>203020</v>
      </c>
      <c r="AL397" s="94" t="s">
        <v>2066</v>
      </c>
      <c r="AM397" s="231">
        <v>622982.80000000005</v>
      </c>
      <c r="AN397" s="231">
        <v>4000</v>
      </c>
      <c r="AO397" s="94" t="s">
        <v>1948</v>
      </c>
      <c r="AP397" s="94" t="s">
        <v>1948</v>
      </c>
      <c r="AQ397" s="231">
        <v>622982.80000000005</v>
      </c>
      <c r="AR397" s="226">
        <v>0</v>
      </c>
      <c r="AS397" s="39"/>
    </row>
    <row r="398" spans="1:45" x14ac:dyDescent="0.45">
      <c r="A398" s="227">
        <v>405</v>
      </c>
      <c r="B398" s="94" t="s">
        <v>376</v>
      </c>
      <c r="C398" s="94">
        <v>1124882642</v>
      </c>
      <c r="D398" s="94" t="s">
        <v>375</v>
      </c>
      <c r="E398" s="227" t="s">
        <v>2063</v>
      </c>
      <c r="F398" s="227" t="s">
        <v>2063</v>
      </c>
      <c r="G398" s="228">
        <v>45292</v>
      </c>
      <c r="H398" s="228">
        <v>45657</v>
      </c>
      <c r="I398" s="229">
        <v>2024</v>
      </c>
      <c r="J398" s="229">
        <v>36</v>
      </c>
      <c r="K398" s="230">
        <v>1825</v>
      </c>
      <c r="L398" s="94" t="s">
        <v>71</v>
      </c>
      <c r="M398" s="230">
        <v>1825</v>
      </c>
      <c r="N398" s="227">
        <v>6</v>
      </c>
      <c r="O398" s="227" t="s">
        <v>159</v>
      </c>
      <c r="P398" s="230">
        <v>1825</v>
      </c>
      <c r="Q398" s="94" t="s">
        <v>1946</v>
      </c>
      <c r="R398" s="94" t="s">
        <v>1946</v>
      </c>
      <c r="S398" s="231">
        <v>16068</v>
      </c>
      <c r="T398" s="231">
        <v>60000</v>
      </c>
      <c r="U398" s="94" t="s">
        <v>1948</v>
      </c>
      <c r="V398" s="231">
        <v>76068</v>
      </c>
      <c r="W398" s="94" t="s">
        <v>1948</v>
      </c>
      <c r="X398" s="231">
        <v>595165</v>
      </c>
      <c r="Y398" s="94" t="s">
        <v>1948</v>
      </c>
      <c r="Z398" s="231">
        <v>7250</v>
      </c>
      <c r="AA398" s="94" t="s">
        <v>1948</v>
      </c>
      <c r="AB398" s="94" t="s">
        <v>1948</v>
      </c>
      <c r="AC398" s="231">
        <v>16002</v>
      </c>
      <c r="AD398" s="231">
        <v>12000</v>
      </c>
      <c r="AE398" s="231">
        <v>44500</v>
      </c>
      <c r="AF398" s="231">
        <v>144000</v>
      </c>
      <c r="AG398" s="231">
        <v>10500</v>
      </c>
      <c r="AH398" s="231">
        <v>30595</v>
      </c>
      <c r="AI398" s="231">
        <v>75048</v>
      </c>
      <c r="AJ398" s="231">
        <v>339895</v>
      </c>
      <c r="AK398" s="231">
        <v>179202</v>
      </c>
      <c r="AL398" s="94" t="s">
        <v>2066</v>
      </c>
      <c r="AM398" s="231">
        <v>599165</v>
      </c>
      <c r="AN398" s="231">
        <v>4000</v>
      </c>
      <c r="AO398" s="94" t="s">
        <v>1948</v>
      </c>
      <c r="AP398" s="94" t="s">
        <v>1948</v>
      </c>
      <c r="AQ398" s="231">
        <v>599165</v>
      </c>
      <c r="AR398" s="226">
        <v>0</v>
      </c>
      <c r="AS398" s="39"/>
    </row>
    <row r="399" spans="1:45" x14ac:dyDescent="0.45">
      <c r="A399" s="227">
        <v>406</v>
      </c>
      <c r="B399" s="94" t="s">
        <v>1454</v>
      </c>
      <c r="C399" s="94">
        <v>1184759227</v>
      </c>
      <c r="D399" s="94" t="s">
        <v>1453</v>
      </c>
      <c r="E399" s="227" t="s">
        <v>2065</v>
      </c>
      <c r="F399" s="227" t="s">
        <v>2065</v>
      </c>
      <c r="G399" s="228">
        <v>45292</v>
      </c>
      <c r="H399" s="228">
        <v>45657</v>
      </c>
      <c r="I399" s="229">
        <v>2024</v>
      </c>
      <c r="J399" s="229">
        <v>36</v>
      </c>
      <c r="K399" s="230">
        <v>2190</v>
      </c>
      <c r="L399" s="94" t="s">
        <v>71</v>
      </c>
      <c r="M399" s="230">
        <v>2190</v>
      </c>
      <c r="N399" s="227">
        <v>6</v>
      </c>
      <c r="O399" s="227" t="s">
        <v>1241</v>
      </c>
      <c r="P399" s="230">
        <v>2190</v>
      </c>
      <c r="Q399" s="94" t="s">
        <v>1946</v>
      </c>
      <c r="R399" s="94" t="s">
        <v>1946</v>
      </c>
      <c r="S399" s="231">
        <v>8223.1200000000008</v>
      </c>
      <c r="T399" s="94" t="s">
        <v>1948</v>
      </c>
      <c r="U399" s="231">
        <v>1180.8800000000001</v>
      </c>
      <c r="V399" s="231">
        <v>9404</v>
      </c>
      <c r="W399" s="231">
        <v>2415.75</v>
      </c>
      <c r="X399" s="231">
        <v>702270.59</v>
      </c>
      <c r="Y399" s="94" t="s">
        <v>1948</v>
      </c>
      <c r="Z399" s="231">
        <v>16245.91</v>
      </c>
      <c r="AA399" s="231">
        <v>37907.129999999997</v>
      </c>
      <c r="AB399" s="94" t="s">
        <v>1948</v>
      </c>
      <c r="AC399" s="94" t="s">
        <v>1948</v>
      </c>
      <c r="AD399" s="231">
        <v>18000</v>
      </c>
      <c r="AE399" s="231">
        <v>129844.41</v>
      </c>
      <c r="AF399" s="231">
        <v>302970.28999999998</v>
      </c>
      <c r="AG399" s="94" t="s">
        <v>1948</v>
      </c>
      <c r="AH399" s="231">
        <v>4573.66</v>
      </c>
      <c r="AI399" s="231">
        <v>18000</v>
      </c>
      <c r="AJ399" s="231">
        <v>527541.41</v>
      </c>
      <c r="AK399" s="231">
        <v>162909.43</v>
      </c>
      <c r="AL399" s="94" t="s">
        <v>2066</v>
      </c>
      <c r="AM399" s="231">
        <v>805479.84</v>
      </c>
      <c r="AN399" s="231">
        <v>55550.01</v>
      </c>
      <c r="AO399" s="231">
        <v>46785.68</v>
      </c>
      <c r="AP399" s="231">
        <v>873.55</v>
      </c>
      <c r="AQ399" s="231">
        <v>805479.84</v>
      </c>
      <c r="AR399" s="226">
        <v>0</v>
      </c>
      <c r="AS399" s="39"/>
    </row>
    <row r="400" spans="1:45" x14ac:dyDescent="0.45">
      <c r="A400" s="227">
        <v>407</v>
      </c>
      <c r="B400" s="94" t="s">
        <v>1488</v>
      </c>
      <c r="C400" s="94">
        <v>1184759227</v>
      </c>
      <c r="D400" s="94" t="s">
        <v>1487</v>
      </c>
      <c r="E400" s="227" t="s">
        <v>2065</v>
      </c>
      <c r="F400" s="227" t="s">
        <v>2065</v>
      </c>
      <c r="G400" s="228">
        <v>45292</v>
      </c>
      <c r="H400" s="228">
        <v>45657</v>
      </c>
      <c r="I400" s="229">
        <v>2024</v>
      </c>
      <c r="J400" s="229">
        <v>36</v>
      </c>
      <c r="K400" s="230">
        <v>2169</v>
      </c>
      <c r="L400" s="94" t="s">
        <v>71</v>
      </c>
      <c r="M400" s="230">
        <v>2169</v>
      </c>
      <c r="N400" s="227">
        <v>6</v>
      </c>
      <c r="O400" s="227" t="s">
        <v>1241</v>
      </c>
      <c r="P400" s="230">
        <v>2169</v>
      </c>
      <c r="Q400" s="94" t="s">
        <v>1946</v>
      </c>
      <c r="R400" s="94" t="s">
        <v>1946</v>
      </c>
      <c r="S400" s="231">
        <v>5260.33</v>
      </c>
      <c r="T400" s="94" t="s">
        <v>1948</v>
      </c>
      <c r="U400" s="231">
        <v>1089.03</v>
      </c>
      <c r="V400" s="231">
        <v>6349.36</v>
      </c>
      <c r="W400" s="231">
        <v>1715.03</v>
      </c>
      <c r="X400" s="231">
        <v>694591.35</v>
      </c>
      <c r="Y400" s="94" t="s">
        <v>1948</v>
      </c>
      <c r="Z400" s="231">
        <v>16090.13</v>
      </c>
      <c r="AA400" s="231">
        <v>37543.64</v>
      </c>
      <c r="AB400" s="94" t="s">
        <v>1948</v>
      </c>
      <c r="AC400" s="94" t="s">
        <v>1948</v>
      </c>
      <c r="AD400" s="231">
        <v>18000</v>
      </c>
      <c r="AE400" s="231">
        <v>117478.67</v>
      </c>
      <c r="AF400" s="231">
        <v>274116.89</v>
      </c>
      <c r="AG400" s="94" t="s">
        <v>1948</v>
      </c>
      <c r="AH400" s="231">
        <v>3815</v>
      </c>
      <c r="AI400" s="231">
        <v>18000</v>
      </c>
      <c r="AJ400" s="231">
        <v>485044.33</v>
      </c>
      <c r="AK400" s="231">
        <v>201482.63</v>
      </c>
      <c r="AL400" s="94" t="s">
        <v>2066</v>
      </c>
      <c r="AM400" s="231">
        <v>829069.37</v>
      </c>
      <c r="AN400" s="231">
        <v>50206.93</v>
      </c>
      <c r="AO400" s="231">
        <v>59671.63</v>
      </c>
      <c r="AP400" s="231">
        <v>24599.46</v>
      </c>
      <c r="AQ400" s="231">
        <v>829069.37</v>
      </c>
      <c r="AR400" s="226">
        <v>0</v>
      </c>
      <c r="AS400" s="39"/>
    </row>
    <row r="401" spans="1:45" x14ac:dyDescent="0.45">
      <c r="A401" s="227">
        <v>408</v>
      </c>
      <c r="B401" s="94" t="s">
        <v>1532</v>
      </c>
      <c r="C401" s="94">
        <v>1184759227</v>
      </c>
      <c r="D401" s="94" t="s">
        <v>1531</v>
      </c>
      <c r="E401" s="227" t="s">
        <v>2065</v>
      </c>
      <c r="F401" s="227" t="s">
        <v>2065</v>
      </c>
      <c r="G401" s="228">
        <v>45292</v>
      </c>
      <c r="H401" s="228">
        <v>45657</v>
      </c>
      <c r="I401" s="229">
        <v>2024</v>
      </c>
      <c r="J401" s="229">
        <v>36</v>
      </c>
      <c r="K401" s="230">
        <v>1830</v>
      </c>
      <c r="L401" s="94" t="s">
        <v>71</v>
      </c>
      <c r="M401" s="230">
        <v>1830</v>
      </c>
      <c r="N401" s="227">
        <v>6</v>
      </c>
      <c r="O401" s="227" t="s">
        <v>1241</v>
      </c>
      <c r="P401" s="230">
        <v>1830</v>
      </c>
      <c r="Q401" s="94" t="s">
        <v>1946</v>
      </c>
      <c r="R401" s="94" t="s">
        <v>1946</v>
      </c>
      <c r="S401" s="231">
        <v>6053.63</v>
      </c>
      <c r="T401" s="94" t="s">
        <v>1948</v>
      </c>
      <c r="U401" s="231">
        <v>7142.18</v>
      </c>
      <c r="V401" s="231">
        <v>13195.81</v>
      </c>
      <c r="W401" s="231">
        <v>3774.14</v>
      </c>
      <c r="X401" s="231">
        <v>535871.11</v>
      </c>
      <c r="Y401" s="94" t="s">
        <v>1948</v>
      </c>
      <c r="Z401" s="231">
        <v>13575.35</v>
      </c>
      <c r="AA401" s="231">
        <v>31675.82</v>
      </c>
      <c r="AB401" s="94" t="s">
        <v>1948</v>
      </c>
      <c r="AC401" s="94" t="s">
        <v>1948</v>
      </c>
      <c r="AD401" s="231">
        <v>18000</v>
      </c>
      <c r="AE401" s="231">
        <v>75959.08</v>
      </c>
      <c r="AF401" s="231">
        <v>177237.85</v>
      </c>
      <c r="AG401" s="94" t="s">
        <v>1948</v>
      </c>
      <c r="AH401" s="231">
        <v>1822</v>
      </c>
      <c r="AI401" s="231">
        <v>18000</v>
      </c>
      <c r="AJ401" s="231">
        <v>336270.11</v>
      </c>
      <c r="AK401" s="231">
        <v>182631.06</v>
      </c>
      <c r="AL401" s="94" t="s">
        <v>2066</v>
      </c>
      <c r="AM401" s="231">
        <v>726182.66</v>
      </c>
      <c r="AN401" s="231">
        <v>42016.56</v>
      </c>
      <c r="AO401" s="231">
        <v>54532.27</v>
      </c>
      <c r="AP401" s="231">
        <v>93762.72</v>
      </c>
      <c r="AQ401" s="231">
        <v>726182.66</v>
      </c>
      <c r="AR401" s="226">
        <v>0</v>
      </c>
      <c r="AS401" s="39"/>
    </row>
    <row r="402" spans="1:45" x14ac:dyDescent="0.45">
      <c r="A402" s="227">
        <v>409</v>
      </c>
      <c r="B402" s="94" t="s">
        <v>264</v>
      </c>
      <c r="C402" s="94">
        <v>1720626815</v>
      </c>
      <c r="D402" s="94" t="s">
        <v>263</v>
      </c>
      <c r="E402" s="227" t="s">
        <v>2063</v>
      </c>
      <c r="F402" s="227" t="s">
        <v>2063</v>
      </c>
      <c r="G402" s="228">
        <v>45292</v>
      </c>
      <c r="H402" s="228">
        <v>45657</v>
      </c>
      <c r="I402" s="229">
        <v>2024</v>
      </c>
      <c r="J402" s="229">
        <v>36</v>
      </c>
      <c r="K402" s="230">
        <v>1989</v>
      </c>
      <c r="L402" s="94" t="s">
        <v>71</v>
      </c>
      <c r="M402" s="230">
        <v>1989</v>
      </c>
      <c r="N402" s="227">
        <v>6</v>
      </c>
      <c r="O402" s="227" t="s">
        <v>159</v>
      </c>
      <c r="P402" s="230">
        <v>1989</v>
      </c>
      <c r="Q402" s="94" t="s">
        <v>1946</v>
      </c>
      <c r="R402" s="94" t="s">
        <v>1946</v>
      </c>
      <c r="S402" s="94" t="s">
        <v>1948</v>
      </c>
      <c r="T402" s="94" t="s">
        <v>1948</v>
      </c>
      <c r="U402" s="94" t="s">
        <v>1948</v>
      </c>
      <c r="V402" s="94" t="s">
        <v>1948</v>
      </c>
      <c r="W402" s="231">
        <v>43200</v>
      </c>
      <c r="X402" s="231">
        <v>559728.69999999995</v>
      </c>
      <c r="Y402" s="231">
        <v>534.64</v>
      </c>
      <c r="Z402" s="231">
        <v>5820.26</v>
      </c>
      <c r="AA402" s="231">
        <v>14966.38</v>
      </c>
      <c r="AB402" s="94" t="s">
        <v>1948</v>
      </c>
      <c r="AC402" s="94" t="s">
        <v>1948</v>
      </c>
      <c r="AD402" s="231">
        <v>12029.62</v>
      </c>
      <c r="AE402" s="231">
        <v>59692.21</v>
      </c>
      <c r="AF402" s="231">
        <v>153494.24</v>
      </c>
      <c r="AG402" s="94" t="s">
        <v>1948</v>
      </c>
      <c r="AH402" s="231">
        <v>39943.019999999997</v>
      </c>
      <c r="AI402" s="94" t="s">
        <v>1948</v>
      </c>
      <c r="AJ402" s="231">
        <v>286480.37</v>
      </c>
      <c r="AK402" s="231">
        <v>230048.33</v>
      </c>
      <c r="AL402" s="94" t="s">
        <v>2066</v>
      </c>
      <c r="AM402" s="231">
        <v>588648.1</v>
      </c>
      <c r="AN402" s="231">
        <v>28919.4</v>
      </c>
      <c r="AO402" s="94" t="s">
        <v>1948</v>
      </c>
      <c r="AP402" s="94" t="s">
        <v>1948</v>
      </c>
      <c r="AQ402" s="231">
        <v>588648.1</v>
      </c>
      <c r="AR402" s="226">
        <v>0</v>
      </c>
      <c r="AS402" s="39"/>
    </row>
    <row r="403" spans="1:45" x14ac:dyDescent="0.45">
      <c r="A403" s="227">
        <v>410</v>
      </c>
      <c r="B403" s="94" t="s">
        <v>1043</v>
      </c>
      <c r="C403" s="94">
        <v>1427185883</v>
      </c>
      <c r="D403" s="94" t="s">
        <v>1042</v>
      </c>
      <c r="E403" s="227" t="s">
        <v>2063</v>
      </c>
      <c r="F403" s="227" t="s">
        <v>2063</v>
      </c>
      <c r="G403" s="228">
        <v>45108</v>
      </c>
      <c r="H403" s="228">
        <v>45473</v>
      </c>
      <c r="I403" s="229">
        <v>2024</v>
      </c>
      <c r="J403" s="229">
        <v>42</v>
      </c>
      <c r="K403" s="230">
        <v>1785</v>
      </c>
      <c r="L403" s="94" t="s">
        <v>71</v>
      </c>
      <c r="M403" s="230">
        <v>1785</v>
      </c>
      <c r="N403" s="227">
        <v>6</v>
      </c>
      <c r="O403" s="227" t="s">
        <v>159</v>
      </c>
      <c r="P403" s="94">
        <v>909</v>
      </c>
      <c r="Q403" s="94">
        <v>876</v>
      </c>
      <c r="R403" s="94" t="s">
        <v>1946</v>
      </c>
      <c r="S403" s="231">
        <v>1983</v>
      </c>
      <c r="T403" s="231">
        <v>47911</v>
      </c>
      <c r="U403" s="94" t="s">
        <v>1948</v>
      </c>
      <c r="V403" s="231">
        <v>49894</v>
      </c>
      <c r="W403" s="94" t="s">
        <v>1948</v>
      </c>
      <c r="X403" s="231">
        <v>699029</v>
      </c>
      <c r="Y403" s="231">
        <v>5542</v>
      </c>
      <c r="Z403" s="231">
        <v>23874</v>
      </c>
      <c r="AA403" s="231">
        <v>16486</v>
      </c>
      <c r="AB403" s="231">
        <v>9091</v>
      </c>
      <c r="AC403" s="231">
        <v>5224</v>
      </c>
      <c r="AD403" s="231">
        <v>17583</v>
      </c>
      <c r="AE403" s="231">
        <v>54395</v>
      </c>
      <c r="AF403" s="231">
        <v>167960</v>
      </c>
      <c r="AG403" s="231">
        <v>35148</v>
      </c>
      <c r="AH403" s="231">
        <v>141495</v>
      </c>
      <c r="AI403" s="231">
        <v>8063</v>
      </c>
      <c r="AJ403" s="231">
        <v>484861</v>
      </c>
      <c r="AK403" s="231">
        <v>164274</v>
      </c>
      <c r="AL403" s="94" t="s">
        <v>2064</v>
      </c>
      <c r="AM403" s="231">
        <v>787917</v>
      </c>
      <c r="AN403" s="231">
        <v>37732</v>
      </c>
      <c r="AO403" s="231">
        <v>49744</v>
      </c>
      <c r="AP403" s="231">
        <v>1412</v>
      </c>
      <c r="AQ403" s="231">
        <v>787917</v>
      </c>
      <c r="AR403" s="226">
        <v>0</v>
      </c>
      <c r="AS403" s="39"/>
    </row>
    <row r="404" spans="1:45" x14ac:dyDescent="0.45">
      <c r="A404" s="227">
        <v>411</v>
      </c>
      <c r="B404" s="94" t="s">
        <v>1456</v>
      </c>
      <c r="C404" s="94">
        <v>1295373389</v>
      </c>
      <c r="D404" s="94" t="s">
        <v>1455</v>
      </c>
      <c r="E404" s="227" t="s">
        <v>2065</v>
      </c>
      <c r="F404" s="227" t="s">
        <v>2065</v>
      </c>
      <c r="G404" s="228">
        <v>45292</v>
      </c>
      <c r="H404" s="228">
        <v>45657</v>
      </c>
      <c r="I404" s="229">
        <v>2024</v>
      </c>
      <c r="J404" s="229">
        <v>36</v>
      </c>
      <c r="K404" s="230">
        <v>2195</v>
      </c>
      <c r="L404" s="94" t="s">
        <v>71</v>
      </c>
      <c r="M404" s="230">
        <v>2195</v>
      </c>
      <c r="N404" s="227">
        <v>6</v>
      </c>
      <c r="O404" s="227" t="s">
        <v>1241</v>
      </c>
      <c r="P404" s="230">
        <v>2195</v>
      </c>
      <c r="Q404" s="94" t="s">
        <v>1946</v>
      </c>
      <c r="R404" s="94" t="s">
        <v>1946</v>
      </c>
      <c r="S404" s="94" t="s">
        <v>1948</v>
      </c>
      <c r="T404" s="231">
        <v>45600</v>
      </c>
      <c r="U404" s="94" t="s">
        <v>1948</v>
      </c>
      <c r="V404" s="231">
        <v>45600</v>
      </c>
      <c r="W404" s="94" t="s">
        <v>1948</v>
      </c>
      <c r="X404" s="231">
        <v>775885.53</v>
      </c>
      <c r="Y404" s="231">
        <v>590.01</v>
      </c>
      <c r="Z404" s="231">
        <v>8621.33</v>
      </c>
      <c r="AA404" s="231">
        <v>22169.15</v>
      </c>
      <c r="AB404" s="94" t="s">
        <v>1948</v>
      </c>
      <c r="AC404" s="94" t="s">
        <v>1948</v>
      </c>
      <c r="AD404" s="231">
        <v>13275.56</v>
      </c>
      <c r="AE404" s="231">
        <v>88419.9</v>
      </c>
      <c r="AF404" s="231">
        <v>227365.45</v>
      </c>
      <c r="AG404" s="94" t="s">
        <v>1948</v>
      </c>
      <c r="AH404" s="231">
        <v>58004.33</v>
      </c>
      <c r="AI404" s="94" t="s">
        <v>1948</v>
      </c>
      <c r="AJ404" s="231">
        <v>418445.73</v>
      </c>
      <c r="AK404" s="231">
        <v>311839.8</v>
      </c>
      <c r="AL404" s="94" t="s">
        <v>2066</v>
      </c>
      <c r="AM404" s="231">
        <v>807031.19</v>
      </c>
      <c r="AN404" s="231">
        <v>31145.66</v>
      </c>
      <c r="AO404" s="94" t="s">
        <v>1948</v>
      </c>
      <c r="AP404" s="94" t="s">
        <v>1948</v>
      </c>
      <c r="AQ404" s="231">
        <v>807031.19</v>
      </c>
      <c r="AR404" s="226">
        <v>0</v>
      </c>
      <c r="AS404" s="39"/>
    </row>
    <row r="405" spans="1:45" x14ac:dyDescent="0.45">
      <c r="A405" s="227">
        <v>412</v>
      </c>
      <c r="B405" s="94" t="s">
        <v>366</v>
      </c>
      <c r="C405" s="94">
        <v>1851463483</v>
      </c>
      <c r="D405" s="94" t="s">
        <v>365</v>
      </c>
      <c r="E405" s="227" t="s">
        <v>2063</v>
      </c>
      <c r="F405" s="227" t="s">
        <v>2063</v>
      </c>
      <c r="G405" s="228">
        <v>45108</v>
      </c>
      <c r="H405" s="228">
        <v>45473</v>
      </c>
      <c r="I405" s="229">
        <v>2024</v>
      </c>
      <c r="J405" s="229">
        <v>42</v>
      </c>
      <c r="K405" s="230">
        <v>2196</v>
      </c>
      <c r="L405" s="94" t="s">
        <v>71</v>
      </c>
      <c r="M405" s="230">
        <v>2196</v>
      </c>
      <c r="N405" s="227">
        <v>6</v>
      </c>
      <c r="O405" s="227" t="s">
        <v>159</v>
      </c>
      <c r="P405" s="230">
        <v>1104</v>
      </c>
      <c r="Q405" s="230">
        <v>1092</v>
      </c>
      <c r="R405" s="94" t="s">
        <v>1946</v>
      </c>
      <c r="S405" s="231">
        <v>5541</v>
      </c>
      <c r="T405" s="231">
        <v>34728</v>
      </c>
      <c r="U405" s="94" t="s">
        <v>1948</v>
      </c>
      <c r="V405" s="231">
        <v>40269</v>
      </c>
      <c r="W405" s="94" t="s">
        <v>1948</v>
      </c>
      <c r="X405" s="231">
        <v>683124</v>
      </c>
      <c r="Y405" s="231">
        <v>1654</v>
      </c>
      <c r="Z405" s="231">
        <v>3047</v>
      </c>
      <c r="AA405" s="231">
        <v>23157</v>
      </c>
      <c r="AB405" s="231">
        <v>1699</v>
      </c>
      <c r="AC405" s="94" t="s">
        <v>1948</v>
      </c>
      <c r="AD405" s="231">
        <v>22027</v>
      </c>
      <c r="AE405" s="231">
        <v>37306</v>
      </c>
      <c r="AF405" s="231">
        <v>290401</v>
      </c>
      <c r="AG405" s="231">
        <v>23821</v>
      </c>
      <c r="AH405" s="231">
        <v>15734</v>
      </c>
      <c r="AI405" s="94" t="s">
        <v>1948</v>
      </c>
      <c r="AJ405" s="231">
        <v>418846</v>
      </c>
      <c r="AK405" s="231">
        <v>224009</v>
      </c>
      <c r="AL405" s="94" t="s">
        <v>2066</v>
      </c>
      <c r="AM405" s="231">
        <v>692734</v>
      </c>
      <c r="AN405" s="231">
        <v>9610</v>
      </c>
      <c r="AO405" s="94" t="s">
        <v>1948</v>
      </c>
      <c r="AP405" s="94" t="s">
        <v>1948</v>
      </c>
      <c r="AQ405" s="231">
        <v>692734</v>
      </c>
      <c r="AR405" s="226">
        <v>0</v>
      </c>
      <c r="AS405" s="39"/>
    </row>
    <row r="406" spans="1:45" x14ac:dyDescent="0.45">
      <c r="A406" s="227">
        <v>413</v>
      </c>
      <c r="B406" s="94" t="s">
        <v>536</v>
      </c>
      <c r="C406" s="94">
        <v>1851463483</v>
      </c>
      <c r="D406" s="94" t="s">
        <v>535</v>
      </c>
      <c r="E406" s="227" t="s">
        <v>2063</v>
      </c>
      <c r="F406" s="227" t="s">
        <v>2063</v>
      </c>
      <c r="G406" s="228">
        <v>45108</v>
      </c>
      <c r="H406" s="228">
        <v>45473</v>
      </c>
      <c r="I406" s="229">
        <v>2024</v>
      </c>
      <c r="J406" s="229">
        <v>42</v>
      </c>
      <c r="K406" s="230">
        <v>1813</v>
      </c>
      <c r="L406" s="94" t="s">
        <v>71</v>
      </c>
      <c r="M406" s="230">
        <v>1813</v>
      </c>
      <c r="N406" s="227">
        <v>6</v>
      </c>
      <c r="O406" s="227" t="s">
        <v>159</v>
      </c>
      <c r="P406" s="94">
        <v>920</v>
      </c>
      <c r="Q406" s="94">
        <v>893</v>
      </c>
      <c r="R406" s="94" t="s">
        <v>1946</v>
      </c>
      <c r="S406" s="231">
        <v>11535</v>
      </c>
      <c r="T406" s="231">
        <v>1059</v>
      </c>
      <c r="U406" s="231">
        <v>2373</v>
      </c>
      <c r="V406" s="231">
        <v>14967</v>
      </c>
      <c r="W406" s="94" t="s">
        <v>1948</v>
      </c>
      <c r="X406" s="231">
        <v>642276</v>
      </c>
      <c r="Y406" s="231">
        <v>1654</v>
      </c>
      <c r="Z406" s="231">
        <v>4568</v>
      </c>
      <c r="AA406" s="231">
        <v>19797</v>
      </c>
      <c r="AB406" s="231">
        <v>1700</v>
      </c>
      <c r="AC406" s="94" t="s">
        <v>1948</v>
      </c>
      <c r="AD406" s="231">
        <v>22027</v>
      </c>
      <c r="AE406" s="231">
        <v>56023</v>
      </c>
      <c r="AF406" s="231">
        <v>267427</v>
      </c>
      <c r="AG406" s="231">
        <v>23821</v>
      </c>
      <c r="AH406" s="231">
        <v>15230</v>
      </c>
      <c r="AI406" s="94" t="s">
        <v>1948</v>
      </c>
      <c r="AJ406" s="231">
        <v>412247</v>
      </c>
      <c r="AK406" s="231">
        <v>215062</v>
      </c>
      <c r="AL406" s="94" t="s">
        <v>2066</v>
      </c>
      <c r="AM406" s="231">
        <v>647404</v>
      </c>
      <c r="AN406" s="231">
        <v>5128</v>
      </c>
      <c r="AO406" s="94" t="s">
        <v>1948</v>
      </c>
      <c r="AP406" s="94" t="s">
        <v>1948</v>
      </c>
      <c r="AQ406" s="231">
        <v>647404</v>
      </c>
      <c r="AR406" s="226">
        <v>0</v>
      </c>
      <c r="AS406" s="39"/>
    </row>
    <row r="407" spans="1:45" x14ac:dyDescent="0.45">
      <c r="A407" s="227">
        <v>414</v>
      </c>
      <c r="B407" s="94" t="s">
        <v>288</v>
      </c>
      <c r="C407" s="94">
        <v>1225488703</v>
      </c>
      <c r="D407" s="94" t="s">
        <v>287</v>
      </c>
      <c r="E407" s="227" t="s">
        <v>2063</v>
      </c>
      <c r="F407" s="227" t="s">
        <v>2063</v>
      </c>
      <c r="G407" s="228">
        <v>45292</v>
      </c>
      <c r="H407" s="228">
        <v>45657</v>
      </c>
      <c r="I407" s="229">
        <v>2024</v>
      </c>
      <c r="J407" s="229">
        <v>36</v>
      </c>
      <c r="K407" s="230">
        <v>2189</v>
      </c>
      <c r="L407" s="94" t="s">
        <v>71</v>
      </c>
      <c r="M407" s="230">
        <v>2189</v>
      </c>
      <c r="N407" s="227">
        <v>6</v>
      </c>
      <c r="O407" s="227" t="s">
        <v>159</v>
      </c>
      <c r="P407" s="94" t="s">
        <v>1947</v>
      </c>
      <c r="Q407" s="230">
        <v>2189</v>
      </c>
      <c r="R407" s="94" t="s">
        <v>1946</v>
      </c>
      <c r="S407" s="231">
        <v>25317</v>
      </c>
      <c r="T407" s="94" t="s">
        <v>1948</v>
      </c>
      <c r="U407" s="94" t="s">
        <v>1948</v>
      </c>
      <c r="V407" s="231">
        <v>25317</v>
      </c>
      <c r="W407" s="231">
        <v>62.5</v>
      </c>
      <c r="X407" s="231">
        <v>665277.35</v>
      </c>
      <c r="Y407" s="231">
        <v>4673.3900000000003</v>
      </c>
      <c r="Z407" s="231">
        <v>7043.51</v>
      </c>
      <c r="AA407" s="231">
        <v>59544.51</v>
      </c>
      <c r="AB407" s="231">
        <v>8950</v>
      </c>
      <c r="AC407" s="231">
        <v>15425</v>
      </c>
      <c r="AD407" s="231">
        <v>23076.84</v>
      </c>
      <c r="AE407" s="231">
        <v>34780.300000000003</v>
      </c>
      <c r="AF407" s="231">
        <v>294026.21000000002</v>
      </c>
      <c r="AG407" s="94" t="s">
        <v>1948</v>
      </c>
      <c r="AH407" s="231">
        <v>3512.5</v>
      </c>
      <c r="AI407" s="231">
        <v>76168.34</v>
      </c>
      <c r="AJ407" s="231">
        <v>527200.6</v>
      </c>
      <c r="AK407" s="231">
        <v>112697.25</v>
      </c>
      <c r="AL407" s="94" t="s">
        <v>2066</v>
      </c>
      <c r="AM407" s="231">
        <v>665277.35</v>
      </c>
      <c r="AN407" s="94" t="s">
        <v>1948</v>
      </c>
      <c r="AO407" s="94" t="s">
        <v>1948</v>
      </c>
      <c r="AP407" s="94" t="s">
        <v>1948</v>
      </c>
      <c r="AQ407" s="231">
        <v>665277.35</v>
      </c>
      <c r="AR407" s="226">
        <v>0</v>
      </c>
      <c r="AS407" s="39"/>
    </row>
    <row r="408" spans="1:45" x14ac:dyDescent="0.45">
      <c r="A408" s="227">
        <v>415</v>
      </c>
      <c r="B408" s="94" t="s">
        <v>1876</v>
      </c>
      <c r="C408" s="94">
        <v>1205002904</v>
      </c>
      <c r="D408" s="94" t="s">
        <v>1875</v>
      </c>
      <c r="E408" s="227" t="s">
        <v>2065</v>
      </c>
      <c r="F408" s="227" t="s">
        <v>2065</v>
      </c>
      <c r="G408" s="228">
        <v>45292</v>
      </c>
      <c r="H408" s="228">
        <v>45657</v>
      </c>
      <c r="I408" s="229">
        <v>2024</v>
      </c>
      <c r="J408" s="229">
        <v>36</v>
      </c>
      <c r="K408" s="94">
        <v>186</v>
      </c>
      <c r="L408" s="94" t="s">
        <v>71</v>
      </c>
      <c r="M408" s="94">
        <v>186</v>
      </c>
      <c r="N408" s="227">
        <v>6</v>
      </c>
      <c r="O408" s="227" t="s">
        <v>1241</v>
      </c>
      <c r="P408" s="94">
        <v>186</v>
      </c>
      <c r="Q408" s="94" t="s">
        <v>1946</v>
      </c>
      <c r="R408" s="94" t="s">
        <v>1946</v>
      </c>
      <c r="S408" s="94" t="s">
        <v>1948</v>
      </c>
      <c r="T408" s="231">
        <v>60000</v>
      </c>
      <c r="U408" s="94" t="s">
        <v>1948</v>
      </c>
      <c r="V408" s="231">
        <v>60000</v>
      </c>
      <c r="W408" s="94" t="s">
        <v>1948</v>
      </c>
      <c r="X408" s="231">
        <v>429551</v>
      </c>
      <c r="Y408" s="94" t="s">
        <v>1948</v>
      </c>
      <c r="Z408" s="94" t="s">
        <v>1948</v>
      </c>
      <c r="AA408" s="94" t="s">
        <v>1948</v>
      </c>
      <c r="AB408" s="94" t="s">
        <v>1948</v>
      </c>
      <c r="AC408" s="94" t="s">
        <v>1948</v>
      </c>
      <c r="AD408" s="94" t="s">
        <v>1948</v>
      </c>
      <c r="AE408" s="94" t="s">
        <v>1948</v>
      </c>
      <c r="AF408" s="231">
        <v>291465</v>
      </c>
      <c r="AG408" s="94" t="s">
        <v>1948</v>
      </c>
      <c r="AH408" s="231">
        <v>2491</v>
      </c>
      <c r="AI408" s="94" t="s">
        <v>1948</v>
      </c>
      <c r="AJ408" s="231">
        <v>293956</v>
      </c>
      <c r="AK408" s="231">
        <v>75595</v>
      </c>
      <c r="AL408" s="94" t="s">
        <v>2066</v>
      </c>
      <c r="AM408" s="231">
        <v>708637</v>
      </c>
      <c r="AN408" s="231">
        <v>28728</v>
      </c>
      <c r="AO408" s="231">
        <v>250358</v>
      </c>
      <c r="AP408" s="94" t="s">
        <v>1948</v>
      </c>
      <c r="AQ408" s="231">
        <v>708637</v>
      </c>
      <c r="AR408" s="226">
        <v>0</v>
      </c>
      <c r="AS408" s="39"/>
    </row>
    <row r="409" spans="1:45" x14ac:dyDescent="0.45">
      <c r="A409" s="227">
        <v>416</v>
      </c>
      <c r="B409" s="94" t="s">
        <v>1882</v>
      </c>
      <c r="C409" s="94">
        <v>1093924912</v>
      </c>
      <c r="D409" s="94" t="s">
        <v>1881</v>
      </c>
      <c r="E409" s="227" t="s">
        <v>2065</v>
      </c>
      <c r="F409" s="227" t="s">
        <v>2065</v>
      </c>
      <c r="G409" s="228">
        <v>45108</v>
      </c>
      <c r="H409" s="228">
        <v>45473</v>
      </c>
      <c r="I409" s="229">
        <v>2024</v>
      </c>
      <c r="J409" s="229">
        <v>42</v>
      </c>
      <c r="K409" s="230">
        <v>4146</v>
      </c>
      <c r="L409" s="94" t="s">
        <v>71</v>
      </c>
      <c r="M409" s="230">
        <v>4146</v>
      </c>
      <c r="N409" s="227">
        <v>12</v>
      </c>
      <c r="O409" s="227" t="s">
        <v>1878</v>
      </c>
      <c r="P409" s="230">
        <v>4146</v>
      </c>
      <c r="Q409" s="94" t="s">
        <v>1946</v>
      </c>
      <c r="R409" s="94" t="s">
        <v>1946</v>
      </c>
      <c r="S409" s="94" t="s">
        <v>1948</v>
      </c>
      <c r="T409" s="94" t="s">
        <v>1948</v>
      </c>
      <c r="U409" s="94" t="s">
        <v>1948</v>
      </c>
      <c r="V409" s="94" t="s">
        <v>1948</v>
      </c>
      <c r="W409" s="94" t="s">
        <v>1948</v>
      </c>
      <c r="X409" s="231">
        <v>1289356</v>
      </c>
      <c r="Y409" s="231">
        <v>11102</v>
      </c>
      <c r="Z409" s="231">
        <v>12828</v>
      </c>
      <c r="AA409" s="231">
        <v>102981</v>
      </c>
      <c r="AB409" s="94" t="s">
        <v>1948</v>
      </c>
      <c r="AC409" s="231">
        <v>34451</v>
      </c>
      <c r="AD409" s="231">
        <v>71566</v>
      </c>
      <c r="AE409" s="231">
        <v>82696</v>
      </c>
      <c r="AF409" s="231">
        <v>663858</v>
      </c>
      <c r="AG409" s="94" t="s">
        <v>1948</v>
      </c>
      <c r="AH409" s="231">
        <v>18147</v>
      </c>
      <c r="AI409" s="231">
        <v>222084</v>
      </c>
      <c r="AJ409" s="231">
        <v>1219713</v>
      </c>
      <c r="AK409" s="231">
        <v>69643</v>
      </c>
      <c r="AL409" s="94" t="s">
        <v>2066</v>
      </c>
      <c r="AM409" s="231">
        <v>1340287</v>
      </c>
      <c r="AN409" s="231">
        <v>50931</v>
      </c>
      <c r="AO409" s="94" t="s">
        <v>1948</v>
      </c>
      <c r="AP409" s="94" t="s">
        <v>1948</v>
      </c>
      <c r="AQ409" s="231">
        <v>1340287</v>
      </c>
      <c r="AR409" s="226">
        <v>0</v>
      </c>
      <c r="AS409" s="39"/>
    </row>
    <row r="410" spans="1:45" x14ac:dyDescent="0.45">
      <c r="A410" s="227">
        <v>417</v>
      </c>
      <c r="B410" s="94" t="s">
        <v>865</v>
      </c>
      <c r="C410" s="94">
        <v>1962488007</v>
      </c>
      <c r="D410" s="94" t="s">
        <v>864</v>
      </c>
      <c r="E410" s="227" t="s">
        <v>2063</v>
      </c>
      <c r="F410" s="227" t="s">
        <v>2063</v>
      </c>
      <c r="G410" s="228">
        <v>45108</v>
      </c>
      <c r="H410" s="228">
        <v>45473</v>
      </c>
      <c r="I410" s="229">
        <v>2024</v>
      </c>
      <c r="J410" s="229">
        <v>42</v>
      </c>
      <c r="K410" s="230">
        <v>2044</v>
      </c>
      <c r="L410" s="94" t="s">
        <v>71</v>
      </c>
      <c r="M410" s="230">
        <v>2044</v>
      </c>
      <c r="N410" s="227">
        <v>6</v>
      </c>
      <c r="O410" s="227" t="s">
        <v>159</v>
      </c>
      <c r="P410" s="230">
        <v>1110</v>
      </c>
      <c r="Q410" s="94">
        <v>934</v>
      </c>
      <c r="R410" s="94" t="s">
        <v>1946</v>
      </c>
      <c r="S410" s="231">
        <v>3301</v>
      </c>
      <c r="T410" s="231">
        <v>48801</v>
      </c>
      <c r="U410" s="94" t="s">
        <v>1948</v>
      </c>
      <c r="V410" s="231">
        <v>52102</v>
      </c>
      <c r="W410" s="94" t="s">
        <v>1948</v>
      </c>
      <c r="X410" s="231">
        <v>795915</v>
      </c>
      <c r="Y410" s="231">
        <v>11060</v>
      </c>
      <c r="Z410" s="94" t="s">
        <v>1948</v>
      </c>
      <c r="AA410" s="231">
        <v>55523</v>
      </c>
      <c r="AB410" s="231">
        <v>5214</v>
      </c>
      <c r="AC410" s="231">
        <v>2492</v>
      </c>
      <c r="AD410" s="231">
        <v>59931</v>
      </c>
      <c r="AE410" s="94" t="s">
        <v>1948</v>
      </c>
      <c r="AF410" s="231">
        <v>299170</v>
      </c>
      <c r="AG410" s="231">
        <v>28254</v>
      </c>
      <c r="AH410" s="231">
        <v>924</v>
      </c>
      <c r="AI410" s="231">
        <v>13502</v>
      </c>
      <c r="AJ410" s="231">
        <v>476070</v>
      </c>
      <c r="AK410" s="231">
        <v>267743</v>
      </c>
      <c r="AL410" s="94" t="s">
        <v>2066</v>
      </c>
      <c r="AM410" s="231">
        <v>826049</v>
      </c>
      <c r="AN410" s="231">
        <v>30134</v>
      </c>
      <c r="AO410" s="94" t="s">
        <v>1948</v>
      </c>
      <c r="AP410" s="94" t="s">
        <v>1948</v>
      </c>
      <c r="AQ410" s="231">
        <v>826049</v>
      </c>
      <c r="AR410" s="226">
        <v>0</v>
      </c>
      <c r="AS410" s="39"/>
    </row>
    <row r="411" spans="1:45" x14ac:dyDescent="0.45">
      <c r="A411" s="227">
        <v>418</v>
      </c>
      <c r="B411" s="94" t="s">
        <v>1031</v>
      </c>
      <c r="C411" s="94">
        <v>1912126988</v>
      </c>
      <c r="D411" s="94" t="s">
        <v>1030</v>
      </c>
      <c r="E411" s="227" t="s">
        <v>2063</v>
      </c>
      <c r="F411" s="227" t="s">
        <v>2063</v>
      </c>
      <c r="G411" s="228">
        <v>45108</v>
      </c>
      <c r="H411" s="228">
        <v>45473</v>
      </c>
      <c r="I411" s="229">
        <v>2024</v>
      </c>
      <c r="J411" s="229">
        <v>42</v>
      </c>
      <c r="K411" s="230">
        <v>2054</v>
      </c>
      <c r="L411" s="94" t="s">
        <v>71</v>
      </c>
      <c r="M411" s="230">
        <v>2054</v>
      </c>
      <c r="N411" s="227">
        <v>6</v>
      </c>
      <c r="O411" s="227" t="s">
        <v>159</v>
      </c>
      <c r="P411" s="230">
        <v>2054</v>
      </c>
      <c r="Q411" s="94" t="s">
        <v>1946</v>
      </c>
      <c r="R411" s="94" t="s">
        <v>1946</v>
      </c>
      <c r="S411" s="231">
        <v>10270</v>
      </c>
      <c r="T411" s="94" t="s">
        <v>1948</v>
      </c>
      <c r="U411" s="94" t="s">
        <v>1948</v>
      </c>
      <c r="V411" s="231">
        <v>10270</v>
      </c>
      <c r="W411" s="231">
        <v>1233</v>
      </c>
      <c r="X411" s="231">
        <v>569281</v>
      </c>
      <c r="Y411" s="231">
        <v>10494</v>
      </c>
      <c r="Z411" s="231">
        <v>5528</v>
      </c>
      <c r="AA411" s="231">
        <v>47685</v>
      </c>
      <c r="AB411" s="231">
        <v>347</v>
      </c>
      <c r="AC411" s="231">
        <v>6581</v>
      </c>
      <c r="AD411" s="231">
        <v>71994</v>
      </c>
      <c r="AE411" s="231">
        <v>39591</v>
      </c>
      <c r="AF411" s="231">
        <v>245051</v>
      </c>
      <c r="AG411" s="231">
        <v>2503</v>
      </c>
      <c r="AH411" s="94" t="s">
        <v>1948</v>
      </c>
      <c r="AI411" s="231">
        <v>30765</v>
      </c>
      <c r="AJ411" s="231">
        <v>460539</v>
      </c>
      <c r="AK411" s="231">
        <v>97239</v>
      </c>
      <c r="AL411" s="94" t="s">
        <v>2066</v>
      </c>
      <c r="AM411" s="231">
        <v>900797.81</v>
      </c>
      <c r="AN411" s="231">
        <v>31986</v>
      </c>
      <c r="AO411" s="231">
        <v>299530.81</v>
      </c>
      <c r="AP411" s="94" t="s">
        <v>1948</v>
      </c>
      <c r="AQ411" s="231">
        <v>900797.81</v>
      </c>
      <c r="AR411" s="226">
        <v>0</v>
      </c>
      <c r="AS411" s="39"/>
    </row>
    <row r="412" spans="1:45" x14ac:dyDescent="0.45">
      <c r="A412" s="227">
        <v>419</v>
      </c>
      <c r="B412" s="94" t="s">
        <v>829</v>
      </c>
      <c r="C412" s="94">
        <v>1841327285</v>
      </c>
      <c r="D412" s="94" t="s">
        <v>828</v>
      </c>
      <c r="E412" s="227" t="s">
        <v>2063</v>
      </c>
      <c r="F412" s="227" t="s">
        <v>2063</v>
      </c>
      <c r="G412" s="228">
        <v>45292</v>
      </c>
      <c r="H412" s="228">
        <v>45657</v>
      </c>
      <c r="I412" s="229">
        <v>2024</v>
      </c>
      <c r="J412" s="229">
        <v>36</v>
      </c>
      <c r="K412" s="230">
        <v>1993</v>
      </c>
      <c r="L412" s="94" t="s">
        <v>71</v>
      </c>
      <c r="M412" s="230">
        <v>1993</v>
      </c>
      <c r="N412" s="227">
        <v>6</v>
      </c>
      <c r="O412" s="227" t="s">
        <v>159</v>
      </c>
      <c r="P412" s="94" t="s">
        <v>1947</v>
      </c>
      <c r="Q412" s="230">
        <v>1993</v>
      </c>
      <c r="R412" s="94" t="s">
        <v>1946</v>
      </c>
      <c r="S412" s="231">
        <v>16739.45</v>
      </c>
      <c r="T412" s="231">
        <v>42640.58</v>
      </c>
      <c r="U412" s="94" t="s">
        <v>1948</v>
      </c>
      <c r="V412" s="231">
        <v>59380.03</v>
      </c>
      <c r="W412" s="231">
        <v>2705.52</v>
      </c>
      <c r="X412" s="231">
        <v>751673.71</v>
      </c>
      <c r="Y412" s="231">
        <v>6749</v>
      </c>
      <c r="Z412" s="231">
        <v>5748.81</v>
      </c>
      <c r="AA412" s="231">
        <v>83072.960000000006</v>
      </c>
      <c r="AB412" s="231">
        <v>11208</v>
      </c>
      <c r="AC412" s="231">
        <v>7487.36</v>
      </c>
      <c r="AD412" s="231">
        <v>18383</v>
      </c>
      <c r="AE412" s="231">
        <v>26096.53</v>
      </c>
      <c r="AF412" s="231">
        <v>270266.59999999998</v>
      </c>
      <c r="AG412" s="231">
        <v>32535</v>
      </c>
      <c r="AH412" s="231">
        <v>25956.99</v>
      </c>
      <c r="AI412" s="231">
        <v>11661</v>
      </c>
      <c r="AJ412" s="231">
        <v>499165.25</v>
      </c>
      <c r="AK412" s="231">
        <v>190422.91</v>
      </c>
      <c r="AL412" s="94" t="s">
        <v>2066</v>
      </c>
      <c r="AM412" s="231">
        <v>825322.72</v>
      </c>
      <c r="AN412" s="231">
        <v>43697.3</v>
      </c>
      <c r="AO412" s="231">
        <v>28052.45</v>
      </c>
      <c r="AP412" s="231">
        <v>1899.27</v>
      </c>
      <c r="AQ412" s="231">
        <v>825322.72</v>
      </c>
      <c r="AR412" s="226">
        <v>0</v>
      </c>
      <c r="AS412" s="39"/>
    </row>
    <row r="413" spans="1:45" x14ac:dyDescent="0.45">
      <c r="A413" s="227">
        <v>421</v>
      </c>
      <c r="B413" s="94" t="s">
        <v>436</v>
      </c>
      <c r="C413" s="94">
        <v>1164697199</v>
      </c>
      <c r="D413" s="94" t="s">
        <v>435</v>
      </c>
      <c r="E413" s="227" t="s">
        <v>2063</v>
      </c>
      <c r="F413" s="227" t="s">
        <v>2063</v>
      </c>
      <c r="G413" s="228">
        <v>45292</v>
      </c>
      <c r="H413" s="228">
        <v>45657</v>
      </c>
      <c r="I413" s="229">
        <v>2024</v>
      </c>
      <c r="J413" s="229">
        <v>36</v>
      </c>
      <c r="K413" s="230">
        <v>1804</v>
      </c>
      <c r="L413" s="94" t="s">
        <v>71</v>
      </c>
      <c r="M413" s="230">
        <v>1804</v>
      </c>
      <c r="N413" s="227">
        <v>6</v>
      </c>
      <c r="O413" s="227" t="s">
        <v>159</v>
      </c>
      <c r="P413" s="94">
        <v>76</v>
      </c>
      <c r="Q413" s="230">
        <v>1728</v>
      </c>
      <c r="R413" s="94" t="s">
        <v>1946</v>
      </c>
      <c r="S413" s="231">
        <v>1217</v>
      </c>
      <c r="T413" s="94" t="s">
        <v>1948</v>
      </c>
      <c r="U413" s="94" t="s">
        <v>1948</v>
      </c>
      <c r="V413" s="231">
        <v>1217</v>
      </c>
      <c r="W413" s="231">
        <v>1972.13</v>
      </c>
      <c r="X413" s="231">
        <v>586680</v>
      </c>
      <c r="Y413" s="231">
        <v>1434.22</v>
      </c>
      <c r="Z413" s="231">
        <v>3746.27</v>
      </c>
      <c r="AA413" s="231">
        <v>17447.16</v>
      </c>
      <c r="AB413" s="231">
        <v>3777.15</v>
      </c>
      <c r="AC413" s="94" t="s">
        <v>1948</v>
      </c>
      <c r="AD413" s="231">
        <v>17697.95</v>
      </c>
      <c r="AE413" s="231">
        <v>48516.3</v>
      </c>
      <c r="AF413" s="231">
        <v>208609.41</v>
      </c>
      <c r="AG413" s="231">
        <v>20928.060000000001</v>
      </c>
      <c r="AH413" s="231">
        <v>23930.41</v>
      </c>
      <c r="AI413" s="94" t="s">
        <v>1948</v>
      </c>
      <c r="AJ413" s="231">
        <v>346086.93</v>
      </c>
      <c r="AK413" s="231">
        <v>237403.94</v>
      </c>
      <c r="AL413" s="94" t="s">
        <v>2066</v>
      </c>
      <c r="AM413" s="231">
        <v>627280.17000000004</v>
      </c>
      <c r="AN413" s="231">
        <v>40600.17</v>
      </c>
      <c r="AO413" s="94" t="s">
        <v>1948</v>
      </c>
      <c r="AP413" s="94" t="s">
        <v>1948</v>
      </c>
      <c r="AQ413" s="231">
        <v>627280.17000000004</v>
      </c>
      <c r="AR413" s="226">
        <v>0</v>
      </c>
      <c r="AS413" s="39"/>
    </row>
    <row r="414" spans="1:45" x14ac:dyDescent="0.45">
      <c r="A414" s="227">
        <v>424</v>
      </c>
      <c r="B414" s="94" t="s">
        <v>1141</v>
      </c>
      <c r="C414" s="94">
        <v>1164669446</v>
      </c>
      <c r="D414" s="94" t="s">
        <v>1140</v>
      </c>
      <c r="E414" s="227" t="s">
        <v>2063</v>
      </c>
      <c r="F414" s="227" t="s">
        <v>2063</v>
      </c>
      <c r="G414" s="228">
        <v>45292</v>
      </c>
      <c r="H414" s="228">
        <v>45657</v>
      </c>
      <c r="I414" s="229">
        <v>2024</v>
      </c>
      <c r="J414" s="229">
        <v>36</v>
      </c>
      <c r="K414" s="230">
        <v>1504</v>
      </c>
      <c r="L414" s="94" t="s">
        <v>71</v>
      </c>
      <c r="M414" s="230">
        <v>1504</v>
      </c>
      <c r="N414" s="227">
        <v>6</v>
      </c>
      <c r="O414" s="227" t="s">
        <v>159</v>
      </c>
      <c r="P414" s="230">
        <v>1504</v>
      </c>
      <c r="Q414" s="94" t="s">
        <v>1946</v>
      </c>
      <c r="R414" s="94" t="s">
        <v>1946</v>
      </c>
      <c r="S414" s="94" t="s">
        <v>1948</v>
      </c>
      <c r="T414" s="231">
        <v>43817</v>
      </c>
      <c r="U414" s="94" t="s">
        <v>1948</v>
      </c>
      <c r="V414" s="231">
        <v>43817</v>
      </c>
      <c r="W414" s="94" t="s">
        <v>1948</v>
      </c>
      <c r="X414" s="231">
        <v>773813.5</v>
      </c>
      <c r="Y414" s="231">
        <v>4508</v>
      </c>
      <c r="Z414" s="94" t="s">
        <v>1948</v>
      </c>
      <c r="AA414" s="231">
        <v>56085</v>
      </c>
      <c r="AB414" s="94" t="s">
        <v>1948</v>
      </c>
      <c r="AC414" s="94" t="s">
        <v>1948</v>
      </c>
      <c r="AD414" s="231">
        <v>10500</v>
      </c>
      <c r="AE414" s="94" t="s">
        <v>1948</v>
      </c>
      <c r="AF414" s="231">
        <v>317818</v>
      </c>
      <c r="AG414" s="94" t="s">
        <v>1948</v>
      </c>
      <c r="AH414" s="231">
        <v>70212</v>
      </c>
      <c r="AI414" s="231">
        <v>84000</v>
      </c>
      <c r="AJ414" s="231">
        <v>543123</v>
      </c>
      <c r="AK414" s="231">
        <v>186873.5</v>
      </c>
      <c r="AL414" s="94" t="s">
        <v>2066</v>
      </c>
      <c r="AM414" s="231">
        <v>773813.5</v>
      </c>
      <c r="AN414" s="94" t="s">
        <v>1948</v>
      </c>
      <c r="AO414" s="94" t="s">
        <v>1948</v>
      </c>
      <c r="AP414" s="94" t="s">
        <v>1948</v>
      </c>
      <c r="AQ414" s="231">
        <v>773813.5</v>
      </c>
      <c r="AR414" s="226">
        <v>0</v>
      </c>
      <c r="AS414" s="39"/>
    </row>
    <row r="415" spans="1:45" x14ac:dyDescent="0.45">
      <c r="A415" s="227">
        <v>425</v>
      </c>
      <c r="B415" s="94" t="s">
        <v>1516</v>
      </c>
      <c r="C415" s="94">
        <v>1881820207</v>
      </c>
      <c r="D415" s="94" t="s">
        <v>1515</v>
      </c>
      <c r="E415" s="227" t="s">
        <v>2065</v>
      </c>
      <c r="F415" s="227" t="s">
        <v>2065</v>
      </c>
      <c r="G415" s="228">
        <v>45292</v>
      </c>
      <c r="H415" s="228">
        <v>45657</v>
      </c>
      <c r="I415" s="229">
        <v>2024</v>
      </c>
      <c r="J415" s="229">
        <v>36</v>
      </c>
      <c r="K415" s="230">
        <v>2190</v>
      </c>
      <c r="L415" s="94" t="s">
        <v>71</v>
      </c>
      <c r="M415" s="230">
        <v>2190</v>
      </c>
      <c r="N415" s="227">
        <v>6</v>
      </c>
      <c r="O415" s="227" t="s">
        <v>1241</v>
      </c>
      <c r="P415" s="94" t="s">
        <v>1947</v>
      </c>
      <c r="Q415" s="230">
        <v>2190</v>
      </c>
      <c r="R415" s="94" t="s">
        <v>1946</v>
      </c>
      <c r="S415" s="231">
        <v>2439.23</v>
      </c>
      <c r="T415" s="231">
        <v>55547.6</v>
      </c>
      <c r="U415" s="94" t="s">
        <v>1948</v>
      </c>
      <c r="V415" s="231">
        <v>57986.83</v>
      </c>
      <c r="W415" s="94" t="s">
        <v>1948</v>
      </c>
      <c r="X415" s="231">
        <v>730843.92</v>
      </c>
      <c r="Y415" s="231">
        <v>7712.42</v>
      </c>
      <c r="Z415" s="231">
        <v>3512.17</v>
      </c>
      <c r="AA415" s="231">
        <v>62016.46</v>
      </c>
      <c r="AB415" s="231">
        <v>32936.480000000003</v>
      </c>
      <c r="AC415" s="231">
        <v>5590.05</v>
      </c>
      <c r="AD415" s="231">
        <v>24707.1</v>
      </c>
      <c r="AE415" s="231">
        <v>26306.1</v>
      </c>
      <c r="AF415" s="231">
        <v>219859.23</v>
      </c>
      <c r="AG415" s="231">
        <v>119031.59</v>
      </c>
      <c r="AH415" s="231">
        <v>4143.66</v>
      </c>
      <c r="AI415" s="231">
        <v>14018.79</v>
      </c>
      <c r="AJ415" s="231">
        <v>519834.05</v>
      </c>
      <c r="AK415" s="231">
        <v>153023.04000000001</v>
      </c>
      <c r="AL415" s="94" t="s">
        <v>2066</v>
      </c>
      <c r="AM415" s="231">
        <v>855800.44</v>
      </c>
      <c r="AN415" s="231">
        <v>52249.57</v>
      </c>
      <c r="AO415" s="231">
        <v>72357.81</v>
      </c>
      <c r="AP415" s="231">
        <v>349.15</v>
      </c>
      <c r="AQ415" s="231">
        <v>855800.44</v>
      </c>
      <c r="AR415" s="226">
        <v>0</v>
      </c>
      <c r="AS415" s="39"/>
    </row>
    <row r="416" spans="1:45" x14ac:dyDescent="0.45">
      <c r="A416" s="227">
        <v>426</v>
      </c>
      <c r="B416" s="94" t="s">
        <v>1682</v>
      </c>
      <c r="C416" s="94">
        <v>1073721288</v>
      </c>
      <c r="D416" s="94" t="s">
        <v>1681</v>
      </c>
      <c r="E416" s="227" t="s">
        <v>2065</v>
      </c>
      <c r="F416" s="227" t="s">
        <v>2065</v>
      </c>
      <c r="G416" s="228">
        <v>45292</v>
      </c>
      <c r="H416" s="228">
        <v>45657</v>
      </c>
      <c r="I416" s="229">
        <v>2024</v>
      </c>
      <c r="J416" s="229">
        <v>36</v>
      </c>
      <c r="K416" s="230">
        <v>2191</v>
      </c>
      <c r="L416" s="94" t="s">
        <v>71</v>
      </c>
      <c r="M416" s="230">
        <v>2191</v>
      </c>
      <c r="N416" s="227">
        <v>6</v>
      </c>
      <c r="O416" s="227" t="s">
        <v>1241</v>
      </c>
      <c r="P416" s="94" t="s">
        <v>1947</v>
      </c>
      <c r="Q416" s="230">
        <v>2191</v>
      </c>
      <c r="R416" s="94" t="s">
        <v>1946</v>
      </c>
      <c r="S416" s="231">
        <v>1187</v>
      </c>
      <c r="T416" s="94" t="s">
        <v>1948</v>
      </c>
      <c r="U416" s="94" t="s">
        <v>1948</v>
      </c>
      <c r="V416" s="231">
        <v>1187</v>
      </c>
      <c r="W416" s="231">
        <v>3386</v>
      </c>
      <c r="X416" s="231">
        <v>772771</v>
      </c>
      <c r="Y416" s="231">
        <v>9288</v>
      </c>
      <c r="Z416" s="231">
        <v>3413</v>
      </c>
      <c r="AA416" s="231">
        <v>10677</v>
      </c>
      <c r="AB416" s="94" t="s">
        <v>1948</v>
      </c>
      <c r="AC416" s="94" t="s">
        <v>1948</v>
      </c>
      <c r="AD416" s="231">
        <v>125325</v>
      </c>
      <c r="AE416" s="231">
        <v>46055</v>
      </c>
      <c r="AF416" s="231">
        <v>144071</v>
      </c>
      <c r="AG416" s="94" t="s">
        <v>1948</v>
      </c>
      <c r="AH416" s="231">
        <v>135673</v>
      </c>
      <c r="AI416" s="94" t="s">
        <v>1948</v>
      </c>
      <c r="AJ416" s="231">
        <v>474502</v>
      </c>
      <c r="AK416" s="231">
        <v>293696</v>
      </c>
      <c r="AL416" s="94" t="s">
        <v>2066</v>
      </c>
      <c r="AM416" s="231">
        <v>969017</v>
      </c>
      <c r="AN416" s="231">
        <v>20682</v>
      </c>
      <c r="AO416" s="231">
        <v>88141</v>
      </c>
      <c r="AP416" s="231">
        <v>87423</v>
      </c>
      <c r="AQ416" s="231">
        <v>969017</v>
      </c>
      <c r="AR416" s="226">
        <v>0</v>
      </c>
      <c r="AS416" s="39"/>
    </row>
    <row r="417" spans="1:45" x14ac:dyDescent="0.45">
      <c r="A417" s="227">
        <v>427</v>
      </c>
      <c r="B417" s="94" t="s">
        <v>1840</v>
      </c>
      <c r="C417" s="94">
        <v>1376710335</v>
      </c>
      <c r="D417" s="94" t="s">
        <v>1839</v>
      </c>
      <c r="E417" s="227" t="s">
        <v>2065</v>
      </c>
      <c r="F417" s="227" t="s">
        <v>2065</v>
      </c>
      <c r="G417" s="228">
        <v>45292</v>
      </c>
      <c r="H417" s="228">
        <v>45657</v>
      </c>
      <c r="I417" s="229">
        <v>2024</v>
      </c>
      <c r="J417" s="229">
        <v>36</v>
      </c>
      <c r="K417" s="230">
        <v>1825</v>
      </c>
      <c r="L417" s="94" t="s">
        <v>71</v>
      </c>
      <c r="M417" s="230">
        <v>1825</v>
      </c>
      <c r="N417" s="227">
        <v>6</v>
      </c>
      <c r="O417" s="227" t="s">
        <v>1241</v>
      </c>
      <c r="P417" s="94">
        <v>31</v>
      </c>
      <c r="Q417" s="230">
        <v>1794</v>
      </c>
      <c r="R417" s="94" t="s">
        <v>1946</v>
      </c>
      <c r="S417" s="94" t="s">
        <v>1948</v>
      </c>
      <c r="T417" s="231">
        <v>58034.75</v>
      </c>
      <c r="U417" s="231">
        <v>8760.41</v>
      </c>
      <c r="V417" s="231">
        <v>66795.16</v>
      </c>
      <c r="W417" s="231">
        <v>5500.82</v>
      </c>
      <c r="X417" s="231">
        <v>760218.84</v>
      </c>
      <c r="Y417" s="231">
        <v>2505.4899999999998</v>
      </c>
      <c r="Z417" s="231">
        <v>10130.719999999999</v>
      </c>
      <c r="AA417" s="231">
        <v>32980.230000000003</v>
      </c>
      <c r="AB417" s="94" t="s">
        <v>1948</v>
      </c>
      <c r="AC417" s="231">
        <v>4620.01</v>
      </c>
      <c r="AD417" s="231">
        <v>20343.400000000001</v>
      </c>
      <c r="AE417" s="231">
        <v>82895</v>
      </c>
      <c r="AF417" s="231">
        <v>247669.55</v>
      </c>
      <c r="AG417" s="94" t="s">
        <v>1948</v>
      </c>
      <c r="AH417" s="231">
        <v>6833.32</v>
      </c>
      <c r="AI417" s="231">
        <v>67377.8</v>
      </c>
      <c r="AJ417" s="231">
        <v>475355.52</v>
      </c>
      <c r="AK417" s="231">
        <v>212567.34</v>
      </c>
      <c r="AL417" s="94" t="s">
        <v>2066</v>
      </c>
      <c r="AM417" s="231">
        <v>1027282.44</v>
      </c>
      <c r="AN417" s="231">
        <v>41764.18</v>
      </c>
      <c r="AO417" s="231">
        <v>226671.54</v>
      </c>
      <c r="AP417" s="231">
        <v>-1372.12</v>
      </c>
      <c r="AQ417" s="231">
        <v>1027282.44</v>
      </c>
      <c r="AR417" s="226">
        <v>0</v>
      </c>
      <c r="AS417" s="39"/>
    </row>
    <row r="418" spans="1:45" x14ac:dyDescent="0.45">
      <c r="A418" s="227">
        <v>428</v>
      </c>
      <c r="B418" s="94" t="s">
        <v>765</v>
      </c>
      <c r="C418" s="94">
        <v>1356747059</v>
      </c>
      <c r="D418" s="94" t="s">
        <v>764</v>
      </c>
      <c r="E418" s="227" t="s">
        <v>2063</v>
      </c>
      <c r="F418" s="227" t="s">
        <v>2063</v>
      </c>
      <c r="G418" s="228">
        <v>45292</v>
      </c>
      <c r="H418" s="228">
        <v>45657</v>
      </c>
      <c r="I418" s="229">
        <v>2024</v>
      </c>
      <c r="J418" s="229">
        <v>36</v>
      </c>
      <c r="K418" s="230">
        <v>1862</v>
      </c>
      <c r="L418" s="94" t="s">
        <v>71</v>
      </c>
      <c r="M418" s="230">
        <v>1862</v>
      </c>
      <c r="N418" s="227">
        <v>6</v>
      </c>
      <c r="O418" s="227" t="s">
        <v>159</v>
      </c>
      <c r="P418" s="230">
        <v>1862</v>
      </c>
      <c r="Q418" s="94" t="s">
        <v>1946</v>
      </c>
      <c r="R418" s="94" t="s">
        <v>1946</v>
      </c>
      <c r="S418" s="231">
        <v>24017</v>
      </c>
      <c r="T418" s="94" t="s">
        <v>1948</v>
      </c>
      <c r="U418" s="231">
        <v>9733.76</v>
      </c>
      <c r="V418" s="231">
        <v>33750.76</v>
      </c>
      <c r="W418" s="231">
        <v>7254.6</v>
      </c>
      <c r="X418" s="231">
        <v>667274.56000000006</v>
      </c>
      <c r="Y418" s="94" t="s">
        <v>1948</v>
      </c>
      <c r="Z418" s="231">
        <v>6131.62</v>
      </c>
      <c r="AA418" s="231">
        <v>9272.9500000000007</v>
      </c>
      <c r="AB418" s="94" t="s">
        <v>1948</v>
      </c>
      <c r="AC418" s="231">
        <v>40487</v>
      </c>
      <c r="AD418" s="231">
        <v>10700</v>
      </c>
      <c r="AE418" s="231">
        <v>57089</v>
      </c>
      <c r="AF418" s="231">
        <v>85566</v>
      </c>
      <c r="AG418" s="94" t="s">
        <v>1948</v>
      </c>
      <c r="AH418" s="231">
        <v>9324.35</v>
      </c>
      <c r="AI418" s="231">
        <v>106000</v>
      </c>
      <c r="AJ418" s="231">
        <v>324570.92</v>
      </c>
      <c r="AK418" s="231">
        <v>301698.28000000003</v>
      </c>
      <c r="AL418" s="94" t="s">
        <v>2066</v>
      </c>
      <c r="AM418" s="231">
        <v>751390.94</v>
      </c>
      <c r="AN418" s="231">
        <v>18402.59</v>
      </c>
      <c r="AO418" s="231">
        <v>65713.789999999994</v>
      </c>
      <c r="AP418" s="94" t="s">
        <v>1948</v>
      </c>
      <c r="AQ418" s="231">
        <v>751390.94</v>
      </c>
      <c r="AR418" s="226">
        <v>0</v>
      </c>
      <c r="AS418" s="39"/>
    </row>
    <row r="419" spans="1:45" x14ac:dyDescent="0.45">
      <c r="A419" s="227">
        <v>429</v>
      </c>
      <c r="B419" s="94" t="s">
        <v>464</v>
      </c>
      <c r="C419" s="94">
        <v>1689727315</v>
      </c>
      <c r="D419" s="94" t="s">
        <v>463</v>
      </c>
      <c r="E419" s="227" t="s">
        <v>2063</v>
      </c>
      <c r="F419" s="227" t="s">
        <v>2063</v>
      </c>
      <c r="G419" s="228">
        <v>45108</v>
      </c>
      <c r="H419" s="228">
        <v>45473</v>
      </c>
      <c r="I419" s="229">
        <v>2024</v>
      </c>
      <c r="J419" s="229">
        <v>42</v>
      </c>
      <c r="K419" s="230">
        <v>2037</v>
      </c>
      <c r="L419" s="94" t="s">
        <v>71</v>
      </c>
      <c r="M419" s="230">
        <v>2037</v>
      </c>
      <c r="N419" s="227">
        <v>6</v>
      </c>
      <c r="O419" s="227" t="s">
        <v>159</v>
      </c>
      <c r="P419" s="230">
        <v>2037</v>
      </c>
      <c r="Q419" s="94" t="s">
        <v>1946</v>
      </c>
      <c r="R419" s="94" t="s">
        <v>1946</v>
      </c>
      <c r="S419" s="94" t="s">
        <v>1948</v>
      </c>
      <c r="T419" s="94" t="s">
        <v>1948</v>
      </c>
      <c r="U419" s="94" t="s">
        <v>1948</v>
      </c>
      <c r="V419" s="94" t="s">
        <v>1948</v>
      </c>
      <c r="W419" s="94" t="s">
        <v>1948</v>
      </c>
      <c r="X419" s="231">
        <v>644500.24</v>
      </c>
      <c r="Y419" s="231">
        <v>7803.3</v>
      </c>
      <c r="Z419" s="231">
        <v>53814.89</v>
      </c>
      <c r="AA419" s="231">
        <v>24986.01</v>
      </c>
      <c r="AB419" s="231">
        <v>13993.1</v>
      </c>
      <c r="AC419" s="94" t="s">
        <v>1948</v>
      </c>
      <c r="AD419" s="231">
        <v>22461.7</v>
      </c>
      <c r="AE419" s="231">
        <v>155540.29999999999</v>
      </c>
      <c r="AF419" s="231">
        <v>138496.87</v>
      </c>
      <c r="AG419" s="231">
        <v>39443.03</v>
      </c>
      <c r="AH419" s="231">
        <v>9457.25</v>
      </c>
      <c r="AI419" s="231">
        <v>8650</v>
      </c>
      <c r="AJ419" s="231">
        <v>474646.45</v>
      </c>
      <c r="AK419" s="231">
        <v>169853.79</v>
      </c>
      <c r="AL419" s="94" t="s">
        <v>2066</v>
      </c>
      <c r="AM419" s="231">
        <v>691488.24</v>
      </c>
      <c r="AN419" s="231">
        <v>45126</v>
      </c>
      <c r="AO419" s="94" t="s">
        <v>1948</v>
      </c>
      <c r="AP419" s="231">
        <v>1862</v>
      </c>
      <c r="AQ419" s="231">
        <v>691488.24</v>
      </c>
      <c r="AR419" s="226">
        <v>0</v>
      </c>
      <c r="AS419" s="39"/>
    </row>
    <row r="420" spans="1:45" x14ac:dyDescent="0.45">
      <c r="A420" s="227">
        <v>430</v>
      </c>
      <c r="B420" s="94" t="s">
        <v>480</v>
      </c>
      <c r="C420" s="94">
        <v>1285722876</v>
      </c>
      <c r="D420" s="94" t="s">
        <v>479</v>
      </c>
      <c r="E420" s="227" t="s">
        <v>2063</v>
      </c>
      <c r="F420" s="227" t="s">
        <v>2063</v>
      </c>
      <c r="G420" s="228">
        <v>45292</v>
      </c>
      <c r="H420" s="228">
        <v>45657</v>
      </c>
      <c r="I420" s="229">
        <v>2024</v>
      </c>
      <c r="J420" s="229">
        <v>36</v>
      </c>
      <c r="K420" s="230">
        <v>2196</v>
      </c>
      <c r="L420" s="94" t="s">
        <v>71</v>
      </c>
      <c r="M420" s="230">
        <v>2196</v>
      </c>
      <c r="N420" s="227">
        <v>6</v>
      </c>
      <c r="O420" s="227" t="s">
        <v>159</v>
      </c>
      <c r="P420" s="230">
        <v>2192</v>
      </c>
      <c r="Q420" s="94">
        <v>4</v>
      </c>
      <c r="R420" s="94" t="s">
        <v>1946</v>
      </c>
      <c r="S420" s="94" t="s">
        <v>1948</v>
      </c>
      <c r="T420" s="94" t="s">
        <v>1948</v>
      </c>
      <c r="U420" s="94" t="s">
        <v>1948</v>
      </c>
      <c r="V420" s="94" t="s">
        <v>1948</v>
      </c>
      <c r="W420" s="231">
        <v>2911.16</v>
      </c>
      <c r="X420" s="231">
        <v>743423.17</v>
      </c>
      <c r="Y420" s="94" t="s">
        <v>1948</v>
      </c>
      <c r="Z420" s="231">
        <v>1949.8</v>
      </c>
      <c r="AA420" s="231">
        <v>8712.89</v>
      </c>
      <c r="AB420" s="94" t="s">
        <v>1948</v>
      </c>
      <c r="AC420" s="231">
        <v>26192.61</v>
      </c>
      <c r="AD420" s="231">
        <v>20765</v>
      </c>
      <c r="AE420" s="231">
        <v>47508</v>
      </c>
      <c r="AF420" s="231">
        <v>171138.92</v>
      </c>
      <c r="AG420" s="94" t="s">
        <v>1948</v>
      </c>
      <c r="AH420" s="231">
        <v>19297.5</v>
      </c>
      <c r="AI420" s="231">
        <v>54771.63</v>
      </c>
      <c r="AJ420" s="231">
        <v>350336.35</v>
      </c>
      <c r="AK420" s="231">
        <v>390175.66</v>
      </c>
      <c r="AL420" s="94" t="s">
        <v>2066</v>
      </c>
      <c r="AM420" s="231">
        <v>778663.45</v>
      </c>
      <c r="AN420" s="231">
        <v>35240.28</v>
      </c>
      <c r="AO420" s="94" t="s">
        <v>1948</v>
      </c>
      <c r="AP420" s="94" t="s">
        <v>1948</v>
      </c>
      <c r="AQ420" s="231">
        <v>778663.45</v>
      </c>
      <c r="AR420" s="226">
        <v>0</v>
      </c>
      <c r="AS420" s="39"/>
    </row>
    <row r="421" spans="1:45" x14ac:dyDescent="0.45">
      <c r="A421" s="227">
        <v>431</v>
      </c>
      <c r="B421" s="94" t="s">
        <v>1021</v>
      </c>
      <c r="C421" s="94">
        <v>1336321165</v>
      </c>
      <c r="D421" s="94" t="s">
        <v>1020</v>
      </c>
      <c r="E421" s="227" t="s">
        <v>2063</v>
      </c>
      <c r="F421" s="227" t="s">
        <v>2063</v>
      </c>
      <c r="G421" s="228">
        <v>45108</v>
      </c>
      <c r="H421" s="228">
        <v>45473</v>
      </c>
      <c r="I421" s="229">
        <v>2024</v>
      </c>
      <c r="J421" s="229">
        <v>42</v>
      </c>
      <c r="K421" s="230">
        <v>1602</v>
      </c>
      <c r="L421" s="94" t="s">
        <v>71</v>
      </c>
      <c r="M421" s="230">
        <v>1066</v>
      </c>
      <c r="N421" s="227">
        <v>6</v>
      </c>
      <c r="O421" s="227" t="s">
        <v>159</v>
      </c>
      <c r="P421" s="230">
        <v>1066</v>
      </c>
      <c r="Q421" s="94" t="s">
        <v>1946</v>
      </c>
      <c r="R421" s="94">
        <v>536</v>
      </c>
      <c r="S421" s="231">
        <v>2498</v>
      </c>
      <c r="T421" s="94" t="s">
        <v>1948</v>
      </c>
      <c r="U421" s="94" t="s">
        <v>1948</v>
      </c>
      <c r="V421" s="231">
        <v>2498</v>
      </c>
      <c r="W421" s="94" t="s">
        <v>1948</v>
      </c>
      <c r="X421" s="231">
        <v>673437</v>
      </c>
      <c r="Y421" s="94" t="s">
        <v>1948</v>
      </c>
      <c r="Z421" s="231">
        <v>21008</v>
      </c>
      <c r="AA421" s="231">
        <v>44758</v>
      </c>
      <c r="AB421" s="231">
        <v>6249</v>
      </c>
      <c r="AC421" s="94" t="s">
        <v>1948</v>
      </c>
      <c r="AD421" s="94" t="s">
        <v>1948</v>
      </c>
      <c r="AE421" s="231">
        <v>93952</v>
      </c>
      <c r="AF421" s="231">
        <v>200165</v>
      </c>
      <c r="AG421" s="231">
        <v>27948</v>
      </c>
      <c r="AH421" s="231">
        <v>4314</v>
      </c>
      <c r="AI421" s="94" t="s">
        <v>1948</v>
      </c>
      <c r="AJ421" s="231">
        <v>398394</v>
      </c>
      <c r="AK421" s="231">
        <v>272545</v>
      </c>
      <c r="AL421" s="94" t="s">
        <v>2064</v>
      </c>
      <c r="AM421" s="231">
        <v>696405</v>
      </c>
      <c r="AN421" s="231">
        <v>22968</v>
      </c>
      <c r="AO421" s="94" t="s">
        <v>1948</v>
      </c>
      <c r="AP421" s="94" t="s">
        <v>1948</v>
      </c>
      <c r="AQ421" s="231">
        <v>696405</v>
      </c>
      <c r="AR421" s="226">
        <v>0</v>
      </c>
      <c r="AS421" s="39"/>
    </row>
    <row r="422" spans="1:45" x14ac:dyDescent="0.45">
      <c r="A422" s="227">
        <v>432</v>
      </c>
      <c r="B422" s="94" t="s">
        <v>226</v>
      </c>
      <c r="C422" s="94">
        <v>1225170871</v>
      </c>
      <c r="D422" s="94" t="s">
        <v>225</v>
      </c>
      <c r="E422" s="227" t="s">
        <v>2063</v>
      </c>
      <c r="F422" s="227" t="s">
        <v>2063</v>
      </c>
      <c r="G422" s="228">
        <v>45292</v>
      </c>
      <c r="H422" s="228">
        <v>45657</v>
      </c>
      <c r="I422" s="229">
        <v>2024</v>
      </c>
      <c r="J422" s="229">
        <v>36</v>
      </c>
      <c r="K422" s="230">
        <v>2231</v>
      </c>
      <c r="L422" s="94" t="s">
        <v>71</v>
      </c>
      <c r="M422" s="230">
        <v>2231</v>
      </c>
      <c r="N422" s="227">
        <v>6</v>
      </c>
      <c r="O422" s="227" t="s">
        <v>159</v>
      </c>
      <c r="P422" s="230">
        <v>2231</v>
      </c>
      <c r="Q422" s="94" t="s">
        <v>1946</v>
      </c>
      <c r="R422" s="94" t="s">
        <v>1946</v>
      </c>
      <c r="S422" s="231">
        <v>3326</v>
      </c>
      <c r="T422" s="231">
        <v>58500</v>
      </c>
      <c r="U422" s="94" t="s">
        <v>1948</v>
      </c>
      <c r="V422" s="231">
        <v>61826</v>
      </c>
      <c r="W422" s="231">
        <v>4250</v>
      </c>
      <c r="X422" s="231">
        <v>585842</v>
      </c>
      <c r="Y422" s="231">
        <v>3042</v>
      </c>
      <c r="Z422" s="231">
        <v>4846</v>
      </c>
      <c r="AA422" s="231">
        <v>27268</v>
      </c>
      <c r="AB422" s="94" t="s">
        <v>1948</v>
      </c>
      <c r="AC422" s="94" t="s">
        <v>1948</v>
      </c>
      <c r="AD422" s="231">
        <v>24766</v>
      </c>
      <c r="AE422" s="231">
        <v>42013</v>
      </c>
      <c r="AF422" s="231">
        <v>235792</v>
      </c>
      <c r="AG422" s="94" t="s">
        <v>1948</v>
      </c>
      <c r="AH422" s="231">
        <v>26472</v>
      </c>
      <c r="AI422" s="94" t="s">
        <v>1948</v>
      </c>
      <c r="AJ422" s="231">
        <v>364199</v>
      </c>
      <c r="AK422" s="231">
        <v>155567</v>
      </c>
      <c r="AL422" s="94" t="s">
        <v>2066</v>
      </c>
      <c r="AM422" s="231">
        <v>634880</v>
      </c>
      <c r="AN422" s="231">
        <v>49038</v>
      </c>
      <c r="AO422" s="94" t="s">
        <v>1948</v>
      </c>
      <c r="AP422" s="94" t="s">
        <v>1948</v>
      </c>
      <c r="AQ422" s="231">
        <v>634880</v>
      </c>
      <c r="AR422" s="226">
        <v>0</v>
      </c>
      <c r="AS422" s="39"/>
    </row>
    <row r="423" spans="1:45" x14ac:dyDescent="0.45">
      <c r="A423" s="227">
        <v>433</v>
      </c>
      <c r="B423" s="94" t="s">
        <v>230</v>
      </c>
      <c r="C423" s="94">
        <v>1861534190</v>
      </c>
      <c r="D423" s="94" t="s">
        <v>229</v>
      </c>
      <c r="E423" s="227" t="s">
        <v>2063</v>
      </c>
      <c r="F423" s="227" t="s">
        <v>2063</v>
      </c>
      <c r="G423" s="228">
        <v>45292</v>
      </c>
      <c r="H423" s="228">
        <v>45657</v>
      </c>
      <c r="I423" s="229">
        <v>2024</v>
      </c>
      <c r="J423" s="229">
        <v>36</v>
      </c>
      <c r="K423" s="230">
        <v>2196</v>
      </c>
      <c r="L423" s="94" t="s">
        <v>71</v>
      </c>
      <c r="M423" s="230">
        <v>2196</v>
      </c>
      <c r="N423" s="227">
        <v>6</v>
      </c>
      <c r="O423" s="227" t="s">
        <v>159</v>
      </c>
      <c r="P423" s="230">
        <v>2196</v>
      </c>
      <c r="Q423" s="94" t="s">
        <v>1946</v>
      </c>
      <c r="R423" s="94" t="s">
        <v>1946</v>
      </c>
      <c r="S423" s="231">
        <v>20523</v>
      </c>
      <c r="T423" s="94" t="s">
        <v>1948</v>
      </c>
      <c r="U423" s="231">
        <v>5501</v>
      </c>
      <c r="V423" s="231">
        <v>26024</v>
      </c>
      <c r="W423" s="94" t="s">
        <v>1948</v>
      </c>
      <c r="X423" s="231">
        <v>586700.64</v>
      </c>
      <c r="Y423" s="231">
        <v>1046.05</v>
      </c>
      <c r="Z423" s="94" t="s">
        <v>1948</v>
      </c>
      <c r="AA423" s="231">
        <v>23721.3</v>
      </c>
      <c r="AB423" s="94" t="s">
        <v>1948</v>
      </c>
      <c r="AC423" s="231">
        <v>3803.81</v>
      </c>
      <c r="AD423" s="231">
        <v>12600</v>
      </c>
      <c r="AE423" s="94" t="s">
        <v>1948</v>
      </c>
      <c r="AF423" s="231">
        <v>285731</v>
      </c>
      <c r="AG423" s="94" t="s">
        <v>1948</v>
      </c>
      <c r="AH423" s="231">
        <v>38992</v>
      </c>
      <c r="AI423" s="231">
        <v>45818.48</v>
      </c>
      <c r="AJ423" s="231">
        <v>411712.64</v>
      </c>
      <c r="AK423" s="231">
        <v>148964</v>
      </c>
      <c r="AL423" s="94" t="s">
        <v>2066</v>
      </c>
      <c r="AM423" s="231">
        <v>630489.64</v>
      </c>
      <c r="AN423" s="231">
        <v>43789</v>
      </c>
      <c r="AO423" s="94" t="s">
        <v>1948</v>
      </c>
      <c r="AP423" s="94" t="s">
        <v>1948</v>
      </c>
      <c r="AQ423" s="231">
        <v>630489.64</v>
      </c>
      <c r="AR423" s="226">
        <v>0</v>
      </c>
      <c r="AS423" s="39"/>
    </row>
    <row r="424" spans="1:45" x14ac:dyDescent="0.45">
      <c r="A424" s="227">
        <v>434</v>
      </c>
      <c r="B424" s="94" t="s">
        <v>1490</v>
      </c>
      <c r="C424" s="94">
        <v>1972609998</v>
      </c>
      <c r="D424" s="94" t="s">
        <v>1489</v>
      </c>
      <c r="E424" s="227" t="s">
        <v>2065</v>
      </c>
      <c r="F424" s="227" t="s">
        <v>2065</v>
      </c>
      <c r="G424" s="228">
        <v>45292</v>
      </c>
      <c r="H424" s="228">
        <v>45657</v>
      </c>
      <c r="I424" s="229">
        <v>2024</v>
      </c>
      <c r="J424" s="229">
        <v>36</v>
      </c>
      <c r="K424" s="230">
        <v>2118</v>
      </c>
      <c r="L424" s="94" t="s">
        <v>71</v>
      </c>
      <c r="M424" s="230">
        <v>2118</v>
      </c>
      <c r="N424" s="227">
        <v>6</v>
      </c>
      <c r="O424" s="227" t="s">
        <v>1241</v>
      </c>
      <c r="P424" s="94" t="s">
        <v>1947</v>
      </c>
      <c r="Q424" s="230">
        <v>2118</v>
      </c>
      <c r="R424" s="94" t="s">
        <v>1946</v>
      </c>
      <c r="S424" s="94" t="s">
        <v>1948</v>
      </c>
      <c r="T424" s="231">
        <v>2767</v>
      </c>
      <c r="U424" s="231">
        <v>37705</v>
      </c>
      <c r="V424" s="231">
        <v>40472</v>
      </c>
      <c r="W424" s="94" t="s">
        <v>1948</v>
      </c>
      <c r="X424" s="231">
        <v>809918.46</v>
      </c>
      <c r="Y424" s="231">
        <v>7911</v>
      </c>
      <c r="Z424" s="231">
        <v>23469</v>
      </c>
      <c r="AA424" s="231">
        <v>71256</v>
      </c>
      <c r="AB424" s="94" t="s">
        <v>1948</v>
      </c>
      <c r="AC424" s="231">
        <v>7911</v>
      </c>
      <c r="AD424" s="231">
        <v>30000</v>
      </c>
      <c r="AE424" s="231">
        <v>65775</v>
      </c>
      <c r="AF424" s="231">
        <v>270221.46000000002</v>
      </c>
      <c r="AG424" s="94" t="s">
        <v>1948</v>
      </c>
      <c r="AH424" s="231">
        <v>35883</v>
      </c>
      <c r="AI424" s="231">
        <v>30000</v>
      </c>
      <c r="AJ424" s="231">
        <v>542426.46</v>
      </c>
      <c r="AK424" s="231">
        <v>227020</v>
      </c>
      <c r="AL424" s="94" t="s">
        <v>2066</v>
      </c>
      <c r="AM424" s="231">
        <v>809918.46</v>
      </c>
      <c r="AN424" s="94" t="s">
        <v>1948</v>
      </c>
      <c r="AO424" s="94" t="s">
        <v>1948</v>
      </c>
      <c r="AP424" s="94" t="s">
        <v>1948</v>
      </c>
      <c r="AQ424" s="231">
        <v>809918.46</v>
      </c>
      <c r="AR424" s="226">
        <v>0</v>
      </c>
      <c r="AS424" s="39"/>
    </row>
    <row r="425" spans="1:45" x14ac:dyDescent="0.45">
      <c r="A425" s="227">
        <v>435</v>
      </c>
      <c r="B425" s="94" t="s">
        <v>1572</v>
      </c>
      <c r="C425" s="94">
        <v>1164606380</v>
      </c>
      <c r="D425" s="94" t="s">
        <v>1571</v>
      </c>
      <c r="E425" s="227" t="s">
        <v>2065</v>
      </c>
      <c r="F425" s="227" t="s">
        <v>2065</v>
      </c>
      <c r="G425" s="228">
        <v>45292</v>
      </c>
      <c r="H425" s="228">
        <v>45657</v>
      </c>
      <c r="I425" s="229">
        <v>2024</v>
      </c>
      <c r="J425" s="229">
        <v>36</v>
      </c>
      <c r="K425" s="230">
        <v>1946</v>
      </c>
      <c r="L425" s="94" t="s">
        <v>71</v>
      </c>
      <c r="M425" s="230">
        <v>1946</v>
      </c>
      <c r="N425" s="227">
        <v>6</v>
      </c>
      <c r="O425" s="227" t="s">
        <v>1241</v>
      </c>
      <c r="P425" s="230">
        <v>1946</v>
      </c>
      <c r="Q425" s="94" t="s">
        <v>1946</v>
      </c>
      <c r="R425" s="94" t="s">
        <v>1946</v>
      </c>
      <c r="S425" s="231">
        <v>4033</v>
      </c>
      <c r="T425" s="231">
        <v>32400</v>
      </c>
      <c r="U425" s="94" t="s">
        <v>1948</v>
      </c>
      <c r="V425" s="231">
        <v>36433</v>
      </c>
      <c r="W425" s="231">
        <v>4609</v>
      </c>
      <c r="X425" s="231">
        <v>773387</v>
      </c>
      <c r="Y425" s="231">
        <v>4422</v>
      </c>
      <c r="Z425" s="231">
        <v>8548</v>
      </c>
      <c r="AA425" s="231">
        <v>50129</v>
      </c>
      <c r="AB425" s="231">
        <v>13747</v>
      </c>
      <c r="AC425" s="94" t="s">
        <v>1948</v>
      </c>
      <c r="AD425" s="231">
        <v>21005</v>
      </c>
      <c r="AE425" s="231">
        <v>40599</v>
      </c>
      <c r="AF425" s="231">
        <v>238096</v>
      </c>
      <c r="AG425" s="231">
        <v>65294</v>
      </c>
      <c r="AH425" s="231">
        <v>85925</v>
      </c>
      <c r="AI425" s="94" t="s">
        <v>1948</v>
      </c>
      <c r="AJ425" s="231">
        <v>527765</v>
      </c>
      <c r="AK425" s="231">
        <v>204580</v>
      </c>
      <c r="AL425" s="94" t="s">
        <v>2066</v>
      </c>
      <c r="AM425" s="231">
        <v>806967</v>
      </c>
      <c r="AN425" s="231">
        <v>33580</v>
      </c>
      <c r="AO425" s="94" t="s">
        <v>1948</v>
      </c>
      <c r="AP425" s="94" t="s">
        <v>1948</v>
      </c>
      <c r="AQ425" s="231">
        <v>806967</v>
      </c>
      <c r="AR425" s="226">
        <v>0</v>
      </c>
      <c r="AS425" s="39"/>
    </row>
    <row r="426" spans="1:45" x14ac:dyDescent="0.45">
      <c r="A426" s="227">
        <v>436</v>
      </c>
      <c r="B426" s="94" t="s">
        <v>1005</v>
      </c>
      <c r="C426" s="94">
        <v>1487781753</v>
      </c>
      <c r="D426" s="94" t="s">
        <v>1004</v>
      </c>
      <c r="E426" s="227" t="s">
        <v>2063</v>
      </c>
      <c r="F426" s="227" t="s">
        <v>2063</v>
      </c>
      <c r="G426" s="228">
        <v>45292</v>
      </c>
      <c r="H426" s="228">
        <v>45657</v>
      </c>
      <c r="I426" s="229">
        <v>2024</v>
      </c>
      <c r="J426" s="229">
        <v>36</v>
      </c>
      <c r="K426" s="230">
        <v>1969</v>
      </c>
      <c r="L426" s="94" t="s">
        <v>71</v>
      </c>
      <c r="M426" s="230">
        <v>1969</v>
      </c>
      <c r="N426" s="227">
        <v>6</v>
      </c>
      <c r="O426" s="227" t="s">
        <v>159</v>
      </c>
      <c r="P426" s="94" t="s">
        <v>1947</v>
      </c>
      <c r="Q426" s="230">
        <v>1969</v>
      </c>
      <c r="R426" s="94" t="s">
        <v>1946</v>
      </c>
      <c r="S426" s="231">
        <v>24333.14</v>
      </c>
      <c r="T426" s="231">
        <v>49444.76</v>
      </c>
      <c r="U426" s="94" t="s">
        <v>1948</v>
      </c>
      <c r="V426" s="231">
        <v>73777.899999999994</v>
      </c>
      <c r="W426" s="231">
        <v>2564.35</v>
      </c>
      <c r="X426" s="231">
        <v>735678.47</v>
      </c>
      <c r="Y426" s="231">
        <v>6615</v>
      </c>
      <c r="Z426" s="231">
        <v>17572.89</v>
      </c>
      <c r="AA426" s="231">
        <v>28021.66</v>
      </c>
      <c r="AB426" s="231">
        <v>10984</v>
      </c>
      <c r="AC426" s="231">
        <v>7281</v>
      </c>
      <c r="AD426" s="231">
        <v>18016</v>
      </c>
      <c r="AE426" s="231">
        <v>63020.06</v>
      </c>
      <c r="AF426" s="231">
        <v>129196.14</v>
      </c>
      <c r="AG426" s="231">
        <v>31887</v>
      </c>
      <c r="AH426" s="231">
        <v>158724.76</v>
      </c>
      <c r="AI426" s="231">
        <v>11428</v>
      </c>
      <c r="AJ426" s="231">
        <v>482746.51</v>
      </c>
      <c r="AK426" s="231">
        <v>176589.71</v>
      </c>
      <c r="AL426" s="94" t="s">
        <v>2066</v>
      </c>
      <c r="AM426" s="231">
        <v>877792.03</v>
      </c>
      <c r="AN426" s="231">
        <v>43358.28</v>
      </c>
      <c r="AO426" s="231">
        <v>96133.18</v>
      </c>
      <c r="AP426" s="231">
        <v>2622.1</v>
      </c>
      <c r="AQ426" s="231">
        <v>877792.03</v>
      </c>
      <c r="AR426" s="226">
        <v>0</v>
      </c>
      <c r="AS426" s="39"/>
    </row>
    <row r="427" spans="1:45" x14ac:dyDescent="0.45">
      <c r="A427" s="227">
        <v>437</v>
      </c>
      <c r="B427" s="94" t="s">
        <v>568</v>
      </c>
      <c r="C427" s="94">
        <v>1881869816</v>
      </c>
      <c r="D427" s="94" t="s">
        <v>567</v>
      </c>
      <c r="E427" s="227" t="s">
        <v>2063</v>
      </c>
      <c r="F427" s="227" t="s">
        <v>2063</v>
      </c>
      <c r="G427" s="228">
        <v>45292</v>
      </c>
      <c r="H427" s="228">
        <v>45657</v>
      </c>
      <c r="I427" s="229">
        <v>2024</v>
      </c>
      <c r="J427" s="229">
        <v>36</v>
      </c>
      <c r="K427" s="230">
        <v>2169</v>
      </c>
      <c r="L427" s="94" t="s">
        <v>71</v>
      </c>
      <c r="M427" s="230">
        <v>2169</v>
      </c>
      <c r="N427" s="227">
        <v>6</v>
      </c>
      <c r="O427" s="227" t="s">
        <v>159</v>
      </c>
      <c r="P427" s="94">
        <v>21</v>
      </c>
      <c r="Q427" s="230">
        <v>2148</v>
      </c>
      <c r="R427" s="94" t="s">
        <v>1946</v>
      </c>
      <c r="S427" s="231">
        <v>162</v>
      </c>
      <c r="T427" s="94" t="s">
        <v>1948</v>
      </c>
      <c r="U427" s="94" t="s">
        <v>1948</v>
      </c>
      <c r="V427" s="231">
        <v>162</v>
      </c>
      <c r="W427" s="231">
        <v>2201.73</v>
      </c>
      <c r="X427" s="231">
        <v>764846.05</v>
      </c>
      <c r="Y427" s="231">
        <v>1434.06</v>
      </c>
      <c r="Z427" s="231">
        <v>4248.09</v>
      </c>
      <c r="AA427" s="231">
        <v>22281.66</v>
      </c>
      <c r="AB427" s="231">
        <v>3940.95</v>
      </c>
      <c r="AC427" s="94" t="s">
        <v>1948</v>
      </c>
      <c r="AD427" s="231">
        <v>17697.95</v>
      </c>
      <c r="AE427" s="231">
        <v>53324.02</v>
      </c>
      <c r="AF427" s="231">
        <v>264556.94</v>
      </c>
      <c r="AG427" s="231">
        <v>23110.84</v>
      </c>
      <c r="AH427" s="231">
        <v>25158.91</v>
      </c>
      <c r="AI427" s="94" t="s">
        <v>1948</v>
      </c>
      <c r="AJ427" s="231">
        <v>415753.42</v>
      </c>
      <c r="AK427" s="231">
        <v>346728.9</v>
      </c>
      <c r="AL427" s="94" t="s">
        <v>2066</v>
      </c>
      <c r="AM427" s="231">
        <v>812359.59</v>
      </c>
      <c r="AN427" s="231">
        <v>47513.54</v>
      </c>
      <c r="AO427" s="94" t="s">
        <v>1948</v>
      </c>
      <c r="AP427" s="94" t="s">
        <v>1948</v>
      </c>
      <c r="AQ427" s="231">
        <v>812359.59</v>
      </c>
      <c r="AR427" s="226">
        <v>0</v>
      </c>
      <c r="AS427" s="39"/>
    </row>
    <row r="428" spans="1:45" x14ac:dyDescent="0.45">
      <c r="A428" s="227">
        <v>438</v>
      </c>
      <c r="B428" s="94" t="s">
        <v>1200</v>
      </c>
      <c r="C428" s="94">
        <v>1679783161</v>
      </c>
      <c r="D428" s="94" t="s">
        <v>1199</v>
      </c>
      <c r="E428" s="227" t="s">
        <v>2063</v>
      </c>
      <c r="F428" s="227" t="s">
        <v>2063</v>
      </c>
      <c r="G428" s="228">
        <v>45108</v>
      </c>
      <c r="H428" s="228">
        <v>45473</v>
      </c>
      <c r="I428" s="229">
        <v>2024</v>
      </c>
      <c r="J428" s="229">
        <v>42</v>
      </c>
      <c r="K428" s="230">
        <v>4367</v>
      </c>
      <c r="L428" s="94" t="s">
        <v>71</v>
      </c>
      <c r="M428" s="230">
        <v>4331</v>
      </c>
      <c r="N428" s="227">
        <v>12</v>
      </c>
      <c r="O428" s="227" t="s">
        <v>1198</v>
      </c>
      <c r="P428" s="230">
        <v>2397</v>
      </c>
      <c r="Q428" s="230">
        <v>1934</v>
      </c>
      <c r="R428" s="94">
        <v>36</v>
      </c>
      <c r="S428" s="94" t="s">
        <v>1948</v>
      </c>
      <c r="T428" s="94" t="s">
        <v>1948</v>
      </c>
      <c r="U428" s="94" t="s">
        <v>1948</v>
      </c>
      <c r="V428" s="94" t="s">
        <v>1948</v>
      </c>
      <c r="W428" s="94" t="s">
        <v>1948</v>
      </c>
      <c r="X428" s="231">
        <v>860286.75</v>
      </c>
      <c r="Y428" s="231">
        <v>9616.7099999999991</v>
      </c>
      <c r="Z428" s="231">
        <v>11111.73</v>
      </c>
      <c r="AA428" s="231">
        <v>89206.82</v>
      </c>
      <c r="AB428" s="94" t="s">
        <v>1948</v>
      </c>
      <c r="AC428" s="231">
        <v>29842.71</v>
      </c>
      <c r="AD428" s="231">
        <v>43530.89</v>
      </c>
      <c r="AE428" s="231">
        <v>50301.17</v>
      </c>
      <c r="AF428" s="231">
        <v>403801.11</v>
      </c>
      <c r="AG428" s="94" t="s">
        <v>1948</v>
      </c>
      <c r="AH428" s="231">
        <v>18147.150000000001</v>
      </c>
      <c r="AI428" s="231">
        <v>135085.24</v>
      </c>
      <c r="AJ428" s="231">
        <v>790643.53</v>
      </c>
      <c r="AK428" s="231">
        <v>69643.22</v>
      </c>
      <c r="AL428" s="94" t="s">
        <v>2064</v>
      </c>
      <c r="AM428" s="231">
        <v>911217.63</v>
      </c>
      <c r="AN428" s="231">
        <v>50930.879999999997</v>
      </c>
      <c r="AO428" s="94" t="s">
        <v>1948</v>
      </c>
      <c r="AP428" s="94" t="s">
        <v>1948</v>
      </c>
      <c r="AQ428" s="231">
        <v>911217.63</v>
      </c>
      <c r="AR428" s="226">
        <v>0</v>
      </c>
      <c r="AS428" s="39"/>
    </row>
    <row r="429" spans="1:45" x14ac:dyDescent="0.45">
      <c r="A429" s="227">
        <v>439</v>
      </c>
      <c r="B429" s="94" t="s">
        <v>200</v>
      </c>
      <c r="C429" s="94">
        <v>1164564423</v>
      </c>
      <c r="D429" s="94" t="s">
        <v>199</v>
      </c>
      <c r="E429" s="227" t="s">
        <v>2063</v>
      </c>
      <c r="F429" s="227" t="s">
        <v>2063</v>
      </c>
      <c r="G429" s="228">
        <v>45017</v>
      </c>
      <c r="H429" s="228">
        <v>45382</v>
      </c>
      <c r="I429" s="229">
        <v>2024</v>
      </c>
      <c r="J429" s="229">
        <v>45</v>
      </c>
      <c r="K429" s="230">
        <v>1914</v>
      </c>
      <c r="L429" s="94" t="s">
        <v>71</v>
      </c>
      <c r="M429" s="230">
        <v>1914</v>
      </c>
      <c r="N429" s="227">
        <v>6</v>
      </c>
      <c r="O429" s="227" t="s">
        <v>159</v>
      </c>
      <c r="P429" s="230">
        <v>1550</v>
      </c>
      <c r="Q429" s="94">
        <v>364</v>
      </c>
      <c r="R429" s="94" t="s">
        <v>1946</v>
      </c>
      <c r="S429" s="231">
        <v>808</v>
      </c>
      <c r="T429" s="231">
        <v>36300</v>
      </c>
      <c r="U429" s="94" t="s">
        <v>1948</v>
      </c>
      <c r="V429" s="231">
        <v>37108</v>
      </c>
      <c r="W429" s="94" t="s">
        <v>1948</v>
      </c>
      <c r="X429" s="231">
        <v>448302</v>
      </c>
      <c r="Y429" s="231">
        <v>6330</v>
      </c>
      <c r="Z429" s="94" t="s">
        <v>1948</v>
      </c>
      <c r="AA429" s="231">
        <v>30050</v>
      </c>
      <c r="AB429" s="94" t="s">
        <v>1948</v>
      </c>
      <c r="AC429" s="94" t="s">
        <v>1948</v>
      </c>
      <c r="AD429" s="231">
        <v>34977</v>
      </c>
      <c r="AE429" s="94" t="s">
        <v>1948</v>
      </c>
      <c r="AF429" s="231">
        <v>246060</v>
      </c>
      <c r="AG429" s="94" t="s">
        <v>1948</v>
      </c>
      <c r="AH429" s="231">
        <v>18576</v>
      </c>
      <c r="AI429" s="94" t="s">
        <v>1948</v>
      </c>
      <c r="AJ429" s="231">
        <v>335993</v>
      </c>
      <c r="AK429" s="231">
        <v>75201</v>
      </c>
      <c r="AL429" s="94" t="s">
        <v>2064</v>
      </c>
      <c r="AM429" s="231">
        <v>485789</v>
      </c>
      <c r="AN429" s="231">
        <v>37487</v>
      </c>
      <c r="AO429" s="94" t="s">
        <v>1948</v>
      </c>
      <c r="AP429" s="94" t="s">
        <v>1948</v>
      </c>
      <c r="AQ429" s="231">
        <v>485789</v>
      </c>
      <c r="AR429" s="226">
        <v>0</v>
      </c>
      <c r="AS429" s="39"/>
    </row>
    <row r="430" spans="1:45" x14ac:dyDescent="0.45">
      <c r="A430" s="227">
        <v>440</v>
      </c>
      <c r="B430" s="94" t="s">
        <v>1133</v>
      </c>
      <c r="C430" s="94">
        <v>1629466537</v>
      </c>
      <c r="D430" s="94" t="s">
        <v>1132</v>
      </c>
      <c r="E430" s="227" t="s">
        <v>2063</v>
      </c>
      <c r="F430" s="227" t="s">
        <v>2063</v>
      </c>
      <c r="G430" s="228">
        <v>45292</v>
      </c>
      <c r="H430" s="228">
        <v>45657</v>
      </c>
      <c r="I430" s="229">
        <v>2024</v>
      </c>
      <c r="J430" s="229">
        <v>36</v>
      </c>
      <c r="K430" s="230">
        <v>1736</v>
      </c>
      <c r="L430" s="94" t="s">
        <v>71</v>
      </c>
      <c r="M430" s="230">
        <v>1736</v>
      </c>
      <c r="N430" s="227">
        <v>6</v>
      </c>
      <c r="O430" s="227" t="s">
        <v>159</v>
      </c>
      <c r="P430" s="230">
        <v>1736</v>
      </c>
      <c r="Q430" s="94" t="s">
        <v>1946</v>
      </c>
      <c r="R430" s="94" t="s">
        <v>1946</v>
      </c>
      <c r="S430" s="231">
        <v>47331</v>
      </c>
      <c r="T430" s="231">
        <v>162183</v>
      </c>
      <c r="U430" s="94" t="s">
        <v>1948</v>
      </c>
      <c r="V430" s="231">
        <v>209514</v>
      </c>
      <c r="W430" s="94" t="s">
        <v>1948</v>
      </c>
      <c r="X430" s="231">
        <v>850040.03</v>
      </c>
      <c r="Y430" s="94" t="s">
        <v>1948</v>
      </c>
      <c r="Z430" s="94" t="s">
        <v>1948</v>
      </c>
      <c r="AA430" s="94" t="s">
        <v>1948</v>
      </c>
      <c r="AB430" s="94" t="s">
        <v>1948</v>
      </c>
      <c r="AC430" s="231">
        <v>40632</v>
      </c>
      <c r="AD430" s="231">
        <v>162313.60000000001</v>
      </c>
      <c r="AE430" s="94" t="s">
        <v>1948</v>
      </c>
      <c r="AF430" s="231">
        <v>179444</v>
      </c>
      <c r="AG430" s="94" t="s">
        <v>1948</v>
      </c>
      <c r="AH430" s="231">
        <v>19207</v>
      </c>
      <c r="AI430" s="231">
        <v>108861.71</v>
      </c>
      <c r="AJ430" s="231">
        <v>510458.31</v>
      </c>
      <c r="AK430" s="231">
        <v>130067.72</v>
      </c>
      <c r="AL430" s="94" t="s">
        <v>2066</v>
      </c>
      <c r="AM430" s="231">
        <v>878617.03</v>
      </c>
      <c r="AN430" s="231">
        <v>28577</v>
      </c>
      <c r="AO430" s="94" t="s">
        <v>1948</v>
      </c>
      <c r="AP430" s="94" t="s">
        <v>1948</v>
      </c>
      <c r="AQ430" s="231">
        <v>878617.03</v>
      </c>
      <c r="AR430" s="226">
        <v>0</v>
      </c>
      <c r="AS430" s="39"/>
    </row>
    <row r="431" spans="1:45" x14ac:dyDescent="0.45">
      <c r="A431" s="227">
        <v>441</v>
      </c>
      <c r="B431" s="94" t="s">
        <v>1221</v>
      </c>
      <c r="C431" s="94">
        <v>1710171749</v>
      </c>
      <c r="D431" s="94" t="s">
        <v>1220</v>
      </c>
      <c r="E431" s="227" t="s">
        <v>2063</v>
      </c>
      <c r="F431" s="227" t="s">
        <v>2063</v>
      </c>
      <c r="G431" s="228">
        <v>45017</v>
      </c>
      <c r="H431" s="228">
        <v>45382</v>
      </c>
      <c r="I431" s="229">
        <v>2024</v>
      </c>
      <c r="J431" s="229">
        <v>45</v>
      </c>
      <c r="K431" s="230">
        <v>3867</v>
      </c>
      <c r="L431" s="94" t="s">
        <v>71</v>
      </c>
      <c r="M431" s="230">
        <v>3867</v>
      </c>
      <c r="N431" s="227">
        <v>15</v>
      </c>
      <c r="O431" s="227" t="s">
        <v>1198</v>
      </c>
      <c r="P431" s="230">
        <v>3867</v>
      </c>
      <c r="Q431" s="94" t="s">
        <v>1946</v>
      </c>
      <c r="R431" s="94" t="s">
        <v>1946</v>
      </c>
      <c r="S431" s="231">
        <v>11554</v>
      </c>
      <c r="T431" s="231">
        <v>6062</v>
      </c>
      <c r="U431" s="231">
        <v>6377</v>
      </c>
      <c r="V431" s="231">
        <v>23993</v>
      </c>
      <c r="W431" s="231">
        <v>11004</v>
      </c>
      <c r="X431" s="231">
        <v>1245970</v>
      </c>
      <c r="Y431" s="231">
        <v>16021</v>
      </c>
      <c r="Z431" s="231">
        <v>8994</v>
      </c>
      <c r="AA431" s="231">
        <v>127405</v>
      </c>
      <c r="AB431" s="231">
        <v>9151</v>
      </c>
      <c r="AC431" s="231">
        <v>26396</v>
      </c>
      <c r="AD431" s="231">
        <v>61619</v>
      </c>
      <c r="AE431" s="231">
        <v>34592</v>
      </c>
      <c r="AF431" s="231">
        <v>490017</v>
      </c>
      <c r="AG431" s="231">
        <v>35197</v>
      </c>
      <c r="AH431" s="231">
        <v>2295</v>
      </c>
      <c r="AI431" s="231">
        <v>101524</v>
      </c>
      <c r="AJ431" s="231">
        <v>913211</v>
      </c>
      <c r="AK431" s="231">
        <v>297762</v>
      </c>
      <c r="AL431" s="94" t="s">
        <v>2066</v>
      </c>
      <c r="AM431" s="231">
        <v>1473289</v>
      </c>
      <c r="AN431" s="231">
        <v>227319</v>
      </c>
      <c r="AO431" s="94" t="s">
        <v>1948</v>
      </c>
      <c r="AP431" s="94" t="s">
        <v>1948</v>
      </c>
      <c r="AQ431" s="231">
        <v>1473289</v>
      </c>
      <c r="AR431" s="226">
        <v>0</v>
      </c>
      <c r="AS431" s="39"/>
    </row>
    <row r="432" spans="1:45" x14ac:dyDescent="0.45">
      <c r="A432" s="227">
        <v>442</v>
      </c>
      <c r="B432" s="94" t="s">
        <v>572</v>
      </c>
      <c r="C432" s="94">
        <v>1376181461</v>
      </c>
      <c r="D432" s="94" t="s">
        <v>571</v>
      </c>
      <c r="E432" s="227" t="s">
        <v>2063</v>
      </c>
      <c r="F432" s="227" t="s">
        <v>2063</v>
      </c>
      <c r="G432" s="228">
        <v>45292</v>
      </c>
      <c r="H432" s="228">
        <v>45657</v>
      </c>
      <c r="I432" s="229">
        <v>2024</v>
      </c>
      <c r="J432" s="229">
        <v>36</v>
      </c>
      <c r="K432" s="230">
        <v>1483</v>
      </c>
      <c r="L432" s="94" t="s">
        <v>71</v>
      </c>
      <c r="M432" s="230">
        <v>1483</v>
      </c>
      <c r="N432" s="227">
        <v>6</v>
      </c>
      <c r="O432" s="227" t="s">
        <v>159</v>
      </c>
      <c r="P432" s="230">
        <v>1483</v>
      </c>
      <c r="Q432" s="94" t="s">
        <v>1946</v>
      </c>
      <c r="R432" s="94" t="s">
        <v>1946</v>
      </c>
      <c r="S432" s="94" t="s">
        <v>1948</v>
      </c>
      <c r="T432" s="231">
        <v>44400</v>
      </c>
      <c r="U432" s="94" t="s">
        <v>1948</v>
      </c>
      <c r="V432" s="231">
        <v>44400</v>
      </c>
      <c r="W432" s="94" t="s">
        <v>1948</v>
      </c>
      <c r="X432" s="231">
        <v>532608.06000000006</v>
      </c>
      <c r="Y432" s="231">
        <v>398.63</v>
      </c>
      <c r="Z432" s="231">
        <v>5433.16</v>
      </c>
      <c r="AA432" s="231">
        <v>13970.99</v>
      </c>
      <c r="AB432" s="94" t="s">
        <v>1948</v>
      </c>
      <c r="AC432" s="94" t="s">
        <v>1948</v>
      </c>
      <c r="AD432" s="231">
        <v>8969.3799999999992</v>
      </c>
      <c r="AE432" s="231">
        <v>55722.2</v>
      </c>
      <c r="AF432" s="231">
        <v>143285.64000000001</v>
      </c>
      <c r="AG432" s="94" t="s">
        <v>1948</v>
      </c>
      <c r="AH432" s="231">
        <v>36913.129999999997</v>
      </c>
      <c r="AI432" s="94" t="s">
        <v>1948</v>
      </c>
      <c r="AJ432" s="231">
        <v>264693.12</v>
      </c>
      <c r="AK432" s="231">
        <v>223514.94</v>
      </c>
      <c r="AL432" s="94" t="s">
        <v>2066</v>
      </c>
      <c r="AM432" s="231">
        <v>556213.37</v>
      </c>
      <c r="AN432" s="231">
        <v>23605.31</v>
      </c>
      <c r="AO432" s="94" t="s">
        <v>1948</v>
      </c>
      <c r="AP432" s="94" t="s">
        <v>1948</v>
      </c>
      <c r="AQ432" s="231">
        <v>556213.37</v>
      </c>
      <c r="AR432" s="226">
        <v>0</v>
      </c>
      <c r="AS432" s="39"/>
    </row>
    <row r="433" spans="1:45" x14ac:dyDescent="0.45">
      <c r="A433" s="227">
        <v>443</v>
      </c>
      <c r="B433" s="94" t="s">
        <v>1339</v>
      </c>
      <c r="C433" s="94">
        <v>1144647512</v>
      </c>
      <c r="D433" s="94" t="s">
        <v>1338</v>
      </c>
      <c r="E433" s="227" t="s">
        <v>2065</v>
      </c>
      <c r="F433" s="227" t="s">
        <v>2065</v>
      </c>
      <c r="G433" s="228">
        <v>45292</v>
      </c>
      <c r="H433" s="228">
        <v>45657</v>
      </c>
      <c r="I433" s="229">
        <v>2024</v>
      </c>
      <c r="J433" s="229">
        <v>36</v>
      </c>
      <c r="K433" s="230">
        <v>1945</v>
      </c>
      <c r="L433" s="94" t="s">
        <v>71</v>
      </c>
      <c r="M433" s="230">
        <v>1945</v>
      </c>
      <c r="N433" s="227">
        <v>6</v>
      </c>
      <c r="O433" s="227" t="s">
        <v>1241</v>
      </c>
      <c r="P433" s="94" t="s">
        <v>1947</v>
      </c>
      <c r="Q433" s="230">
        <v>1945</v>
      </c>
      <c r="R433" s="94" t="s">
        <v>1946</v>
      </c>
      <c r="S433" s="94" t="s">
        <v>1948</v>
      </c>
      <c r="T433" s="94" t="s">
        <v>1948</v>
      </c>
      <c r="U433" s="94" t="s">
        <v>1948</v>
      </c>
      <c r="V433" s="94" t="s">
        <v>1948</v>
      </c>
      <c r="W433" s="231">
        <v>3096</v>
      </c>
      <c r="X433" s="231">
        <v>616587</v>
      </c>
      <c r="Y433" s="94" t="s">
        <v>1948</v>
      </c>
      <c r="Z433" s="94" t="s">
        <v>1948</v>
      </c>
      <c r="AA433" s="94" t="s">
        <v>1948</v>
      </c>
      <c r="AB433" s="94" t="s">
        <v>1948</v>
      </c>
      <c r="AC433" s="231">
        <v>46645</v>
      </c>
      <c r="AD433" s="231">
        <v>49696</v>
      </c>
      <c r="AE433" s="231">
        <v>226834</v>
      </c>
      <c r="AF433" s="231">
        <v>92794</v>
      </c>
      <c r="AG433" s="94" t="s">
        <v>1948</v>
      </c>
      <c r="AH433" s="94" t="s">
        <v>1948</v>
      </c>
      <c r="AI433" s="94" t="s">
        <v>1948</v>
      </c>
      <c r="AJ433" s="231">
        <v>415969</v>
      </c>
      <c r="AK433" s="231">
        <v>197522</v>
      </c>
      <c r="AL433" s="94" t="s">
        <v>2064</v>
      </c>
      <c r="AM433" s="231">
        <v>616587</v>
      </c>
      <c r="AN433" s="94" t="s">
        <v>1948</v>
      </c>
      <c r="AO433" s="94" t="s">
        <v>1948</v>
      </c>
      <c r="AP433" s="94" t="s">
        <v>1948</v>
      </c>
      <c r="AQ433" s="231">
        <v>616587</v>
      </c>
      <c r="AR433" s="226">
        <v>0</v>
      </c>
      <c r="AS433" s="39"/>
    </row>
    <row r="434" spans="1:45" x14ac:dyDescent="0.45">
      <c r="A434" s="227">
        <v>444</v>
      </c>
      <c r="B434" s="94" t="s">
        <v>1680</v>
      </c>
      <c r="C434" s="94">
        <v>1356619019</v>
      </c>
      <c r="D434" s="94" t="s">
        <v>1679</v>
      </c>
      <c r="E434" s="227" t="s">
        <v>2065</v>
      </c>
      <c r="F434" s="227" t="s">
        <v>2065</v>
      </c>
      <c r="G434" s="228">
        <v>45292</v>
      </c>
      <c r="H434" s="228">
        <v>45657</v>
      </c>
      <c r="I434" s="229">
        <v>2024</v>
      </c>
      <c r="J434" s="229">
        <v>36</v>
      </c>
      <c r="K434" s="230">
        <v>1830</v>
      </c>
      <c r="L434" s="94" t="s">
        <v>71</v>
      </c>
      <c r="M434" s="230">
        <v>1830</v>
      </c>
      <c r="N434" s="227">
        <v>6</v>
      </c>
      <c r="O434" s="227" t="s">
        <v>1241</v>
      </c>
      <c r="P434" s="94" t="s">
        <v>1947</v>
      </c>
      <c r="Q434" s="230">
        <v>1830</v>
      </c>
      <c r="R434" s="94" t="s">
        <v>1946</v>
      </c>
      <c r="S434" s="231">
        <v>6828</v>
      </c>
      <c r="T434" s="94" t="s">
        <v>1948</v>
      </c>
      <c r="U434" s="94" t="s">
        <v>1948</v>
      </c>
      <c r="V434" s="231">
        <v>6828</v>
      </c>
      <c r="W434" s="231">
        <v>4673</v>
      </c>
      <c r="X434" s="231">
        <v>687245</v>
      </c>
      <c r="Y434" s="231">
        <v>9089</v>
      </c>
      <c r="Z434" s="231">
        <v>3579</v>
      </c>
      <c r="AA434" s="231">
        <v>11669</v>
      </c>
      <c r="AB434" s="94" t="s">
        <v>1948</v>
      </c>
      <c r="AC434" s="94" t="s">
        <v>1948</v>
      </c>
      <c r="AD434" s="231">
        <v>104675</v>
      </c>
      <c r="AE434" s="231">
        <v>41223</v>
      </c>
      <c r="AF434" s="231">
        <v>142607</v>
      </c>
      <c r="AG434" s="94" t="s">
        <v>1948</v>
      </c>
      <c r="AH434" s="231">
        <v>114549</v>
      </c>
      <c r="AI434" s="94" t="s">
        <v>1948</v>
      </c>
      <c r="AJ434" s="231">
        <v>427391</v>
      </c>
      <c r="AK434" s="231">
        <v>248353</v>
      </c>
      <c r="AL434" s="94" t="s">
        <v>2066</v>
      </c>
      <c r="AM434" s="231">
        <v>809559</v>
      </c>
      <c r="AN434" s="231">
        <v>15881</v>
      </c>
      <c r="AO434" s="231">
        <v>83048</v>
      </c>
      <c r="AP434" s="231">
        <v>23385</v>
      </c>
      <c r="AQ434" s="231">
        <v>809559</v>
      </c>
      <c r="AR434" s="226">
        <v>0</v>
      </c>
      <c r="AS434" s="39"/>
    </row>
    <row r="435" spans="1:45" x14ac:dyDescent="0.45">
      <c r="A435" s="227">
        <v>445</v>
      </c>
      <c r="B435" s="94" t="s">
        <v>1732</v>
      </c>
      <c r="C435" s="94">
        <v>1164606380</v>
      </c>
      <c r="D435" s="94" t="s">
        <v>1731</v>
      </c>
      <c r="E435" s="227" t="s">
        <v>2065</v>
      </c>
      <c r="F435" s="227" t="s">
        <v>2065</v>
      </c>
      <c r="G435" s="228">
        <v>45292</v>
      </c>
      <c r="H435" s="228">
        <v>45657</v>
      </c>
      <c r="I435" s="229">
        <v>2024</v>
      </c>
      <c r="J435" s="229">
        <v>36</v>
      </c>
      <c r="K435" s="230">
        <v>1331</v>
      </c>
      <c r="L435" s="94" t="s">
        <v>71</v>
      </c>
      <c r="M435" s="230">
        <v>1331</v>
      </c>
      <c r="N435" s="227">
        <v>6</v>
      </c>
      <c r="O435" s="227" t="s">
        <v>1241</v>
      </c>
      <c r="P435" s="230">
        <v>1331</v>
      </c>
      <c r="Q435" s="94" t="s">
        <v>1946</v>
      </c>
      <c r="R435" s="94" t="s">
        <v>1946</v>
      </c>
      <c r="S435" s="231">
        <v>3726</v>
      </c>
      <c r="T435" s="231">
        <v>31800</v>
      </c>
      <c r="U435" s="94" t="s">
        <v>1948</v>
      </c>
      <c r="V435" s="231">
        <v>35526</v>
      </c>
      <c r="W435" s="231">
        <v>10400</v>
      </c>
      <c r="X435" s="231">
        <v>589748</v>
      </c>
      <c r="Y435" s="231">
        <v>3221</v>
      </c>
      <c r="Z435" s="231">
        <v>4166</v>
      </c>
      <c r="AA435" s="231">
        <v>24299</v>
      </c>
      <c r="AB435" s="231">
        <v>15661</v>
      </c>
      <c r="AC435" s="94" t="s">
        <v>1948</v>
      </c>
      <c r="AD435" s="231">
        <v>17976</v>
      </c>
      <c r="AE435" s="231">
        <v>23249</v>
      </c>
      <c r="AF435" s="231">
        <v>135619</v>
      </c>
      <c r="AG435" s="231">
        <v>87412</v>
      </c>
      <c r="AH435" s="231">
        <v>71518</v>
      </c>
      <c r="AI435" s="94" t="s">
        <v>1948</v>
      </c>
      <c r="AJ435" s="231">
        <v>383121</v>
      </c>
      <c r="AK435" s="231">
        <v>160701</v>
      </c>
      <c r="AL435" s="94" t="s">
        <v>2066</v>
      </c>
      <c r="AM435" s="231">
        <v>614233</v>
      </c>
      <c r="AN435" s="231">
        <v>24485</v>
      </c>
      <c r="AO435" s="94" t="s">
        <v>1948</v>
      </c>
      <c r="AP435" s="94" t="s">
        <v>1948</v>
      </c>
      <c r="AQ435" s="231">
        <v>614233</v>
      </c>
      <c r="AR435" s="226">
        <v>0</v>
      </c>
      <c r="AS435" s="39"/>
    </row>
    <row r="436" spans="1:45" x14ac:dyDescent="0.45">
      <c r="A436" s="227">
        <v>446</v>
      </c>
      <c r="B436" s="94" t="s">
        <v>514</v>
      </c>
      <c r="C436" s="94">
        <v>1780805002</v>
      </c>
      <c r="D436" s="94" t="s">
        <v>513</v>
      </c>
      <c r="E436" s="227" t="s">
        <v>2063</v>
      </c>
      <c r="F436" s="227" t="s">
        <v>2063</v>
      </c>
      <c r="G436" s="228">
        <v>45108</v>
      </c>
      <c r="H436" s="228">
        <v>45473</v>
      </c>
      <c r="I436" s="229">
        <v>2024</v>
      </c>
      <c r="J436" s="229">
        <v>42</v>
      </c>
      <c r="K436" s="230">
        <v>2018</v>
      </c>
      <c r="L436" s="94" t="s">
        <v>71</v>
      </c>
      <c r="M436" s="230">
        <v>2018</v>
      </c>
      <c r="N436" s="227">
        <v>6</v>
      </c>
      <c r="O436" s="227" t="s">
        <v>159</v>
      </c>
      <c r="P436" s="230">
        <v>2018</v>
      </c>
      <c r="Q436" s="94" t="s">
        <v>1946</v>
      </c>
      <c r="R436" s="94" t="s">
        <v>1946</v>
      </c>
      <c r="S436" s="231">
        <v>108</v>
      </c>
      <c r="T436" s="231">
        <v>9021</v>
      </c>
      <c r="U436" s="94" t="s">
        <v>1948</v>
      </c>
      <c r="V436" s="231">
        <v>9129</v>
      </c>
      <c r="W436" s="94" t="s">
        <v>1948</v>
      </c>
      <c r="X436" s="231">
        <v>663182</v>
      </c>
      <c r="Y436" s="231">
        <v>2431</v>
      </c>
      <c r="Z436" s="231">
        <v>65435</v>
      </c>
      <c r="AA436" s="94" t="s">
        <v>1948</v>
      </c>
      <c r="AB436" s="231">
        <v>3456</v>
      </c>
      <c r="AC436" s="231">
        <v>9032</v>
      </c>
      <c r="AD436" s="231">
        <v>13287</v>
      </c>
      <c r="AE436" s="231">
        <v>357592</v>
      </c>
      <c r="AF436" s="94" t="s">
        <v>1948</v>
      </c>
      <c r="AG436" s="231">
        <v>18887</v>
      </c>
      <c r="AH436" s="231">
        <v>7243</v>
      </c>
      <c r="AI436" s="231">
        <v>49359</v>
      </c>
      <c r="AJ436" s="231">
        <v>526722</v>
      </c>
      <c r="AK436" s="231">
        <v>127331</v>
      </c>
      <c r="AL436" s="94" t="s">
        <v>2066</v>
      </c>
      <c r="AM436" s="231">
        <v>703267</v>
      </c>
      <c r="AN436" s="231">
        <v>40085</v>
      </c>
      <c r="AO436" s="94" t="s">
        <v>1948</v>
      </c>
      <c r="AP436" s="94" t="s">
        <v>1948</v>
      </c>
      <c r="AQ436" s="231">
        <v>703267</v>
      </c>
      <c r="AR436" s="226">
        <v>0</v>
      </c>
      <c r="AS436" s="39"/>
    </row>
    <row r="437" spans="1:45" x14ac:dyDescent="0.45">
      <c r="A437" s="227">
        <v>447</v>
      </c>
      <c r="B437" s="94" t="s">
        <v>775</v>
      </c>
      <c r="C437" s="94">
        <v>1285722876</v>
      </c>
      <c r="D437" s="94" t="s">
        <v>774</v>
      </c>
      <c r="E437" s="227" t="s">
        <v>2063</v>
      </c>
      <c r="F437" s="227" t="s">
        <v>2063</v>
      </c>
      <c r="G437" s="228">
        <v>45292</v>
      </c>
      <c r="H437" s="228">
        <v>45657</v>
      </c>
      <c r="I437" s="229">
        <v>2024</v>
      </c>
      <c r="J437" s="229">
        <v>36</v>
      </c>
      <c r="K437" s="230">
        <v>2196</v>
      </c>
      <c r="L437" s="94" t="s">
        <v>71</v>
      </c>
      <c r="M437" s="230">
        <v>2196</v>
      </c>
      <c r="N437" s="227">
        <v>6</v>
      </c>
      <c r="O437" s="227" t="s">
        <v>159</v>
      </c>
      <c r="P437" s="230">
        <v>2196</v>
      </c>
      <c r="Q437" s="94" t="s">
        <v>1946</v>
      </c>
      <c r="R437" s="94" t="s">
        <v>1946</v>
      </c>
      <c r="S437" s="94" t="s">
        <v>1948</v>
      </c>
      <c r="T437" s="94" t="s">
        <v>1948</v>
      </c>
      <c r="U437" s="94" t="s">
        <v>1948</v>
      </c>
      <c r="V437" s="94" t="s">
        <v>1948</v>
      </c>
      <c r="W437" s="94" t="s">
        <v>1948</v>
      </c>
      <c r="X437" s="231">
        <v>840665.68</v>
      </c>
      <c r="Y437" s="94" t="s">
        <v>1948</v>
      </c>
      <c r="Z437" s="231">
        <v>5396.42</v>
      </c>
      <c r="AA437" s="231">
        <v>14409.26</v>
      </c>
      <c r="AB437" s="94" t="s">
        <v>1948</v>
      </c>
      <c r="AC437" s="231">
        <v>26192.61</v>
      </c>
      <c r="AD437" s="231">
        <v>28686.5</v>
      </c>
      <c r="AE437" s="231">
        <v>54437</v>
      </c>
      <c r="AF437" s="231">
        <v>177700.25</v>
      </c>
      <c r="AG437" s="94" t="s">
        <v>1948</v>
      </c>
      <c r="AH437" s="231">
        <v>20525</v>
      </c>
      <c r="AI437" s="231">
        <v>54771.63</v>
      </c>
      <c r="AJ437" s="231">
        <v>382118.67</v>
      </c>
      <c r="AK437" s="231">
        <v>458547.01</v>
      </c>
      <c r="AL437" s="94" t="s">
        <v>2066</v>
      </c>
      <c r="AM437" s="231">
        <v>885266.81</v>
      </c>
      <c r="AN437" s="231">
        <v>44601.13</v>
      </c>
      <c r="AO437" s="94" t="s">
        <v>1948</v>
      </c>
      <c r="AP437" s="94" t="s">
        <v>1948</v>
      </c>
      <c r="AQ437" s="231">
        <v>885266.81</v>
      </c>
      <c r="AR437" s="226">
        <v>0</v>
      </c>
      <c r="AS437" s="39"/>
    </row>
    <row r="438" spans="1:45" x14ac:dyDescent="0.45">
      <c r="A438" s="227">
        <v>448</v>
      </c>
      <c r="B438" s="94" t="s">
        <v>1081</v>
      </c>
      <c r="C438" s="94">
        <v>1457428427</v>
      </c>
      <c r="D438" s="94" t="s">
        <v>1080</v>
      </c>
      <c r="E438" s="227" t="s">
        <v>2063</v>
      </c>
      <c r="F438" s="227" t="s">
        <v>2063</v>
      </c>
      <c r="G438" s="228">
        <v>45292</v>
      </c>
      <c r="H438" s="228">
        <v>45657</v>
      </c>
      <c r="I438" s="229">
        <v>2024</v>
      </c>
      <c r="J438" s="229">
        <v>36</v>
      </c>
      <c r="K438" s="230">
        <v>1704</v>
      </c>
      <c r="L438" s="94" t="s">
        <v>71</v>
      </c>
      <c r="M438" s="230">
        <v>1704</v>
      </c>
      <c r="N438" s="227">
        <v>6</v>
      </c>
      <c r="O438" s="227" t="s">
        <v>159</v>
      </c>
      <c r="P438" s="230">
        <v>1704</v>
      </c>
      <c r="Q438" s="94" t="s">
        <v>1946</v>
      </c>
      <c r="R438" s="94" t="s">
        <v>1946</v>
      </c>
      <c r="S438" s="94" t="s">
        <v>1948</v>
      </c>
      <c r="T438" s="231">
        <v>60000</v>
      </c>
      <c r="U438" s="94" t="s">
        <v>1948</v>
      </c>
      <c r="V438" s="231">
        <v>60000</v>
      </c>
      <c r="W438" s="94" t="s">
        <v>1948</v>
      </c>
      <c r="X438" s="231">
        <v>802444</v>
      </c>
      <c r="Y438" s="94" t="s">
        <v>1948</v>
      </c>
      <c r="Z438" s="94" t="s">
        <v>1948</v>
      </c>
      <c r="AA438" s="94" t="s">
        <v>1948</v>
      </c>
      <c r="AB438" s="94" t="s">
        <v>1948</v>
      </c>
      <c r="AC438" s="94" t="s">
        <v>1948</v>
      </c>
      <c r="AD438" s="231">
        <v>29404</v>
      </c>
      <c r="AE438" s="231">
        <v>52641</v>
      </c>
      <c r="AF438" s="231">
        <v>55197</v>
      </c>
      <c r="AG438" s="231">
        <v>34175</v>
      </c>
      <c r="AH438" s="231">
        <v>18498</v>
      </c>
      <c r="AI438" s="231">
        <v>62331</v>
      </c>
      <c r="AJ438" s="231">
        <v>252246</v>
      </c>
      <c r="AK438" s="231">
        <v>490198</v>
      </c>
      <c r="AL438" s="94" t="s">
        <v>2066</v>
      </c>
      <c r="AM438" s="231">
        <v>805475</v>
      </c>
      <c r="AN438" s="231">
        <v>3031</v>
      </c>
      <c r="AO438" s="94" t="s">
        <v>1948</v>
      </c>
      <c r="AP438" s="94" t="s">
        <v>1948</v>
      </c>
      <c r="AQ438" s="231">
        <v>805475</v>
      </c>
      <c r="AR438" s="226">
        <v>0</v>
      </c>
      <c r="AS438" s="39"/>
    </row>
    <row r="439" spans="1:45" x14ac:dyDescent="0.45">
      <c r="A439" s="227">
        <v>449</v>
      </c>
      <c r="B439" s="94" t="s">
        <v>1596</v>
      </c>
      <c r="C439" s="94">
        <v>1457428427</v>
      </c>
      <c r="D439" s="94" t="s">
        <v>1595</v>
      </c>
      <c r="E439" s="227" t="s">
        <v>2065</v>
      </c>
      <c r="F439" s="227" t="s">
        <v>2065</v>
      </c>
      <c r="G439" s="228">
        <v>45292</v>
      </c>
      <c r="H439" s="228">
        <v>45657</v>
      </c>
      <c r="I439" s="229">
        <v>2024</v>
      </c>
      <c r="J439" s="229">
        <v>36</v>
      </c>
      <c r="K439" s="230">
        <v>2121</v>
      </c>
      <c r="L439" s="94" t="s">
        <v>71</v>
      </c>
      <c r="M439" s="230">
        <v>2121</v>
      </c>
      <c r="N439" s="227">
        <v>6</v>
      </c>
      <c r="O439" s="227" t="s">
        <v>1241</v>
      </c>
      <c r="P439" s="230">
        <v>2121</v>
      </c>
      <c r="Q439" s="94" t="s">
        <v>1946</v>
      </c>
      <c r="R439" s="94" t="s">
        <v>1946</v>
      </c>
      <c r="S439" s="94" t="s">
        <v>1948</v>
      </c>
      <c r="T439" s="231">
        <v>60000</v>
      </c>
      <c r="U439" s="94" t="s">
        <v>1948</v>
      </c>
      <c r="V439" s="231">
        <v>60000</v>
      </c>
      <c r="W439" s="94" t="s">
        <v>1948</v>
      </c>
      <c r="X439" s="231">
        <v>853362</v>
      </c>
      <c r="Y439" s="94" t="s">
        <v>1948</v>
      </c>
      <c r="Z439" s="94" t="s">
        <v>1948</v>
      </c>
      <c r="AA439" s="94" t="s">
        <v>1948</v>
      </c>
      <c r="AB439" s="94" t="s">
        <v>1948</v>
      </c>
      <c r="AC439" s="94" t="s">
        <v>1948</v>
      </c>
      <c r="AD439" s="231">
        <v>29454</v>
      </c>
      <c r="AE439" s="231">
        <v>93702</v>
      </c>
      <c r="AF439" s="231">
        <v>310000</v>
      </c>
      <c r="AG439" s="231">
        <v>34176</v>
      </c>
      <c r="AH439" s="231">
        <v>23190</v>
      </c>
      <c r="AI439" s="231">
        <v>62331</v>
      </c>
      <c r="AJ439" s="231">
        <v>552853</v>
      </c>
      <c r="AK439" s="231">
        <v>240509</v>
      </c>
      <c r="AL439" s="94" t="s">
        <v>2066</v>
      </c>
      <c r="AM439" s="231">
        <v>890886</v>
      </c>
      <c r="AN439" s="231">
        <v>37524</v>
      </c>
      <c r="AO439" s="94" t="s">
        <v>1948</v>
      </c>
      <c r="AP439" s="94" t="s">
        <v>1948</v>
      </c>
      <c r="AQ439" s="231">
        <v>890886</v>
      </c>
      <c r="AR439" s="226">
        <v>0</v>
      </c>
      <c r="AS439" s="39"/>
    </row>
    <row r="440" spans="1:45" x14ac:dyDescent="0.45">
      <c r="A440" s="227">
        <v>450</v>
      </c>
      <c r="B440" s="94" t="s">
        <v>202</v>
      </c>
      <c r="C440" s="94">
        <v>1659589869</v>
      </c>
      <c r="D440" s="94" t="s">
        <v>201</v>
      </c>
      <c r="E440" s="227" t="s">
        <v>2063</v>
      </c>
      <c r="F440" s="227" t="s">
        <v>2063</v>
      </c>
      <c r="G440" s="228">
        <v>45292</v>
      </c>
      <c r="H440" s="228">
        <v>45657</v>
      </c>
      <c r="I440" s="229">
        <v>2024</v>
      </c>
      <c r="J440" s="229">
        <v>36</v>
      </c>
      <c r="K440" s="230">
        <v>2021</v>
      </c>
      <c r="L440" s="94" t="s">
        <v>71</v>
      </c>
      <c r="M440" s="230">
        <v>2021</v>
      </c>
      <c r="N440" s="227">
        <v>6</v>
      </c>
      <c r="O440" s="227" t="s">
        <v>159</v>
      </c>
      <c r="P440" s="230">
        <v>2021</v>
      </c>
      <c r="Q440" s="94" t="s">
        <v>1946</v>
      </c>
      <c r="R440" s="94" t="s">
        <v>1946</v>
      </c>
      <c r="S440" s="94" t="s">
        <v>1948</v>
      </c>
      <c r="T440" s="231">
        <v>44200</v>
      </c>
      <c r="U440" s="94" t="s">
        <v>1948</v>
      </c>
      <c r="V440" s="231">
        <v>44200</v>
      </c>
      <c r="W440" s="94" t="s">
        <v>1948</v>
      </c>
      <c r="X440" s="231">
        <v>532688</v>
      </c>
      <c r="Y440" s="231">
        <v>1002</v>
      </c>
      <c r="Z440" s="94" t="s">
        <v>1948</v>
      </c>
      <c r="AA440" s="231">
        <v>22868</v>
      </c>
      <c r="AB440" s="94" t="s">
        <v>1948</v>
      </c>
      <c r="AC440" s="231">
        <v>5434</v>
      </c>
      <c r="AD440" s="231">
        <v>12000</v>
      </c>
      <c r="AE440" s="94" t="s">
        <v>1948</v>
      </c>
      <c r="AF440" s="231">
        <v>307175</v>
      </c>
      <c r="AG440" s="94" t="s">
        <v>1948</v>
      </c>
      <c r="AH440" s="231">
        <v>29137</v>
      </c>
      <c r="AI440" s="231">
        <v>65104</v>
      </c>
      <c r="AJ440" s="231">
        <v>442720</v>
      </c>
      <c r="AK440" s="231">
        <v>45768</v>
      </c>
      <c r="AL440" s="94" t="s">
        <v>2066</v>
      </c>
      <c r="AM440" s="231">
        <v>532688</v>
      </c>
      <c r="AN440" s="94" t="s">
        <v>1948</v>
      </c>
      <c r="AO440" s="94" t="s">
        <v>1948</v>
      </c>
      <c r="AP440" s="94" t="s">
        <v>1948</v>
      </c>
      <c r="AQ440" s="231">
        <v>532688</v>
      </c>
      <c r="AR440" s="226">
        <v>0</v>
      </c>
      <c r="AS440" s="39"/>
    </row>
    <row r="441" spans="1:45" x14ac:dyDescent="0.45">
      <c r="A441" s="227">
        <v>451</v>
      </c>
      <c r="B441" s="94" t="s">
        <v>1752</v>
      </c>
      <c r="C441" s="94">
        <v>1467095935</v>
      </c>
      <c r="D441" s="94" t="s">
        <v>1751</v>
      </c>
      <c r="E441" s="227" t="s">
        <v>2065</v>
      </c>
      <c r="F441" s="227" t="s">
        <v>2065</v>
      </c>
      <c r="G441" s="228">
        <v>45292</v>
      </c>
      <c r="H441" s="228">
        <v>45657</v>
      </c>
      <c r="I441" s="229">
        <v>2024</v>
      </c>
      <c r="J441" s="229">
        <v>36</v>
      </c>
      <c r="K441" s="230">
        <v>2179</v>
      </c>
      <c r="L441" s="94" t="s">
        <v>71</v>
      </c>
      <c r="M441" s="230">
        <v>2169</v>
      </c>
      <c r="N441" s="227">
        <v>6</v>
      </c>
      <c r="O441" s="227" t="s">
        <v>1241</v>
      </c>
      <c r="P441" s="94">
        <v>153</v>
      </c>
      <c r="Q441" s="230">
        <v>2016</v>
      </c>
      <c r="R441" s="94">
        <v>10</v>
      </c>
      <c r="S441" s="231">
        <v>34952.519999999997</v>
      </c>
      <c r="T441" s="231">
        <v>74580.88</v>
      </c>
      <c r="U441" s="94" t="s">
        <v>1948</v>
      </c>
      <c r="V441" s="231">
        <v>109533.4</v>
      </c>
      <c r="W441" s="231">
        <v>8642.73</v>
      </c>
      <c r="X441" s="231">
        <v>973720.75</v>
      </c>
      <c r="Y441" s="231">
        <v>5254</v>
      </c>
      <c r="Z441" s="231">
        <v>9812.59</v>
      </c>
      <c r="AA441" s="231">
        <v>41253.870000000003</v>
      </c>
      <c r="AB441" s="231">
        <v>42310.48</v>
      </c>
      <c r="AC441" s="231">
        <v>3794</v>
      </c>
      <c r="AD441" s="231">
        <v>24016</v>
      </c>
      <c r="AE441" s="231">
        <v>50098.93</v>
      </c>
      <c r="AF441" s="231">
        <v>121490.22</v>
      </c>
      <c r="AG441" s="231">
        <v>147569.03</v>
      </c>
      <c r="AH441" s="231">
        <v>159839.44</v>
      </c>
      <c r="AI441" s="231">
        <v>12610</v>
      </c>
      <c r="AJ441" s="231">
        <v>618048.56000000006</v>
      </c>
      <c r="AK441" s="231">
        <v>237496.06</v>
      </c>
      <c r="AL441" s="94" t="s">
        <v>2066</v>
      </c>
      <c r="AM441" s="231">
        <v>1025676.06</v>
      </c>
      <c r="AN441" s="231">
        <v>51194.239999999998</v>
      </c>
      <c r="AO441" s="94" t="s">
        <v>1948</v>
      </c>
      <c r="AP441" s="231">
        <v>761.07</v>
      </c>
      <c r="AQ441" s="231">
        <v>1025676.06</v>
      </c>
      <c r="AR441" s="226">
        <v>0</v>
      </c>
      <c r="AS441" s="39"/>
    </row>
    <row r="442" spans="1:45" x14ac:dyDescent="0.45">
      <c r="A442" s="227">
        <v>452</v>
      </c>
      <c r="B442" s="94" t="s">
        <v>1560</v>
      </c>
      <c r="C442" s="94">
        <v>1588730881</v>
      </c>
      <c r="D442" s="94" t="s">
        <v>1559</v>
      </c>
      <c r="E442" s="227" t="s">
        <v>2065</v>
      </c>
      <c r="F442" s="227" t="s">
        <v>2065</v>
      </c>
      <c r="G442" s="228">
        <v>45292</v>
      </c>
      <c r="H442" s="228">
        <v>45657</v>
      </c>
      <c r="I442" s="229">
        <v>2024</v>
      </c>
      <c r="J442" s="229">
        <v>36</v>
      </c>
      <c r="K442" s="230">
        <v>2156</v>
      </c>
      <c r="L442" s="94" t="s">
        <v>71</v>
      </c>
      <c r="M442" s="230">
        <v>2156</v>
      </c>
      <c r="N442" s="227">
        <v>6</v>
      </c>
      <c r="O442" s="227" t="s">
        <v>1241</v>
      </c>
      <c r="P442" s="230">
        <v>2156</v>
      </c>
      <c r="Q442" s="94" t="s">
        <v>1946</v>
      </c>
      <c r="R442" s="94" t="s">
        <v>1946</v>
      </c>
      <c r="S442" s="94" t="s">
        <v>1948</v>
      </c>
      <c r="T442" s="231">
        <v>60000</v>
      </c>
      <c r="U442" s="94" t="s">
        <v>1948</v>
      </c>
      <c r="V442" s="231">
        <v>60000</v>
      </c>
      <c r="W442" s="94" t="s">
        <v>1948</v>
      </c>
      <c r="X442" s="231">
        <v>872838</v>
      </c>
      <c r="Y442" s="94" t="s">
        <v>1948</v>
      </c>
      <c r="Z442" s="94" t="s">
        <v>1948</v>
      </c>
      <c r="AA442" s="94" t="s">
        <v>1948</v>
      </c>
      <c r="AB442" s="94" t="s">
        <v>1948</v>
      </c>
      <c r="AC442" s="94" t="s">
        <v>1948</v>
      </c>
      <c r="AD442" s="231">
        <v>29458</v>
      </c>
      <c r="AE442" s="231">
        <v>99232</v>
      </c>
      <c r="AF442" s="231">
        <v>306008</v>
      </c>
      <c r="AG442" s="231">
        <v>34175</v>
      </c>
      <c r="AH442" s="231">
        <v>22828</v>
      </c>
      <c r="AI442" s="231">
        <v>62331</v>
      </c>
      <c r="AJ442" s="231">
        <v>554032</v>
      </c>
      <c r="AK442" s="231">
        <v>258806</v>
      </c>
      <c r="AL442" s="94" t="s">
        <v>2066</v>
      </c>
      <c r="AM442" s="231">
        <v>879039</v>
      </c>
      <c r="AN442" s="231">
        <v>6201</v>
      </c>
      <c r="AO442" s="94" t="s">
        <v>1948</v>
      </c>
      <c r="AP442" s="94" t="s">
        <v>1948</v>
      </c>
      <c r="AQ442" s="231">
        <v>879039</v>
      </c>
      <c r="AR442" s="226">
        <v>0</v>
      </c>
      <c r="AS442" s="39"/>
    </row>
    <row r="443" spans="1:45" x14ac:dyDescent="0.45">
      <c r="A443" s="227">
        <v>453</v>
      </c>
      <c r="B443" s="94" t="s">
        <v>1640</v>
      </c>
      <c r="C443" s="94">
        <v>1992348460</v>
      </c>
      <c r="D443" s="94" t="s">
        <v>1639</v>
      </c>
      <c r="E443" s="227" t="s">
        <v>2065</v>
      </c>
      <c r="F443" s="227" t="s">
        <v>2065</v>
      </c>
      <c r="G443" s="228">
        <v>45292</v>
      </c>
      <c r="H443" s="228">
        <v>45657</v>
      </c>
      <c r="I443" s="229">
        <v>2024</v>
      </c>
      <c r="J443" s="229">
        <v>36</v>
      </c>
      <c r="K443" s="230">
        <v>2196</v>
      </c>
      <c r="L443" s="94" t="s">
        <v>71</v>
      </c>
      <c r="M443" s="230">
        <v>2176</v>
      </c>
      <c r="N443" s="227">
        <v>6</v>
      </c>
      <c r="O443" s="227" t="s">
        <v>1241</v>
      </c>
      <c r="P443" s="94" t="s">
        <v>1947</v>
      </c>
      <c r="Q443" s="230">
        <v>2176</v>
      </c>
      <c r="R443" s="94">
        <v>20</v>
      </c>
      <c r="S443" s="231">
        <v>21080</v>
      </c>
      <c r="T443" s="231">
        <v>77842</v>
      </c>
      <c r="U443" s="94" t="s">
        <v>1948</v>
      </c>
      <c r="V443" s="231">
        <v>98922</v>
      </c>
      <c r="W443" s="231">
        <v>8758</v>
      </c>
      <c r="X443" s="231">
        <v>896292</v>
      </c>
      <c r="Y443" s="231">
        <v>6228</v>
      </c>
      <c r="Z443" s="231">
        <v>17164</v>
      </c>
      <c r="AA443" s="231">
        <v>33243</v>
      </c>
      <c r="AB443" s="231">
        <v>33131</v>
      </c>
      <c r="AC443" s="231">
        <v>3596</v>
      </c>
      <c r="AD443" s="231">
        <v>23783</v>
      </c>
      <c r="AE443" s="231">
        <v>73890</v>
      </c>
      <c r="AF443" s="231">
        <v>119665</v>
      </c>
      <c r="AG443" s="231">
        <v>116059</v>
      </c>
      <c r="AH443" s="231">
        <v>120309</v>
      </c>
      <c r="AI443" s="231">
        <v>11950</v>
      </c>
      <c r="AJ443" s="231">
        <v>559018</v>
      </c>
      <c r="AK443" s="231">
        <v>229594</v>
      </c>
      <c r="AL443" s="94" t="s">
        <v>2064</v>
      </c>
      <c r="AM443" s="231">
        <v>952718</v>
      </c>
      <c r="AN443" s="231">
        <v>52138</v>
      </c>
      <c r="AO443" s="94" t="s">
        <v>1948</v>
      </c>
      <c r="AP443" s="231">
        <v>4288</v>
      </c>
      <c r="AQ443" s="231">
        <v>952718</v>
      </c>
      <c r="AR443" s="226">
        <v>0</v>
      </c>
      <c r="AS443" s="39"/>
    </row>
    <row r="444" spans="1:45" x14ac:dyDescent="0.45">
      <c r="A444" s="227">
        <v>454</v>
      </c>
      <c r="B444" s="94" t="s">
        <v>1758</v>
      </c>
      <c r="C444" s="94">
        <v>1447466818</v>
      </c>
      <c r="D444" s="94" t="s">
        <v>1757</v>
      </c>
      <c r="E444" s="227" t="s">
        <v>2065</v>
      </c>
      <c r="F444" s="227" t="s">
        <v>2065</v>
      </c>
      <c r="G444" s="228">
        <v>45200</v>
      </c>
      <c r="H444" s="228">
        <v>45565</v>
      </c>
      <c r="I444" s="229">
        <v>2024</v>
      </c>
      <c r="J444" s="229">
        <v>39</v>
      </c>
      <c r="K444" s="230">
        <v>2057</v>
      </c>
      <c r="L444" s="94" t="s">
        <v>71</v>
      </c>
      <c r="M444" s="230">
        <v>2057</v>
      </c>
      <c r="N444" s="227">
        <v>6</v>
      </c>
      <c r="O444" s="227" t="s">
        <v>1241</v>
      </c>
      <c r="P444" s="94">
        <v>535</v>
      </c>
      <c r="Q444" s="230">
        <v>1522</v>
      </c>
      <c r="R444" s="94" t="s">
        <v>1946</v>
      </c>
      <c r="S444" s="231">
        <v>28015</v>
      </c>
      <c r="T444" s="231">
        <v>25200</v>
      </c>
      <c r="U444" s="94" t="s">
        <v>1948</v>
      </c>
      <c r="V444" s="231">
        <v>53215</v>
      </c>
      <c r="W444" s="231">
        <v>73</v>
      </c>
      <c r="X444" s="231">
        <v>835048.62</v>
      </c>
      <c r="Y444" s="231">
        <v>6617</v>
      </c>
      <c r="Z444" s="94" t="s">
        <v>1948</v>
      </c>
      <c r="AA444" s="231">
        <v>42754</v>
      </c>
      <c r="AB444" s="231">
        <v>25463</v>
      </c>
      <c r="AC444" s="94" t="s">
        <v>1948</v>
      </c>
      <c r="AD444" s="231">
        <v>40338</v>
      </c>
      <c r="AE444" s="94" t="s">
        <v>1948</v>
      </c>
      <c r="AF444" s="231">
        <v>260632.35</v>
      </c>
      <c r="AG444" s="231">
        <v>155225</v>
      </c>
      <c r="AH444" s="231">
        <v>4096</v>
      </c>
      <c r="AI444" s="94" t="s">
        <v>1948</v>
      </c>
      <c r="AJ444" s="231">
        <v>535125.35</v>
      </c>
      <c r="AK444" s="231">
        <v>246635.27</v>
      </c>
      <c r="AL444" s="94" t="s">
        <v>2066</v>
      </c>
      <c r="AM444" s="231">
        <v>951545.62</v>
      </c>
      <c r="AN444" s="231">
        <v>27341</v>
      </c>
      <c r="AO444" s="231">
        <v>89156</v>
      </c>
      <c r="AP444" s="94" t="s">
        <v>1948</v>
      </c>
      <c r="AQ444" s="231">
        <v>951545.62</v>
      </c>
      <c r="AR444" s="226">
        <v>0</v>
      </c>
      <c r="AS444" s="39"/>
    </row>
    <row r="445" spans="1:45" x14ac:dyDescent="0.45">
      <c r="A445" s="227">
        <v>455</v>
      </c>
      <c r="B445" s="94" t="s">
        <v>1712</v>
      </c>
      <c r="C445" s="94">
        <v>1518147636</v>
      </c>
      <c r="D445" s="94" t="s">
        <v>1711</v>
      </c>
      <c r="E445" s="227" t="s">
        <v>2065</v>
      </c>
      <c r="F445" s="227" t="s">
        <v>2065</v>
      </c>
      <c r="G445" s="228">
        <v>45200</v>
      </c>
      <c r="H445" s="228">
        <v>45565</v>
      </c>
      <c r="I445" s="229">
        <v>2024</v>
      </c>
      <c r="J445" s="229">
        <v>39</v>
      </c>
      <c r="K445" s="230">
        <v>1975</v>
      </c>
      <c r="L445" s="94" t="s">
        <v>71</v>
      </c>
      <c r="M445" s="230">
        <v>1975</v>
      </c>
      <c r="N445" s="227">
        <v>6</v>
      </c>
      <c r="O445" s="227" t="s">
        <v>1241</v>
      </c>
      <c r="P445" s="94" t="s">
        <v>1947</v>
      </c>
      <c r="Q445" s="230">
        <v>1975</v>
      </c>
      <c r="R445" s="94" t="s">
        <v>1946</v>
      </c>
      <c r="S445" s="94" t="s">
        <v>1948</v>
      </c>
      <c r="T445" s="231">
        <v>29667</v>
      </c>
      <c r="U445" s="94" t="s">
        <v>1948</v>
      </c>
      <c r="V445" s="231">
        <v>29667</v>
      </c>
      <c r="W445" s="94" t="s">
        <v>1948</v>
      </c>
      <c r="X445" s="231">
        <v>793652</v>
      </c>
      <c r="Y445" s="231">
        <v>8359</v>
      </c>
      <c r="Z445" s="94" t="s">
        <v>1948</v>
      </c>
      <c r="AA445" s="231">
        <v>60394</v>
      </c>
      <c r="AB445" s="231">
        <v>33628</v>
      </c>
      <c r="AC445" s="94" t="s">
        <v>1948</v>
      </c>
      <c r="AD445" s="231">
        <v>40692</v>
      </c>
      <c r="AE445" s="94" t="s">
        <v>1948</v>
      </c>
      <c r="AF445" s="231">
        <v>293987</v>
      </c>
      <c r="AG445" s="231">
        <v>163691</v>
      </c>
      <c r="AH445" s="231">
        <v>2711</v>
      </c>
      <c r="AI445" s="94" t="s">
        <v>1948</v>
      </c>
      <c r="AJ445" s="231">
        <v>603462</v>
      </c>
      <c r="AK445" s="231">
        <v>160523</v>
      </c>
      <c r="AL445" s="94" t="s">
        <v>2064</v>
      </c>
      <c r="AM445" s="231">
        <v>873175</v>
      </c>
      <c r="AN445" s="231">
        <v>21562</v>
      </c>
      <c r="AO445" s="231">
        <v>57961</v>
      </c>
      <c r="AP445" s="94" t="s">
        <v>1948</v>
      </c>
      <c r="AQ445" s="231">
        <v>873175</v>
      </c>
      <c r="AR445" s="226">
        <v>0</v>
      </c>
      <c r="AS445" s="39"/>
    </row>
    <row r="446" spans="1:45" x14ac:dyDescent="0.45">
      <c r="A446" s="227">
        <v>456</v>
      </c>
      <c r="B446" s="94" t="s">
        <v>815</v>
      </c>
      <c r="C446" s="94">
        <v>1821203373</v>
      </c>
      <c r="D446" s="94" t="s">
        <v>814</v>
      </c>
      <c r="E446" s="227" t="s">
        <v>2063</v>
      </c>
      <c r="F446" s="227" t="s">
        <v>2063</v>
      </c>
      <c r="G446" s="228">
        <v>45200</v>
      </c>
      <c r="H446" s="228">
        <v>45565</v>
      </c>
      <c r="I446" s="229">
        <v>2024</v>
      </c>
      <c r="J446" s="229">
        <v>39</v>
      </c>
      <c r="K446" s="230">
        <v>2184</v>
      </c>
      <c r="L446" s="94" t="s">
        <v>71</v>
      </c>
      <c r="M446" s="230">
        <v>2184</v>
      </c>
      <c r="N446" s="227">
        <v>6</v>
      </c>
      <c r="O446" s="227" t="s">
        <v>159</v>
      </c>
      <c r="P446" s="94">
        <v>549</v>
      </c>
      <c r="Q446" s="230">
        <v>1635</v>
      </c>
      <c r="R446" s="94" t="s">
        <v>1946</v>
      </c>
      <c r="S446" s="231">
        <v>30422</v>
      </c>
      <c r="T446" s="231">
        <v>26703</v>
      </c>
      <c r="U446" s="94" t="s">
        <v>1948</v>
      </c>
      <c r="V446" s="231">
        <v>57125</v>
      </c>
      <c r="W446" s="94" t="s">
        <v>1948</v>
      </c>
      <c r="X446" s="231">
        <v>746246</v>
      </c>
      <c r="Y446" s="231">
        <v>10456</v>
      </c>
      <c r="Z446" s="94" t="s">
        <v>1948</v>
      </c>
      <c r="AA446" s="231">
        <v>56980</v>
      </c>
      <c r="AB446" s="231">
        <v>20815</v>
      </c>
      <c r="AC446" s="94" t="s">
        <v>1948</v>
      </c>
      <c r="AD446" s="231">
        <v>41278</v>
      </c>
      <c r="AE446" s="94" t="s">
        <v>1948</v>
      </c>
      <c r="AF446" s="231">
        <v>224935</v>
      </c>
      <c r="AG446" s="231">
        <v>82172</v>
      </c>
      <c r="AH446" s="231">
        <v>4159</v>
      </c>
      <c r="AI446" s="94" t="s">
        <v>1948</v>
      </c>
      <c r="AJ446" s="231">
        <v>440795</v>
      </c>
      <c r="AK446" s="231">
        <v>248326</v>
      </c>
      <c r="AL446" s="94" t="s">
        <v>2066</v>
      </c>
      <c r="AM446" s="231">
        <v>884732</v>
      </c>
      <c r="AN446" s="231">
        <v>33048</v>
      </c>
      <c r="AO446" s="231">
        <v>105438</v>
      </c>
      <c r="AP446" s="94" t="s">
        <v>1948</v>
      </c>
      <c r="AQ446" s="231">
        <v>884732</v>
      </c>
      <c r="AR446" s="226">
        <v>0</v>
      </c>
      <c r="AS446" s="39"/>
    </row>
    <row r="447" spans="1:45" x14ac:dyDescent="0.45">
      <c r="A447" s="227">
        <v>457</v>
      </c>
      <c r="B447" s="94" t="s">
        <v>1646</v>
      </c>
      <c r="C447" s="94">
        <v>1356557722</v>
      </c>
      <c r="D447" s="94" t="s">
        <v>1645</v>
      </c>
      <c r="E447" s="227" t="s">
        <v>2065</v>
      </c>
      <c r="F447" s="227" t="s">
        <v>2065</v>
      </c>
      <c r="G447" s="228">
        <v>45200</v>
      </c>
      <c r="H447" s="228">
        <v>45565</v>
      </c>
      <c r="I447" s="229">
        <v>2024</v>
      </c>
      <c r="J447" s="229">
        <v>39</v>
      </c>
      <c r="K447" s="230">
        <v>2086</v>
      </c>
      <c r="L447" s="94" t="s">
        <v>71</v>
      </c>
      <c r="M447" s="230">
        <v>2086</v>
      </c>
      <c r="N447" s="227">
        <v>6</v>
      </c>
      <c r="O447" s="227" t="s">
        <v>1241</v>
      </c>
      <c r="P447" s="94">
        <v>595</v>
      </c>
      <c r="Q447" s="230">
        <v>1491</v>
      </c>
      <c r="R447" s="94" t="s">
        <v>1946</v>
      </c>
      <c r="S447" s="231">
        <v>6542</v>
      </c>
      <c r="T447" s="231">
        <v>25200</v>
      </c>
      <c r="U447" s="94" t="s">
        <v>1948</v>
      </c>
      <c r="V447" s="231">
        <v>31742</v>
      </c>
      <c r="W447" s="94" t="s">
        <v>1948</v>
      </c>
      <c r="X447" s="231">
        <v>767489</v>
      </c>
      <c r="Y447" s="231">
        <v>6494</v>
      </c>
      <c r="Z447" s="94" t="s">
        <v>1948</v>
      </c>
      <c r="AA447" s="231">
        <v>44110</v>
      </c>
      <c r="AB447" s="231">
        <v>33707</v>
      </c>
      <c r="AC447" s="94" t="s">
        <v>1948</v>
      </c>
      <c r="AD447" s="231">
        <v>31707</v>
      </c>
      <c r="AE447" s="94" t="s">
        <v>1948</v>
      </c>
      <c r="AF447" s="231">
        <v>215372</v>
      </c>
      <c r="AG447" s="231">
        <v>164580</v>
      </c>
      <c r="AH447" s="231">
        <v>3587</v>
      </c>
      <c r="AI447" s="94" t="s">
        <v>1948</v>
      </c>
      <c r="AJ447" s="231">
        <v>499557</v>
      </c>
      <c r="AK447" s="231">
        <v>236190</v>
      </c>
      <c r="AL447" s="94" t="s">
        <v>2066</v>
      </c>
      <c r="AM447" s="231">
        <v>890200</v>
      </c>
      <c r="AN447" s="231">
        <v>21306</v>
      </c>
      <c r="AO447" s="231">
        <v>101405</v>
      </c>
      <c r="AP447" s="94" t="s">
        <v>1948</v>
      </c>
      <c r="AQ447" s="231">
        <v>890200</v>
      </c>
      <c r="AR447" s="226">
        <v>0</v>
      </c>
      <c r="AS447" s="39"/>
    </row>
    <row r="448" spans="1:45" x14ac:dyDescent="0.45">
      <c r="A448" s="227">
        <v>458</v>
      </c>
      <c r="B448" s="94" t="s">
        <v>887</v>
      </c>
      <c r="C448" s="94">
        <v>1467674705</v>
      </c>
      <c r="D448" s="94" t="s">
        <v>886</v>
      </c>
      <c r="E448" s="227" t="s">
        <v>2063</v>
      </c>
      <c r="F448" s="227" t="s">
        <v>2063</v>
      </c>
      <c r="G448" s="228">
        <v>45200</v>
      </c>
      <c r="H448" s="228">
        <v>45565</v>
      </c>
      <c r="I448" s="229">
        <v>2024</v>
      </c>
      <c r="J448" s="229">
        <v>39</v>
      </c>
      <c r="K448" s="230">
        <v>1830</v>
      </c>
      <c r="L448" s="94" t="s">
        <v>71</v>
      </c>
      <c r="M448" s="230">
        <v>1830</v>
      </c>
      <c r="N448" s="227">
        <v>6</v>
      </c>
      <c r="O448" s="227" t="s">
        <v>159</v>
      </c>
      <c r="P448" s="94">
        <v>460</v>
      </c>
      <c r="Q448" s="230">
        <v>1370</v>
      </c>
      <c r="R448" s="94" t="s">
        <v>1946</v>
      </c>
      <c r="S448" s="231">
        <v>2693</v>
      </c>
      <c r="T448" s="231">
        <v>18000</v>
      </c>
      <c r="U448" s="94" t="s">
        <v>1948</v>
      </c>
      <c r="V448" s="231">
        <v>20693</v>
      </c>
      <c r="W448" s="94" t="s">
        <v>1948</v>
      </c>
      <c r="X448" s="231">
        <v>686952</v>
      </c>
      <c r="Y448" s="231">
        <v>8297</v>
      </c>
      <c r="Z448" s="94" t="s">
        <v>1948</v>
      </c>
      <c r="AA448" s="231">
        <v>55889</v>
      </c>
      <c r="AB448" s="231">
        <v>14757</v>
      </c>
      <c r="AC448" s="94" t="s">
        <v>1948</v>
      </c>
      <c r="AD448" s="231">
        <v>45315</v>
      </c>
      <c r="AE448" s="94" t="s">
        <v>1948</v>
      </c>
      <c r="AF448" s="231">
        <v>305262</v>
      </c>
      <c r="AG448" s="231">
        <v>80601</v>
      </c>
      <c r="AH448" s="231">
        <v>1888</v>
      </c>
      <c r="AI448" s="94" t="s">
        <v>1948</v>
      </c>
      <c r="AJ448" s="231">
        <v>512009</v>
      </c>
      <c r="AK448" s="231">
        <v>154250</v>
      </c>
      <c r="AL448" s="94" t="s">
        <v>2064</v>
      </c>
      <c r="AM448" s="231">
        <v>753978</v>
      </c>
      <c r="AN448" s="231">
        <v>24135</v>
      </c>
      <c r="AO448" s="231">
        <v>42891</v>
      </c>
      <c r="AP448" s="94" t="s">
        <v>1948</v>
      </c>
      <c r="AQ448" s="231">
        <v>753978</v>
      </c>
      <c r="AR448" s="226">
        <v>0</v>
      </c>
      <c r="AS448" s="39"/>
    </row>
    <row r="449" spans="1:45" x14ac:dyDescent="0.45">
      <c r="A449" s="227">
        <v>459</v>
      </c>
      <c r="B449" s="94" t="s">
        <v>1690</v>
      </c>
      <c r="C449" s="94">
        <v>1154536365</v>
      </c>
      <c r="D449" s="94" t="s">
        <v>1689</v>
      </c>
      <c r="E449" s="227" t="s">
        <v>2065</v>
      </c>
      <c r="F449" s="227" t="s">
        <v>2065</v>
      </c>
      <c r="G449" s="228">
        <v>45200</v>
      </c>
      <c r="H449" s="228">
        <v>45565</v>
      </c>
      <c r="I449" s="229">
        <v>2024</v>
      </c>
      <c r="J449" s="229">
        <v>39</v>
      </c>
      <c r="K449" s="230">
        <v>2193</v>
      </c>
      <c r="L449" s="94" t="s">
        <v>71</v>
      </c>
      <c r="M449" s="230">
        <v>2193</v>
      </c>
      <c r="N449" s="227">
        <v>6</v>
      </c>
      <c r="O449" s="227" t="s">
        <v>1241</v>
      </c>
      <c r="P449" s="94">
        <v>552</v>
      </c>
      <c r="Q449" s="230">
        <v>1641</v>
      </c>
      <c r="R449" s="94" t="s">
        <v>1946</v>
      </c>
      <c r="S449" s="231">
        <v>27542</v>
      </c>
      <c r="T449" s="231">
        <v>26400</v>
      </c>
      <c r="U449" s="94" t="s">
        <v>1948</v>
      </c>
      <c r="V449" s="231">
        <v>53942</v>
      </c>
      <c r="W449" s="94" t="s">
        <v>1948</v>
      </c>
      <c r="X449" s="231">
        <v>795351</v>
      </c>
      <c r="Y449" s="231">
        <v>9784</v>
      </c>
      <c r="Z449" s="231">
        <v>19</v>
      </c>
      <c r="AA449" s="231">
        <v>58213</v>
      </c>
      <c r="AB449" s="231">
        <v>39465</v>
      </c>
      <c r="AC449" s="94" t="s">
        <v>1948</v>
      </c>
      <c r="AD449" s="231">
        <v>35770</v>
      </c>
      <c r="AE449" s="231">
        <v>70</v>
      </c>
      <c r="AF449" s="231">
        <v>212829</v>
      </c>
      <c r="AG449" s="231">
        <v>144287</v>
      </c>
      <c r="AH449" s="231">
        <v>1127</v>
      </c>
      <c r="AI449" s="94" t="s">
        <v>1948</v>
      </c>
      <c r="AJ449" s="231">
        <v>501564</v>
      </c>
      <c r="AK449" s="231">
        <v>239845</v>
      </c>
      <c r="AL449" s="94" t="s">
        <v>2066</v>
      </c>
      <c r="AM449" s="231">
        <v>964593</v>
      </c>
      <c r="AN449" s="231">
        <v>28614</v>
      </c>
      <c r="AO449" s="231">
        <v>140628</v>
      </c>
      <c r="AP449" s="94" t="s">
        <v>1948</v>
      </c>
      <c r="AQ449" s="231">
        <v>964593</v>
      </c>
      <c r="AR449" s="226">
        <v>0</v>
      </c>
      <c r="AS449" s="39"/>
    </row>
    <row r="450" spans="1:45" x14ac:dyDescent="0.45">
      <c r="A450" s="227">
        <v>460</v>
      </c>
      <c r="B450" s="94" t="s">
        <v>1410</v>
      </c>
      <c r="C450" s="94">
        <v>1700069721</v>
      </c>
      <c r="D450" s="94" t="s">
        <v>1409</v>
      </c>
      <c r="E450" s="227" t="s">
        <v>2065</v>
      </c>
      <c r="F450" s="227" t="s">
        <v>2065</v>
      </c>
      <c r="G450" s="228">
        <v>45200</v>
      </c>
      <c r="H450" s="228">
        <v>45565</v>
      </c>
      <c r="I450" s="229">
        <v>2024</v>
      </c>
      <c r="J450" s="229">
        <v>39</v>
      </c>
      <c r="K450" s="230">
        <v>2185</v>
      </c>
      <c r="L450" s="94" t="s">
        <v>71</v>
      </c>
      <c r="M450" s="230">
        <v>2185</v>
      </c>
      <c r="N450" s="227">
        <v>6</v>
      </c>
      <c r="O450" s="227" t="s">
        <v>1241</v>
      </c>
      <c r="P450" s="94" t="s">
        <v>1947</v>
      </c>
      <c r="Q450" s="230">
        <v>2185</v>
      </c>
      <c r="R450" s="94" t="s">
        <v>1946</v>
      </c>
      <c r="S450" s="94" t="s">
        <v>1948</v>
      </c>
      <c r="T450" s="231">
        <v>23559</v>
      </c>
      <c r="U450" s="94" t="s">
        <v>1948</v>
      </c>
      <c r="V450" s="231">
        <v>23559</v>
      </c>
      <c r="W450" s="94" t="s">
        <v>1948</v>
      </c>
      <c r="X450" s="231">
        <v>648213</v>
      </c>
      <c r="Y450" s="231">
        <v>10600</v>
      </c>
      <c r="Z450" s="94" t="s">
        <v>1948</v>
      </c>
      <c r="AA450" s="231">
        <v>53740</v>
      </c>
      <c r="AB450" s="231">
        <v>30256</v>
      </c>
      <c r="AC450" s="94" t="s">
        <v>1948</v>
      </c>
      <c r="AD450" s="231">
        <v>39690</v>
      </c>
      <c r="AE450" s="94" t="s">
        <v>1948</v>
      </c>
      <c r="AF450" s="231">
        <v>201224</v>
      </c>
      <c r="AG450" s="231">
        <v>113288</v>
      </c>
      <c r="AH450" s="231">
        <v>3308</v>
      </c>
      <c r="AI450" s="94" t="s">
        <v>1948</v>
      </c>
      <c r="AJ450" s="231">
        <v>452106</v>
      </c>
      <c r="AK450" s="231">
        <v>172548</v>
      </c>
      <c r="AL450" s="94" t="s">
        <v>2064</v>
      </c>
      <c r="AM450" s="231">
        <v>739794</v>
      </c>
      <c r="AN450" s="231">
        <v>31479</v>
      </c>
      <c r="AO450" s="231">
        <v>60102</v>
      </c>
      <c r="AP450" s="94" t="s">
        <v>1948</v>
      </c>
      <c r="AQ450" s="231">
        <v>739794</v>
      </c>
      <c r="AR450" s="226">
        <v>0</v>
      </c>
      <c r="AS450" s="39"/>
    </row>
    <row r="451" spans="1:45" x14ac:dyDescent="0.45">
      <c r="A451" s="227">
        <v>461</v>
      </c>
      <c r="B451" s="94" t="s">
        <v>1580</v>
      </c>
      <c r="C451" s="94">
        <v>1265648638</v>
      </c>
      <c r="D451" s="94" t="s">
        <v>1579</v>
      </c>
      <c r="E451" s="227" t="s">
        <v>2065</v>
      </c>
      <c r="F451" s="227" t="s">
        <v>2065</v>
      </c>
      <c r="G451" s="228">
        <v>45200</v>
      </c>
      <c r="H451" s="228">
        <v>45565</v>
      </c>
      <c r="I451" s="229">
        <v>2024</v>
      </c>
      <c r="J451" s="229">
        <v>39</v>
      </c>
      <c r="K451" s="230">
        <v>2196</v>
      </c>
      <c r="L451" s="94" t="s">
        <v>71</v>
      </c>
      <c r="M451" s="230">
        <v>2196</v>
      </c>
      <c r="N451" s="227">
        <v>6</v>
      </c>
      <c r="O451" s="227" t="s">
        <v>1241</v>
      </c>
      <c r="P451" s="94">
        <v>558</v>
      </c>
      <c r="Q451" s="230">
        <v>1638</v>
      </c>
      <c r="R451" s="94" t="s">
        <v>1946</v>
      </c>
      <c r="S451" s="231">
        <v>8852</v>
      </c>
      <c r="T451" s="231">
        <v>25200</v>
      </c>
      <c r="U451" s="94" t="s">
        <v>1948</v>
      </c>
      <c r="V451" s="231">
        <v>34052</v>
      </c>
      <c r="W451" s="231">
        <v>338</v>
      </c>
      <c r="X451" s="231">
        <v>798897</v>
      </c>
      <c r="Y451" s="231">
        <v>7652</v>
      </c>
      <c r="Z451" s="94" t="s">
        <v>1948</v>
      </c>
      <c r="AA451" s="231">
        <v>42442</v>
      </c>
      <c r="AB451" s="231">
        <v>27648</v>
      </c>
      <c r="AC451" s="94" t="s">
        <v>1948</v>
      </c>
      <c r="AD451" s="231">
        <v>41950</v>
      </c>
      <c r="AE451" s="94" t="s">
        <v>1948</v>
      </c>
      <c r="AF451" s="231">
        <v>232685</v>
      </c>
      <c r="AG451" s="231">
        <v>151575</v>
      </c>
      <c r="AH451" s="231">
        <v>5986</v>
      </c>
      <c r="AI451" s="94" t="s">
        <v>1948</v>
      </c>
      <c r="AJ451" s="231">
        <v>509938</v>
      </c>
      <c r="AK451" s="231">
        <v>254569</v>
      </c>
      <c r="AL451" s="94" t="s">
        <v>2066</v>
      </c>
      <c r="AM451" s="231">
        <v>896416</v>
      </c>
      <c r="AN451" s="231">
        <v>26654</v>
      </c>
      <c r="AO451" s="231">
        <v>70865</v>
      </c>
      <c r="AP451" s="94" t="s">
        <v>1948</v>
      </c>
      <c r="AQ451" s="231">
        <v>896416</v>
      </c>
      <c r="AR451" s="226">
        <v>0</v>
      </c>
      <c r="AS451" s="39"/>
    </row>
    <row r="452" spans="1:45" x14ac:dyDescent="0.45">
      <c r="A452" s="227">
        <v>462</v>
      </c>
      <c r="B452" s="94" t="s">
        <v>682</v>
      </c>
      <c r="C452" s="94">
        <v>1992911358</v>
      </c>
      <c r="D452" s="94" t="s">
        <v>681</v>
      </c>
      <c r="E452" s="227" t="s">
        <v>2063</v>
      </c>
      <c r="F452" s="227" t="s">
        <v>2063</v>
      </c>
      <c r="G452" s="228">
        <v>45200</v>
      </c>
      <c r="H452" s="228">
        <v>45565</v>
      </c>
      <c r="I452" s="229">
        <v>2024</v>
      </c>
      <c r="J452" s="229">
        <v>39</v>
      </c>
      <c r="K452" s="230">
        <v>2135</v>
      </c>
      <c r="L452" s="94" t="s">
        <v>71</v>
      </c>
      <c r="M452" s="230">
        <v>2135</v>
      </c>
      <c r="N452" s="227">
        <v>6</v>
      </c>
      <c r="O452" s="227" t="s">
        <v>159</v>
      </c>
      <c r="P452" s="94">
        <v>524</v>
      </c>
      <c r="Q452" s="230">
        <v>1611</v>
      </c>
      <c r="R452" s="94" t="s">
        <v>1946</v>
      </c>
      <c r="S452" s="231">
        <v>4653</v>
      </c>
      <c r="T452" s="231">
        <v>24300</v>
      </c>
      <c r="U452" s="94" t="s">
        <v>1948</v>
      </c>
      <c r="V452" s="231">
        <v>28953</v>
      </c>
      <c r="W452" s="94" t="s">
        <v>1948</v>
      </c>
      <c r="X452" s="231">
        <v>664778</v>
      </c>
      <c r="Y452" s="231">
        <v>6177</v>
      </c>
      <c r="Z452" s="94" t="s">
        <v>1948</v>
      </c>
      <c r="AA452" s="231">
        <v>40574</v>
      </c>
      <c r="AB452" s="231">
        <v>11163</v>
      </c>
      <c r="AC452" s="94" t="s">
        <v>1948</v>
      </c>
      <c r="AD452" s="231">
        <v>35122</v>
      </c>
      <c r="AE452" s="94" t="s">
        <v>1948</v>
      </c>
      <c r="AF452" s="231">
        <v>230689</v>
      </c>
      <c r="AG452" s="231">
        <v>63471</v>
      </c>
      <c r="AH452" s="231">
        <v>4475</v>
      </c>
      <c r="AI452" s="94" t="s">
        <v>1948</v>
      </c>
      <c r="AJ452" s="231">
        <v>391671</v>
      </c>
      <c r="AK452" s="231">
        <v>244154</v>
      </c>
      <c r="AL452" s="94" t="s">
        <v>2066</v>
      </c>
      <c r="AM452" s="231">
        <v>821282</v>
      </c>
      <c r="AN452" s="231">
        <v>30246</v>
      </c>
      <c r="AO452" s="231">
        <v>126258</v>
      </c>
      <c r="AP452" s="94" t="s">
        <v>1948</v>
      </c>
      <c r="AQ452" s="231">
        <v>821282</v>
      </c>
      <c r="AR452" s="226">
        <v>0</v>
      </c>
      <c r="AS452" s="39"/>
    </row>
    <row r="453" spans="1:45" x14ac:dyDescent="0.45">
      <c r="A453" s="227">
        <v>463</v>
      </c>
      <c r="B453" s="94" t="s">
        <v>680</v>
      </c>
      <c r="C453" s="94">
        <v>1184808925</v>
      </c>
      <c r="D453" s="94" t="s">
        <v>679</v>
      </c>
      <c r="E453" s="227" t="s">
        <v>2063</v>
      </c>
      <c r="F453" s="227" t="s">
        <v>2063</v>
      </c>
      <c r="G453" s="228">
        <v>45200</v>
      </c>
      <c r="H453" s="228">
        <v>45565</v>
      </c>
      <c r="I453" s="229">
        <v>2024</v>
      </c>
      <c r="J453" s="229">
        <v>39</v>
      </c>
      <c r="K453" s="230">
        <v>2196</v>
      </c>
      <c r="L453" s="94" t="s">
        <v>71</v>
      </c>
      <c r="M453" s="230">
        <v>2196</v>
      </c>
      <c r="N453" s="227">
        <v>6</v>
      </c>
      <c r="O453" s="227" t="s">
        <v>159</v>
      </c>
      <c r="P453" s="94" t="s">
        <v>1947</v>
      </c>
      <c r="Q453" s="230">
        <v>2196</v>
      </c>
      <c r="R453" s="94" t="s">
        <v>1946</v>
      </c>
      <c r="S453" s="231">
        <v>29715</v>
      </c>
      <c r="T453" s="231">
        <v>23559</v>
      </c>
      <c r="U453" s="94" t="s">
        <v>1948</v>
      </c>
      <c r="V453" s="231">
        <v>53274</v>
      </c>
      <c r="W453" s="94" t="s">
        <v>1948</v>
      </c>
      <c r="X453" s="231">
        <v>715442</v>
      </c>
      <c r="Y453" s="231">
        <v>7297</v>
      </c>
      <c r="Z453" s="94" t="s">
        <v>1948</v>
      </c>
      <c r="AA453" s="231">
        <v>43553</v>
      </c>
      <c r="AB453" s="231">
        <v>9663</v>
      </c>
      <c r="AC453" s="94" t="s">
        <v>1948</v>
      </c>
      <c r="AD453" s="231">
        <v>42282</v>
      </c>
      <c r="AE453" s="94" t="s">
        <v>1948</v>
      </c>
      <c r="AF453" s="231">
        <v>252356</v>
      </c>
      <c r="AG453" s="231">
        <v>55986</v>
      </c>
      <c r="AH453" s="231">
        <v>3146</v>
      </c>
      <c r="AI453" s="94" t="s">
        <v>1948</v>
      </c>
      <c r="AJ453" s="231">
        <v>414283</v>
      </c>
      <c r="AK453" s="231">
        <v>247885</v>
      </c>
      <c r="AL453" s="94" t="s">
        <v>2066</v>
      </c>
      <c r="AM453" s="231">
        <v>846875</v>
      </c>
      <c r="AN453" s="231">
        <v>22636</v>
      </c>
      <c r="AO453" s="231">
        <v>108797</v>
      </c>
      <c r="AP453" s="94" t="s">
        <v>1948</v>
      </c>
      <c r="AQ453" s="231">
        <v>846875</v>
      </c>
      <c r="AR453" s="226">
        <v>0</v>
      </c>
      <c r="AS453" s="39"/>
    </row>
    <row r="454" spans="1:45" x14ac:dyDescent="0.45">
      <c r="A454" s="227">
        <v>464</v>
      </c>
      <c r="B454" s="94" t="s">
        <v>604</v>
      </c>
      <c r="C454" s="94">
        <v>1861614265</v>
      </c>
      <c r="D454" s="94" t="s">
        <v>603</v>
      </c>
      <c r="E454" s="227" t="s">
        <v>2063</v>
      </c>
      <c r="F454" s="227" t="s">
        <v>2063</v>
      </c>
      <c r="G454" s="228">
        <v>45200</v>
      </c>
      <c r="H454" s="228">
        <v>45565</v>
      </c>
      <c r="I454" s="229">
        <v>2024</v>
      </c>
      <c r="J454" s="229">
        <v>39</v>
      </c>
      <c r="K454" s="230">
        <v>1765</v>
      </c>
      <c r="L454" s="94" t="s">
        <v>71</v>
      </c>
      <c r="M454" s="230">
        <v>1765</v>
      </c>
      <c r="N454" s="227">
        <v>6</v>
      </c>
      <c r="O454" s="227" t="s">
        <v>159</v>
      </c>
      <c r="P454" s="94">
        <v>390</v>
      </c>
      <c r="Q454" s="230">
        <v>1375</v>
      </c>
      <c r="R454" s="94" t="s">
        <v>1946</v>
      </c>
      <c r="S454" s="94" t="s">
        <v>1948</v>
      </c>
      <c r="T454" s="231">
        <v>19200</v>
      </c>
      <c r="U454" s="94" t="s">
        <v>1948</v>
      </c>
      <c r="V454" s="231">
        <v>19200</v>
      </c>
      <c r="W454" s="94" t="s">
        <v>1948</v>
      </c>
      <c r="X454" s="231">
        <v>586873</v>
      </c>
      <c r="Y454" s="231">
        <v>8842</v>
      </c>
      <c r="Z454" s="94" t="s">
        <v>1948</v>
      </c>
      <c r="AA454" s="231">
        <v>46135</v>
      </c>
      <c r="AB454" s="231">
        <v>16925</v>
      </c>
      <c r="AC454" s="94" t="s">
        <v>1948</v>
      </c>
      <c r="AD454" s="231">
        <v>41472</v>
      </c>
      <c r="AE454" s="94" t="s">
        <v>1948</v>
      </c>
      <c r="AF454" s="231">
        <v>216397</v>
      </c>
      <c r="AG454" s="231">
        <v>79387</v>
      </c>
      <c r="AH454" s="231">
        <v>2145</v>
      </c>
      <c r="AI454" s="94" t="s">
        <v>1948</v>
      </c>
      <c r="AJ454" s="231">
        <v>411303</v>
      </c>
      <c r="AK454" s="231">
        <v>156370</v>
      </c>
      <c r="AL454" s="94" t="s">
        <v>2064</v>
      </c>
      <c r="AM454" s="231">
        <v>657422</v>
      </c>
      <c r="AN454" s="231">
        <v>25086</v>
      </c>
      <c r="AO454" s="231">
        <v>45463</v>
      </c>
      <c r="AP454" s="94" t="s">
        <v>1948</v>
      </c>
      <c r="AQ454" s="231">
        <v>657422</v>
      </c>
      <c r="AR454" s="226">
        <v>0</v>
      </c>
      <c r="AS454" s="39"/>
    </row>
    <row r="455" spans="1:45" x14ac:dyDescent="0.45">
      <c r="A455" s="227">
        <v>465</v>
      </c>
      <c r="B455" s="94" t="s">
        <v>1742</v>
      </c>
      <c r="C455" s="94">
        <v>1174739544</v>
      </c>
      <c r="D455" s="94" t="s">
        <v>1741</v>
      </c>
      <c r="E455" s="227" t="s">
        <v>2065</v>
      </c>
      <c r="F455" s="227" t="s">
        <v>2065</v>
      </c>
      <c r="G455" s="228">
        <v>45200</v>
      </c>
      <c r="H455" s="228">
        <v>45565</v>
      </c>
      <c r="I455" s="229">
        <v>2024</v>
      </c>
      <c r="J455" s="229">
        <v>39</v>
      </c>
      <c r="K455" s="230">
        <v>2040</v>
      </c>
      <c r="L455" s="94" t="s">
        <v>71</v>
      </c>
      <c r="M455" s="230">
        <v>2040</v>
      </c>
      <c r="N455" s="227">
        <v>6</v>
      </c>
      <c r="O455" s="227" t="s">
        <v>1241</v>
      </c>
      <c r="P455" s="94">
        <v>492</v>
      </c>
      <c r="Q455" s="230">
        <v>1548</v>
      </c>
      <c r="R455" s="94" t="s">
        <v>1946</v>
      </c>
      <c r="S455" s="231">
        <v>33942</v>
      </c>
      <c r="T455" s="231">
        <v>26400</v>
      </c>
      <c r="U455" s="94" t="s">
        <v>1948</v>
      </c>
      <c r="V455" s="231">
        <v>60342</v>
      </c>
      <c r="W455" s="231">
        <v>3901</v>
      </c>
      <c r="X455" s="231">
        <v>813980</v>
      </c>
      <c r="Y455" s="231">
        <v>7226</v>
      </c>
      <c r="Z455" s="94" t="s">
        <v>1948</v>
      </c>
      <c r="AA455" s="231">
        <v>46224</v>
      </c>
      <c r="AB455" s="231">
        <v>33120</v>
      </c>
      <c r="AC455" s="94" t="s">
        <v>1948</v>
      </c>
      <c r="AD455" s="231">
        <v>34671</v>
      </c>
      <c r="AE455" s="94" t="s">
        <v>1948</v>
      </c>
      <c r="AF455" s="231">
        <v>221785</v>
      </c>
      <c r="AG455" s="231">
        <v>158917</v>
      </c>
      <c r="AH455" s="231">
        <v>3447</v>
      </c>
      <c r="AI455" s="94" t="s">
        <v>1948</v>
      </c>
      <c r="AJ455" s="231">
        <v>505390</v>
      </c>
      <c r="AK455" s="231">
        <v>244347</v>
      </c>
      <c r="AL455" s="94" t="s">
        <v>2066</v>
      </c>
      <c r="AM455" s="231">
        <v>930959</v>
      </c>
      <c r="AN455" s="231">
        <v>24938</v>
      </c>
      <c r="AO455" s="231">
        <v>92041</v>
      </c>
      <c r="AP455" s="94" t="s">
        <v>1948</v>
      </c>
      <c r="AQ455" s="231">
        <v>930959</v>
      </c>
      <c r="AR455" s="226">
        <v>0</v>
      </c>
      <c r="AS455" s="39"/>
    </row>
    <row r="456" spans="1:45" x14ac:dyDescent="0.45">
      <c r="A456" s="227">
        <v>466</v>
      </c>
      <c r="B456" s="94" t="s">
        <v>1039</v>
      </c>
      <c r="C456" s="94">
        <v>1497960769</v>
      </c>
      <c r="D456" s="94" t="s">
        <v>1038</v>
      </c>
      <c r="E456" s="227" t="s">
        <v>2063</v>
      </c>
      <c r="F456" s="227" t="s">
        <v>2063</v>
      </c>
      <c r="G456" s="228">
        <v>45200</v>
      </c>
      <c r="H456" s="228">
        <v>45565</v>
      </c>
      <c r="I456" s="229">
        <v>2024</v>
      </c>
      <c r="J456" s="229">
        <v>39</v>
      </c>
      <c r="K456" s="230">
        <v>2109</v>
      </c>
      <c r="L456" s="94" t="s">
        <v>71</v>
      </c>
      <c r="M456" s="230">
        <v>2109</v>
      </c>
      <c r="N456" s="227">
        <v>6</v>
      </c>
      <c r="O456" s="227" t="s">
        <v>159</v>
      </c>
      <c r="P456" s="94">
        <v>650</v>
      </c>
      <c r="Q456" s="230">
        <v>1459</v>
      </c>
      <c r="R456" s="94" t="s">
        <v>1946</v>
      </c>
      <c r="S456" s="231">
        <v>16746</v>
      </c>
      <c r="T456" s="231">
        <v>29255</v>
      </c>
      <c r="U456" s="94" t="s">
        <v>1948</v>
      </c>
      <c r="V456" s="231">
        <v>46001</v>
      </c>
      <c r="W456" s="94" t="s">
        <v>1948</v>
      </c>
      <c r="X456" s="231">
        <v>822270</v>
      </c>
      <c r="Y456" s="231">
        <v>8803</v>
      </c>
      <c r="Z456" s="94" t="s">
        <v>1948</v>
      </c>
      <c r="AA456" s="231">
        <v>61969</v>
      </c>
      <c r="AB456" s="231">
        <v>28719</v>
      </c>
      <c r="AC456" s="94" t="s">
        <v>1948</v>
      </c>
      <c r="AD456" s="231">
        <v>37709</v>
      </c>
      <c r="AE456" s="94" t="s">
        <v>1948</v>
      </c>
      <c r="AF456" s="231">
        <v>265461</v>
      </c>
      <c r="AG456" s="231">
        <v>123026</v>
      </c>
      <c r="AH456" s="231">
        <v>2963</v>
      </c>
      <c r="AI456" s="94" t="s">
        <v>1948</v>
      </c>
      <c r="AJ456" s="231">
        <v>528650</v>
      </c>
      <c r="AK456" s="231">
        <v>247619</v>
      </c>
      <c r="AL456" s="94" t="s">
        <v>2066</v>
      </c>
      <c r="AM456" s="231">
        <v>943600</v>
      </c>
      <c r="AN456" s="231">
        <v>19865</v>
      </c>
      <c r="AO456" s="231">
        <v>101465</v>
      </c>
      <c r="AP456" s="94" t="s">
        <v>1948</v>
      </c>
      <c r="AQ456" s="231">
        <v>943600</v>
      </c>
      <c r="AR456" s="226">
        <v>0</v>
      </c>
      <c r="AS456" s="39"/>
    </row>
    <row r="457" spans="1:45" x14ac:dyDescent="0.45">
      <c r="A457" s="227">
        <v>467</v>
      </c>
      <c r="B457" s="94" t="s">
        <v>1658</v>
      </c>
      <c r="C457" s="94">
        <v>1326255498</v>
      </c>
      <c r="D457" s="94" t="s">
        <v>1657</v>
      </c>
      <c r="E457" s="227" t="s">
        <v>2065</v>
      </c>
      <c r="F457" s="227" t="s">
        <v>2065</v>
      </c>
      <c r="G457" s="228">
        <v>45200</v>
      </c>
      <c r="H457" s="228">
        <v>45565</v>
      </c>
      <c r="I457" s="229">
        <v>2024</v>
      </c>
      <c r="J457" s="229">
        <v>39</v>
      </c>
      <c r="K457" s="230">
        <v>2179</v>
      </c>
      <c r="L457" s="94" t="s">
        <v>71</v>
      </c>
      <c r="M457" s="230">
        <v>2179</v>
      </c>
      <c r="N457" s="227">
        <v>6</v>
      </c>
      <c r="O457" s="227" t="s">
        <v>1241</v>
      </c>
      <c r="P457" s="94">
        <v>552</v>
      </c>
      <c r="Q457" s="230">
        <v>1627</v>
      </c>
      <c r="R457" s="94" t="s">
        <v>1946</v>
      </c>
      <c r="S457" s="231">
        <v>13015</v>
      </c>
      <c r="T457" s="231">
        <v>27680</v>
      </c>
      <c r="U457" s="94" t="s">
        <v>1948</v>
      </c>
      <c r="V457" s="231">
        <v>40695</v>
      </c>
      <c r="W457" s="94" t="s">
        <v>1948</v>
      </c>
      <c r="X457" s="231">
        <v>772272</v>
      </c>
      <c r="Y457" s="231">
        <v>5089</v>
      </c>
      <c r="Z457" s="94" t="s">
        <v>1948</v>
      </c>
      <c r="AA457" s="231">
        <v>37970</v>
      </c>
      <c r="AB457" s="231">
        <v>28873</v>
      </c>
      <c r="AC457" s="94" t="s">
        <v>1948</v>
      </c>
      <c r="AD457" s="231">
        <v>28872</v>
      </c>
      <c r="AE457" s="94" t="s">
        <v>1948</v>
      </c>
      <c r="AF457" s="231">
        <v>215437</v>
      </c>
      <c r="AG457" s="231">
        <v>163821</v>
      </c>
      <c r="AH457" s="231">
        <v>6018</v>
      </c>
      <c r="AI457" s="94" t="s">
        <v>1948</v>
      </c>
      <c r="AJ457" s="231">
        <v>486080</v>
      </c>
      <c r="AK457" s="231">
        <v>245497</v>
      </c>
      <c r="AL457" s="94" t="s">
        <v>2066</v>
      </c>
      <c r="AM457" s="231">
        <v>936529</v>
      </c>
      <c r="AN457" s="231">
        <v>26730</v>
      </c>
      <c r="AO457" s="231">
        <v>137527</v>
      </c>
      <c r="AP457" s="94" t="s">
        <v>1948</v>
      </c>
      <c r="AQ457" s="231">
        <v>936529</v>
      </c>
      <c r="AR457" s="226">
        <v>0</v>
      </c>
      <c r="AS457" s="39"/>
    </row>
    <row r="458" spans="1:45" x14ac:dyDescent="0.45">
      <c r="A458" s="227">
        <v>468</v>
      </c>
      <c r="B458" s="94" t="s">
        <v>1161</v>
      </c>
      <c r="C458" s="94">
        <v>1366658726</v>
      </c>
      <c r="D458" s="94" t="s">
        <v>1160</v>
      </c>
      <c r="E458" s="227" t="s">
        <v>2063</v>
      </c>
      <c r="F458" s="227" t="s">
        <v>2063</v>
      </c>
      <c r="G458" s="228">
        <v>45200</v>
      </c>
      <c r="H458" s="228">
        <v>45565</v>
      </c>
      <c r="I458" s="229">
        <v>2024</v>
      </c>
      <c r="J458" s="229">
        <v>39</v>
      </c>
      <c r="K458" s="230">
        <v>1813</v>
      </c>
      <c r="L458" s="94" t="s">
        <v>71</v>
      </c>
      <c r="M458" s="230">
        <v>1813</v>
      </c>
      <c r="N458" s="227">
        <v>6</v>
      </c>
      <c r="O458" s="227" t="s">
        <v>159</v>
      </c>
      <c r="P458" s="94">
        <v>565</v>
      </c>
      <c r="Q458" s="230">
        <v>1248</v>
      </c>
      <c r="R458" s="94" t="s">
        <v>1946</v>
      </c>
      <c r="S458" s="231">
        <v>56759</v>
      </c>
      <c r="T458" s="231">
        <v>24000</v>
      </c>
      <c r="U458" s="94" t="s">
        <v>1948</v>
      </c>
      <c r="V458" s="231">
        <v>80759</v>
      </c>
      <c r="W458" s="94" t="s">
        <v>1948</v>
      </c>
      <c r="X458" s="231">
        <v>837801</v>
      </c>
      <c r="Y458" s="231">
        <v>5611</v>
      </c>
      <c r="Z458" s="94" t="s">
        <v>1948</v>
      </c>
      <c r="AA458" s="231">
        <v>61948</v>
      </c>
      <c r="AB458" s="231">
        <v>20138</v>
      </c>
      <c r="AC458" s="94" t="s">
        <v>1948</v>
      </c>
      <c r="AD458" s="231">
        <v>23976</v>
      </c>
      <c r="AE458" s="94" t="s">
        <v>1948</v>
      </c>
      <c r="AF458" s="231">
        <v>264687</v>
      </c>
      <c r="AG458" s="231">
        <v>86046</v>
      </c>
      <c r="AH458" s="231">
        <v>2948</v>
      </c>
      <c r="AI458" s="94" t="s">
        <v>1948</v>
      </c>
      <c r="AJ458" s="231">
        <v>465354</v>
      </c>
      <c r="AK458" s="231">
        <v>291688</v>
      </c>
      <c r="AL458" s="94" t="s">
        <v>2066</v>
      </c>
      <c r="AM458" s="231">
        <v>963447</v>
      </c>
      <c r="AN458" s="231">
        <v>28081</v>
      </c>
      <c r="AO458" s="231">
        <v>97565</v>
      </c>
      <c r="AP458" s="94" t="s">
        <v>1948</v>
      </c>
      <c r="AQ458" s="231">
        <v>963447</v>
      </c>
      <c r="AR458" s="226">
        <v>0</v>
      </c>
      <c r="AS458" s="39"/>
    </row>
    <row r="459" spans="1:45" x14ac:dyDescent="0.45">
      <c r="A459" s="227">
        <v>469</v>
      </c>
      <c r="B459" s="94" t="s">
        <v>1702</v>
      </c>
      <c r="C459" s="94">
        <v>1982812939</v>
      </c>
      <c r="D459" s="94" t="s">
        <v>1701</v>
      </c>
      <c r="E459" s="227" t="s">
        <v>2065</v>
      </c>
      <c r="F459" s="227" t="s">
        <v>2065</v>
      </c>
      <c r="G459" s="228">
        <v>45200</v>
      </c>
      <c r="H459" s="228">
        <v>45565</v>
      </c>
      <c r="I459" s="229">
        <v>2024</v>
      </c>
      <c r="J459" s="229">
        <v>39</v>
      </c>
      <c r="K459" s="230">
        <v>2175</v>
      </c>
      <c r="L459" s="94" t="s">
        <v>71</v>
      </c>
      <c r="M459" s="230">
        <v>2175</v>
      </c>
      <c r="N459" s="227">
        <v>6</v>
      </c>
      <c r="O459" s="227" t="s">
        <v>1241</v>
      </c>
      <c r="P459" s="94">
        <v>586</v>
      </c>
      <c r="Q459" s="230">
        <v>1589</v>
      </c>
      <c r="R459" s="94" t="s">
        <v>1946</v>
      </c>
      <c r="S459" s="231">
        <v>30569</v>
      </c>
      <c r="T459" s="231">
        <v>27600</v>
      </c>
      <c r="U459" s="94" t="s">
        <v>1948</v>
      </c>
      <c r="V459" s="231">
        <v>58169</v>
      </c>
      <c r="W459" s="94" t="s">
        <v>1948</v>
      </c>
      <c r="X459" s="231">
        <v>805635</v>
      </c>
      <c r="Y459" s="231">
        <v>6896</v>
      </c>
      <c r="Z459" s="94" t="s">
        <v>1948</v>
      </c>
      <c r="AA459" s="231">
        <v>44295</v>
      </c>
      <c r="AB459" s="231">
        <v>26726</v>
      </c>
      <c r="AC459" s="94" t="s">
        <v>1948</v>
      </c>
      <c r="AD459" s="231">
        <v>34185</v>
      </c>
      <c r="AE459" s="94" t="s">
        <v>1948</v>
      </c>
      <c r="AF459" s="231">
        <v>219588</v>
      </c>
      <c r="AG459" s="231">
        <v>132489</v>
      </c>
      <c r="AH459" s="231">
        <v>3318</v>
      </c>
      <c r="AI459" s="94" t="s">
        <v>1948</v>
      </c>
      <c r="AJ459" s="231">
        <v>467497</v>
      </c>
      <c r="AK459" s="231">
        <v>279969</v>
      </c>
      <c r="AL459" s="94" t="s">
        <v>2066</v>
      </c>
      <c r="AM459" s="231">
        <v>962738</v>
      </c>
      <c r="AN459" s="231">
        <v>24707</v>
      </c>
      <c r="AO459" s="231">
        <v>132396</v>
      </c>
      <c r="AP459" s="94" t="s">
        <v>1948</v>
      </c>
      <c r="AQ459" s="231">
        <v>962738</v>
      </c>
      <c r="AR459" s="226">
        <v>0</v>
      </c>
      <c r="AS459" s="39"/>
    </row>
    <row r="460" spans="1:45" x14ac:dyDescent="0.45">
      <c r="A460" s="227">
        <v>470</v>
      </c>
      <c r="B460" s="94" t="s">
        <v>783</v>
      </c>
      <c r="C460" s="94">
        <v>1811103278</v>
      </c>
      <c r="D460" s="94" t="s">
        <v>782</v>
      </c>
      <c r="E460" s="227" t="s">
        <v>2063</v>
      </c>
      <c r="F460" s="227" t="s">
        <v>2063</v>
      </c>
      <c r="G460" s="228">
        <v>45200</v>
      </c>
      <c r="H460" s="228">
        <v>45565</v>
      </c>
      <c r="I460" s="229">
        <v>2024</v>
      </c>
      <c r="J460" s="229">
        <v>39</v>
      </c>
      <c r="K460" s="230">
        <v>2196</v>
      </c>
      <c r="L460" s="94" t="s">
        <v>71</v>
      </c>
      <c r="M460" s="230">
        <v>2196</v>
      </c>
      <c r="N460" s="227">
        <v>6</v>
      </c>
      <c r="O460" s="227" t="s">
        <v>159</v>
      </c>
      <c r="P460" s="94">
        <v>552</v>
      </c>
      <c r="Q460" s="230">
        <v>1644</v>
      </c>
      <c r="R460" s="94" t="s">
        <v>1946</v>
      </c>
      <c r="S460" s="231">
        <v>1094</v>
      </c>
      <c r="T460" s="231">
        <v>26400</v>
      </c>
      <c r="U460" s="94" t="s">
        <v>1948</v>
      </c>
      <c r="V460" s="231">
        <v>27494</v>
      </c>
      <c r="W460" s="94" t="s">
        <v>1948</v>
      </c>
      <c r="X460" s="231">
        <v>765234</v>
      </c>
      <c r="Y460" s="231">
        <v>7762</v>
      </c>
      <c r="Z460" s="94" t="s">
        <v>1948</v>
      </c>
      <c r="AA460" s="231">
        <v>63965</v>
      </c>
      <c r="AB460" s="231">
        <v>21324</v>
      </c>
      <c r="AC460" s="94" t="s">
        <v>1948</v>
      </c>
      <c r="AD460" s="231">
        <v>29403</v>
      </c>
      <c r="AE460" s="94" t="s">
        <v>1948</v>
      </c>
      <c r="AF460" s="231">
        <v>242302</v>
      </c>
      <c r="AG460" s="231">
        <v>80777</v>
      </c>
      <c r="AH460" s="231">
        <v>9256</v>
      </c>
      <c r="AI460" s="94" t="s">
        <v>1948</v>
      </c>
      <c r="AJ460" s="231">
        <v>454789</v>
      </c>
      <c r="AK460" s="231">
        <v>282951</v>
      </c>
      <c r="AL460" s="94" t="s">
        <v>2066</v>
      </c>
      <c r="AM460" s="231">
        <v>872094</v>
      </c>
      <c r="AN460" s="231">
        <v>25788</v>
      </c>
      <c r="AO460" s="231">
        <v>81072</v>
      </c>
      <c r="AP460" s="94" t="s">
        <v>1948</v>
      </c>
      <c r="AQ460" s="231">
        <v>872094</v>
      </c>
      <c r="AR460" s="226">
        <v>0</v>
      </c>
      <c r="AS460" s="39"/>
    </row>
    <row r="461" spans="1:45" x14ac:dyDescent="0.45">
      <c r="A461" s="227">
        <v>471</v>
      </c>
      <c r="B461" s="94" t="s">
        <v>833</v>
      </c>
      <c r="C461" s="94">
        <v>1629284088</v>
      </c>
      <c r="D461" s="94" t="s">
        <v>832</v>
      </c>
      <c r="E461" s="227" t="s">
        <v>2063</v>
      </c>
      <c r="F461" s="227" t="s">
        <v>2063</v>
      </c>
      <c r="G461" s="228">
        <v>45200</v>
      </c>
      <c r="H461" s="228">
        <v>45565</v>
      </c>
      <c r="I461" s="229">
        <v>2024</v>
      </c>
      <c r="J461" s="229">
        <v>39</v>
      </c>
      <c r="K461" s="230">
        <v>1949</v>
      </c>
      <c r="L461" s="94" t="s">
        <v>71</v>
      </c>
      <c r="M461" s="230">
        <v>1949</v>
      </c>
      <c r="N461" s="227">
        <v>6</v>
      </c>
      <c r="O461" s="227" t="s">
        <v>159</v>
      </c>
      <c r="P461" s="94">
        <v>551</v>
      </c>
      <c r="Q461" s="230">
        <v>1398</v>
      </c>
      <c r="R461" s="94" t="s">
        <v>1946</v>
      </c>
      <c r="S461" s="231">
        <v>23056</v>
      </c>
      <c r="T461" s="231">
        <v>19866</v>
      </c>
      <c r="U461" s="94" t="s">
        <v>1948</v>
      </c>
      <c r="V461" s="231">
        <v>42922</v>
      </c>
      <c r="W461" s="231">
        <v>3793</v>
      </c>
      <c r="X461" s="231">
        <v>714091</v>
      </c>
      <c r="Y461" s="231">
        <v>5422</v>
      </c>
      <c r="Z461" s="94" t="s">
        <v>1948</v>
      </c>
      <c r="AA461" s="231">
        <v>42836</v>
      </c>
      <c r="AB461" s="231">
        <v>13212</v>
      </c>
      <c r="AC461" s="94" t="s">
        <v>1948</v>
      </c>
      <c r="AD461" s="231">
        <v>32043</v>
      </c>
      <c r="AE461" s="94" t="s">
        <v>1948</v>
      </c>
      <c r="AF461" s="231">
        <v>253149</v>
      </c>
      <c r="AG461" s="231">
        <v>78081</v>
      </c>
      <c r="AH461" s="231">
        <v>4152</v>
      </c>
      <c r="AI461" s="94" t="s">
        <v>1948</v>
      </c>
      <c r="AJ461" s="231">
        <v>428895</v>
      </c>
      <c r="AK461" s="231">
        <v>238481</v>
      </c>
      <c r="AL461" s="94" t="s">
        <v>2066</v>
      </c>
      <c r="AM461" s="231">
        <v>796186</v>
      </c>
      <c r="AN461" s="231">
        <v>26027</v>
      </c>
      <c r="AO461" s="231">
        <v>56068</v>
      </c>
      <c r="AP461" s="94" t="s">
        <v>1948</v>
      </c>
      <c r="AQ461" s="231">
        <v>796186</v>
      </c>
      <c r="AR461" s="226">
        <v>0</v>
      </c>
      <c r="AS461" s="39"/>
    </row>
    <row r="462" spans="1:45" x14ac:dyDescent="0.45">
      <c r="A462" s="227">
        <v>472</v>
      </c>
      <c r="B462" s="94" t="s">
        <v>805</v>
      </c>
      <c r="C462" s="94">
        <v>1538375993</v>
      </c>
      <c r="D462" s="94" t="s">
        <v>804</v>
      </c>
      <c r="E462" s="227" t="s">
        <v>2063</v>
      </c>
      <c r="F462" s="227" t="s">
        <v>2063</v>
      </c>
      <c r="G462" s="228">
        <v>45200</v>
      </c>
      <c r="H462" s="228">
        <v>45565</v>
      </c>
      <c r="I462" s="229">
        <v>2024</v>
      </c>
      <c r="J462" s="229">
        <v>39</v>
      </c>
      <c r="K462" s="230">
        <v>2188</v>
      </c>
      <c r="L462" s="94" t="s">
        <v>71</v>
      </c>
      <c r="M462" s="230">
        <v>2188</v>
      </c>
      <c r="N462" s="227">
        <v>6</v>
      </c>
      <c r="O462" s="227" t="s">
        <v>159</v>
      </c>
      <c r="P462" s="94">
        <v>568</v>
      </c>
      <c r="Q462" s="230">
        <v>1620</v>
      </c>
      <c r="R462" s="94" t="s">
        <v>1946</v>
      </c>
      <c r="S462" s="231">
        <v>24366</v>
      </c>
      <c r="T462" s="231">
        <v>24277</v>
      </c>
      <c r="U462" s="94" t="s">
        <v>1948</v>
      </c>
      <c r="V462" s="231">
        <v>48643</v>
      </c>
      <c r="W462" s="231">
        <v>4754</v>
      </c>
      <c r="X462" s="231">
        <v>756089</v>
      </c>
      <c r="Y462" s="231">
        <v>7979</v>
      </c>
      <c r="Z462" s="94" t="s">
        <v>1948</v>
      </c>
      <c r="AA462" s="231">
        <v>41602</v>
      </c>
      <c r="AB462" s="231">
        <v>21593</v>
      </c>
      <c r="AC462" s="94" t="s">
        <v>1948</v>
      </c>
      <c r="AD462" s="231">
        <v>40986</v>
      </c>
      <c r="AE462" s="94" t="s">
        <v>1948</v>
      </c>
      <c r="AF462" s="231">
        <v>213685</v>
      </c>
      <c r="AG462" s="231">
        <v>110910</v>
      </c>
      <c r="AH462" s="231">
        <v>4362</v>
      </c>
      <c r="AI462" s="94" t="s">
        <v>1948</v>
      </c>
      <c r="AJ462" s="231">
        <v>441117</v>
      </c>
      <c r="AK462" s="231">
        <v>261575</v>
      </c>
      <c r="AL462" s="94" t="s">
        <v>2066</v>
      </c>
      <c r="AM462" s="231">
        <v>881652</v>
      </c>
      <c r="AN462" s="231">
        <v>30768</v>
      </c>
      <c r="AO462" s="231">
        <v>94795</v>
      </c>
      <c r="AP462" s="94" t="s">
        <v>1948</v>
      </c>
      <c r="AQ462" s="231">
        <v>881652</v>
      </c>
      <c r="AR462" s="226">
        <v>0</v>
      </c>
      <c r="AS462" s="39"/>
    </row>
    <row r="463" spans="1:45" x14ac:dyDescent="0.45">
      <c r="A463" s="227">
        <v>473</v>
      </c>
      <c r="B463" s="94" t="s">
        <v>879</v>
      </c>
      <c r="C463" s="94">
        <v>1538375902</v>
      </c>
      <c r="D463" s="94" t="s">
        <v>878</v>
      </c>
      <c r="E463" s="227" t="s">
        <v>2063</v>
      </c>
      <c r="F463" s="227" t="s">
        <v>2063</v>
      </c>
      <c r="G463" s="228">
        <v>45200</v>
      </c>
      <c r="H463" s="228">
        <v>45565</v>
      </c>
      <c r="I463" s="229">
        <v>2024</v>
      </c>
      <c r="J463" s="229">
        <v>39</v>
      </c>
      <c r="K463" s="230">
        <v>2045</v>
      </c>
      <c r="L463" s="94" t="s">
        <v>71</v>
      </c>
      <c r="M463" s="230">
        <v>2045</v>
      </c>
      <c r="N463" s="227">
        <v>6</v>
      </c>
      <c r="O463" s="227" t="s">
        <v>159</v>
      </c>
      <c r="P463" s="94">
        <v>469</v>
      </c>
      <c r="Q463" s="230">
        <v>1576</v>
      </c>
      <c r="R463" s="94" t="s">
        <v>1946</v>
      </c>
      <c r="S463" s="231">
        <v>22459</v>
      </c>
      <c r="T463" s="231">
        <v>25200</v>
      </c>
      <c r="U463" s="94" t="s">
        <v>1948</v>
      </c>
      <c r="V463" s="231">
        <v>47659</v>
      </c>
      <c r="W463" s="94" t="s">
        <v>1948</v>
      </c>
      <c r="X463" s="231">
        <v>748379</v>
      </c>
      <c r="Y463" s="231">
        <v>7922</v>
      </c>
      <c r="Z463" s="231">
        <v>28</v>
      </c>
      <c r="AA463" s="231">
        <v>44148</v>
      </c>
      <c r="AB463" s="231">
        <v>17963</v>
      </c>
      <c r="AC463" s="94" t="s">
        <v>1948</v>
      </c>
      <c r="AD463" s="231">
        <v>41796</v>
      </c>
      <c r="AE463" s="231">
        <v>146</v>
      </c>
      <c r="AF463" s="231">
        <v>232913</v>
      </c>
      <c r="AG463" s="231">
        <v>94765</v>
      </c>
      <c r="AH463" s="231">
        <v>4097</v>
      </c>
      <c r="AI463" s="94" t="s">
        <v>1948</v>
      </c>
      <c r="AJ463" s="231">
        <v>443778</v>
      </c>
      <c r="AK463" s="231">
        <v>256942</v>
      </c>
      <c r="AL463" s="94" t="s">
        <v>2066</v>
      </c>
      <c r="AM463" s="231">
        <v>844411</v>
      </c>
      <c r="AN463" s="231">
        <v>28869</v>
      </c>
      <c r="AO463" s="231">
        <v>67163</v>
      </c>
      <c r="AP463" s="94" t="s">
        <v>1948</v>
      </c>
      <c r="AQ463" s="231">
        <v>844411</v>
      </c>
      <c r="AR463" s="226">
        <v>0</v>
      </c>
      <c r="AS463" s="39"/>
    </row>
    <row r="464" spans="1:45" x14ac:dyDescent="0.45">
      <c r="A464" s="227">
        <v>474</v>
      </c>
      <c r="B464" s="94" t="s">
        <v>1069</v>
      </c>
      <c r="C464" s="94">
        <v>1235348483</v>
      </c>
      <c r="D464" s="94" t="s">
        <v>1068</v>
      </c>
      <c r="E464" s="227" t="s">
        <v>2063</v>
      </c>
      <c r="F464" s="227" t="s">
        <v>2063</v>
      </c>
      <c r="G464" s="228">
        <v>45292</v>
      </c>
      <c r="H464" s="228">
        <v>45424</v>
      </c>
      <c r="I464" s="229">
        <v>2024</v>
      </c>
      <c r="J464" s="229">
        <v>40</v>
      </c>
      <c r="K464" s="94">
        <v>786</v>
      </c>
      <c r="L464" s="94" t="s">
        <v>71</v>
      </c>
      <c r="M464" s="94">
        <v>786</v>
      </c>
      <c r="N464" s="227">
        <v>6</v>
      </c>
      <c r="O464" s="227" t="s">
        <v>159</v>
      </c>
      <c r="P464" s="94">
        <v>786</v>
      </c>
      <c r="Q464" s="94" t="s">
        <v>1946</v>
      </c>
      <c r="R464" s="94" t="s">
        <v>1946</v>
      </c>
      <c r="S464" s="94" t="s">
        <v>1948</v>
      </c>
      <c r="T464" s="94" t="s">
        <v>1948</v>
      </c>
      <c r="U464" s="231">
        <v>40355.4</v>
      </c>
      <c r="V464" s="231">
        <v>40355.4</v>
      </c>
      <c r="W464" s="231">
        <v>4263.21</v>
      </c>
      <c r="X464" s="231">
        <v>343645.78</v>
      </c>
      <c r="Y464" s="231">
        <v>3414.74</v>
      </c>
      <c r="Z464" s="94" t="s">
        <v>1948</v>
      </c>
      <c r="AA464" s="231">
        <v>38830.47</v>
      </c>
      <c r="AB464" s="94" t="s">
        <v>1948</v>
      </c>
      <c r="AC464" s="94" t="s">
        <v>1948</v>
      </c>
      <c r="AD464" s="231">
        <v>11154.24</v>
      </c>
      <c r="AE464" s="94" t="s">
        <v>1948</v>
      </c>
      <c r="AF464" s="231">
        <v>126839.81</v>
      </c>
      <c r="AG464" s="94" t="s">
        <v>1948</v>
      </c>
      <c r="AH464" s="231">
        <v>29816.54</v>
      </c>
      <c r="AI464" s="231">
        <v>57069.54</v>
      </c>
      <c r="AJ464" s="231">
        <v>267125.34000000003</v>
      </c>
      <c r="AK464" s="231">
        <v>31901.83</v>
      </c>
      <c r="AL464" s="94" t="s">
        <v>2066</v>
      </c>
      <c r="AM464" s="231">
        <v>357514.68</v>
      </c>
      <c r="AN464" s="231">
        <v>13868.9</v>
      </c>
      <c r="AO464" s="94" t="s">
        <v>1948</v>
      </c>
      <c r="AP464" s="94" t="s">
        <v>1948</v>
      </c>
      <c r="AQ464" s="231">
        <v>357514.68</v>
      </c>
      <c r="AR464" s="226">
        <v>0</v>
      </c>
      <c r="AS464" s="39"/>
    </row>
    <row r="465" spans="1:45" x14ac:dyDescent="0.45">
      <c r="A465" s="227">
        <v>475</v>
      </c>
      <c r="B465" s="94" t="s">
        <v>314</v>
      </c>
      <c r="C465" s="94">
        <v>1245381961</v>
      </c>
      <c r="D465" s="94" t="s">
        <v>313</v>
      </c>
      <c r="E465" s="227" t="s">
        <v>2063</v>
      </c>
      <c r="F465" s="227" t="s">
        <v>2063</v>
      </c>
      <c r="G465" s="228">
        <v>45108</v>
      </c>
      <c r="H465" s="228">
        <v>45473</v>
      </c>
      <c r="I465" s="229">
        <v>2024</v>
      </c>
      <c r="J465" s="229">
        <v>42</v>
      </c>
      <c r="K465" s="230">
        <v>2106</v>
      </c>
      <c r="L465" s="94" t="s">
        <v>71</v>
      </c>
      <c r="M465" s="230">
        <v>2106</v>
      </c>
      <c r="N465" s="227">
        <v>6</v>
      </c>
      <c r="O465" s="227" t="s">
        <v>159</v>
      </c>
      <c r="P465" s="230">
        <v>2106</v>
      </c>
      <c r="Q465" s="94" t="s">
        <v>1946</v>
      </c>
      <c r="R465" s="94" t="s">
        <v>1946</v>
      </c>
      <c r="S465" s="94" t="s">
        <v>1948</v>
      </c>
      <c r="T465" s="94" t="s">
        <v>1948</v>
      </c>
      <c r="U465" s="94" t="s">
        <v>1948</v>
      </c>
      <c r="V465" s="94" t="s">
        <v>1948</v>
      </c>
      <c r="W465" s="94" t="s">
        <v>1948</v>
      </c>
      <c r="X465" s="231">
        <v>584647.55000000005</v>
      </c>
      <c r="Y465" s="231">
        <v>6513.56</v>
      </c>
      <c r="Z465" s="231">
        <v>49370.97</v>
      </c>
      <c r="AA465" s="231">
        <v>31767.32</v>
      </c>
      <c r="AB465" s="231">
        <v>11891.93</v>
      </c>
      <c r="AC465" s="94" t="s">
        <v>1948</v>
      </c>
      <c r="AD465" s="231">
        <v>23106.41</v>
      </c>
      <c r="AE465" s="231">
        <v>166417.79</v>
      </c>
      <c r="AF465" s="231">
        <v>68818.52</v>
      </c>
      <c r="AG465" s="231">
        <v>39725.949999999997</v>
      </c>
      <c r="AH465" s="231">
        <v>8901.19</v>
      </c>
      <c r="AI465" s="231">
        <v>8649.59</v>
      </c>
      <c r="AJ465" s="231">
        <v>415163.24</v>
      </c>
      <c r="AK465" s="231">
        <v>169484.31</v>
      </c>
      <c r="AL465" s="94" t="s">
        <v>2066</v>
      </c>
      <c r="AM465" s="231">
        <v>632891.79</v>
      </c>
      <c r="AN465" s="231">
        <v>45802.99</v>
      </c>
      <c r="AO465" s="94" t="s">
        <v>1948</v>
      </c>
      <c r="AP465" s="231">
        <v>2441.25</v>
      </c>
      <c r="AQ465" s="231">
        <v>632891.79</v>
      </c>
      <c r="AR465" s="226">
        <v>0</v>
      </c>
      <c r="AS465" s="39"/>
    </row>
    <row r="466" spans="1:45" x14ac:dyDescent="0.45">
      <c r="A466" s="227">
        <v>476</v>
      </c>
      <c r="B466" s="94" t="s">
        <v>1073</v>
      </c>
      <c r="C466" s="94">
        <v>1962968305</v>
      </c>
      <c r="D466" s="94" t="s">
        <v>1072</v>
      </c>
      <c r="E466" s="227" t="s">
        <v>2063</v>
      </c>
      <c r="F466" s="227" t="s">
        <v>2063</v>
      </c>
      <c r="G466" s="228">
        <v>45292</v>
      </c>
      <c r="H466" s="228">
        <v>45657</v>
      </c>
      <c r="I466" s="229">
        <v>2024</v>
      </c>
      <c r="J466" s="229">
        <v>36</v>
      </c>
      <c r="K466" s="230">
        <v>2152</v>
      </c>
      <c r="L466" s="94" t="s">
        <v>71</v>
      </c>
      <c r="M466" s="230">
        <v>2152</v>
      </c>
      <c r="N466" s="227">
        <v>6</v>
      </c>
      <c r="O466" s="227" t="s">
        <v>159</v>
      </c>
      <c r="P466" s="230">
        <v>2152</v>
      </c>
      <c r="Q466" s="94" t="s">
        <v>1946</v>
      </c>
      <c r="R466" s="94" t="s">
        <v>1946</v>
      </c>
      <c r="S466" s="231">
        <v>37273</v>
      </c>
      <c r="T466" s="94" t="s">
        <v>1948</v>
      </c>
      <c r="U466" s="231">
        <v>53375.040000000001</v>
      </c>
      <c r="V466" s="231">
        <v>90648.04</v>
      </c>
      <c r="W466" s="231">
        <v>19855.560000000001</v>
      </c>
      <c r="X466" s="231">
        <v>957794.84</v>
      </c>
      <c r="Y466" s="94" t="s">
        <v>1948</v>
      </c>
      <c r="Z466" s="94" t="s">
        <v>1948</v>
      </c>
      <c r="AA466" s="94" t="s">
        <v>1948</v>
      </c>
      <c r="AB466" s="94" t="s">
        <v>1948</v>
      </c>
      <c r="AC466" s="94" t="s">
        <v>1948</v>
      </c>
      <c r="AD466" s="231">
        <v>23300</v>
      </c>
      <c r="AE466" s="231">
        <v>37906</v>
      </c>
      <c r="AF466" s="231">
        <v>98559</v>
      </c>
      <c r="AG466" s="94" t="s">
        <v>1948</v>
      </c>
      <c r="AH466" s="231">
        <v>55416</v>
      </c>
      <c r="AI466" s="231">
        <v>128000</v>
      </c>
      <c r="AJ466" s="231">
        <v>343181</v>
      </c>
      <c r="AK466" s="231">
        <v>504110.24</v>
      </c>
      <c r="AL466" s="94" t="s">
        <v>2066</v>
      </c>
      <c r="AM466" s="231">
        <v>1012053.19</v>
      </c>
      <c r="AN466" s="231">
        <v>54258.35</v>
      </c>
      <c r="AO466" s="94" t="s">
        <v>1948</v>
      </c>
      <c r="AP466" s="94" t="s">
        <v>1948</v>
      </c>
      <c r="AQ466" s="231">
        <v>1012053.19</v>
      </c>
      <c r="AR466" s="226">
        <v>0</v>
      </c>
      <c r="AS466" s="39"/>
    </row>
    <row r="467" spans="1:45" x14ac:dyDescent="0.45">
      <c r="A467" s="227">
        <v>477</v>
      </c>
      <c r="B467" s="94" t="s">
        <v>408</v>
      </c>
      <c r="C467" s="94">
        <v>1427266329</v>
      </c>
      <c r="D467" s="94" t="s">
        <v>407</v>
      </c>
      <c r="E467" s="227" t="s">
        <v>2063</v>
      </c>
      <c r="F467" s="227" t="s">
        <v>2063</v>
      </c>
      <c r="G467" s="228">
        <v>45108</v>
      </c>
      <c r="H467" s="228">
        <v>45473</v>
      </c>
      <c r="I467" s="229">
        <v>2024</v>
      </c>
      <c r="J467" s="229">
        <v>42</v>
      </c>
      <c r="K467" s="230">
        <v>2189</v>
      </c>
      <c r="L467" s="94" t="s">
        <v>71</v>
      </c>
      <c r="M467" s="230">
        <v>2189</v>
      </c>
      <c r="N467" s="227">
        <v>6</v>
      </c>
      <c r="O467" s="227" t="s">
        <v>159</v>
      </c>
      <c r="P467" s="94" t="s">
        <v>1947</v>
      </c>
      <c r="Q467" s="230">
        <v>2189</v>
      </c>
      <c r="R467" s="94" t="s">
        <v>1946</v>
      </c>
      <c r="S467" s="94" t="s">
        <v>1948</v>
      </c>
      <c r="T467" s="94" t="s">
        <v>1948</v>
      </c>
      <c r="U467" s="94" t="s">
        <v>1948</v>
      </c>
      <c r="V467" s="94" t="s">
        <v>1948</v>
      </c>
      <c r="W467" s="94" t="s">
        <v>1948</v>
      </c>
      <c r="X467" s="231">
        <v>621731</v>
      </c>
      <c r="Y467" s="231">
        <v>1936</v>
      </c>
      <c r="Z467" s="231">
        <v>31279</v>
      </c>
      <c r="AA467" s="231">
        <v>30594</v>
      </c>
      <c r="AB467" s="231">
        <v>3907</v>
      </c>
      <c r="AC467" s="231">
        <v>3526</v>
      </c>
      <c r="AD467" s="231">
        <v>32319</v>
      </c>
      <c r="AE467" s="231">
        <v>173781</v>
      </c>
      <c r="AF467" s="231">
        <v>116681</v>
      </c>
      <c r="AG467" s="231">
        <v>34844</v>
      </c>
      <c r="AH467" s="231">
        <v>9013</v>
      </c>
      <c r="AI467" s="231">
        <v>23761</v>
      </c>
      <c r="AJ467" s="231">
        <v>461641</v>
      </c>
      <c r="AK467" s="231">
        <v>160090</v>
      </c>
      <c r="AL467" s="94" t="s">
        <v>2064</v>
      </c>
      <c r="AM467" s="231">
        <v>713762</v>
      </c>
      <c r="AN467" s="231">
        <v>8824</v>
      </c>
      <c r="AO467" s="231">
        <v>83207</v>
      </c>
      <c r="AP467" s="94" t="s">
        <v>1948</v>
      </c>
      <c r="AQ467" s="231">
        <v>713762</v>
      </c>
      <c r="AR467" s="226">
        <v>0</v>
      </c>
      <c r="AS467" s="39"/>
    </row>
    <row r="468" spans="1:45" x14ac:dyDescent="0.45">
      <c r="A468" s="227">
        <v>478</v>
      </c>
      <c r="B468" s="94" t="s">
        <v>1820</v>
      </c>
      <c r="C468" s="94">
        <v>1568598969</v>
      </c>
      <c r="D468" s="94" t="s">
        <v>1819</v>
      </c>
      <c r="E468" s="227" t="s">
        <v>2065</v>
      </c>
      <c r="F468" s="227" t="s">
        <v>2065</v>
      </c>
      <c r="G468" s="228">
        <v>45292</v>
      </c>
      <c r="H468" s="228">
        <v>45657</v>
      </c>
      <c r="I468" s="229">
        <v>2024</v>
      </c>
      <c r="J468" s="229">
        <v>36</v>
      </c>
      <c r="K468" s="230">
        <v>2034</v>
      </c>
      <c r="L468" s="94" t="s">
        <v>71</v>
      </c>
      <c r="M468" s="230">
        <v>2034</v>
      </c>
      <c r="N468" s="227">
        <v>6</v>
      </c>
      <c r="O468" s="227" t="s">
        <v>1241</v>
      </c>
      <c r="P468" s="94">
        <v>31</v>
      </c>
      <c r="Q468" s="230">
        <v>2003</v>
      </c>
      <c r="R468" s="94" t="s">
        <v>1946</v>
      </c>
      <c r="S468" s="231">
        <v>8435.8799999999992</v>
      </c>
      <c r="T468" s="231">
        <v>40629.160000000003</v>
      </c>
      <c r="U468" s="94" t="s">
        <v>1948</v>
      </c>
      <c r="V468" s="231">
        <v>49065.04</v>
      </c>
      <c r="W468" s="231">
        <v>2832</v>
      </c>
      <c r="X468" s="231">
        <v>861147.04</v>
      </c>
      <c r="Y468" s="231">
        <v>7530.08</v>
      </c>
      <c r="Z468" s="231">
        <v>13158.18</v>
      </c>
      <c r="AA468" s="231">
        <v>57655.18</v>
      </c>
      <c r="AB468" s="231">
        <v>41163.019999999997</v>
      </c>
      <c r="AC468" s="231">
        <v>6644.94</v>
      </c>
      <c r="AD468" s="231">
        <v>27636.31</v>
      </c>
      <c r="AE468" s="231">
        <v>60529.81</v>
      </c>
      <c r="AF468" s="231">
        <v>235153.12</v>
      </c>
      <c r="AG468" s="231">
        <v>127099.14</v>
      </c>
      <c r="AH468" s="231">
        <v>41617.64</v>
      </c>
      <c r="AI468" s="231">
        <v>16073.81</v>
      </c>
      <c r="AJ468" s="231">
        <v>634261.22</v>
      </c>
      <c r="AK468" s="231">
        <v>174988.78</v>
      </c>
      <c r="AL468" s="94" t="s">
        <v>2066</v>
      </c>
      <c r="AM468" s="231">
        <v>1055728.95</v>
      </c>
      <c r="AN468" s="231">
        <v>50619.82</v>
      </c>
      <c r="AO468" s="231">
        <v>141671.5</v>
      </c>
      <c r="AP468" s="231">
        <v>2290.59</v>
      </c>
      <c r="AQ468" s="231">
        <v>1055728.95</v>
      </c>
      <c r="AR468" s="226">
        <v>0</v>
      </c>
      <c r="AS468" s="39"/>
    </row>
    <row r="469" spans="1:45" x14ac:dyDescent="0.45">
      <c r="A469" s="227">
        <v>479</v>
      </c>
      <c r="B469" s="94" t="s">
        <v>713</v>
      </c>
      <c r="C469" s="94">
        <v>1316021942</v>
      </c>
      <c r="D469" s="94" t="s">
        <v>712</v>
      </c>
      <c r="E469" s="227" t="s">
        <v>2063</v>
      </c>
      <c r="F469" s="227" t="s">
        <v>2063</v>
      </c>
      <c r="G469" s="228">
        <v>45292</v>
      </c>
      <c r="H469" s="228">
        <v>45657</v>
      </c>
      <c r="I469" s="229">
        <v>2024</v>
      </c>
      <c r="J469" s="229">
        <v>36</v>
      </c>
      <c r="K469" s="230">
        <v>2196</v>
      </c>
      <c r="L469" s="94" t="s">
        <v>71</v>
      </c>
      <c r="M469" s="230">
        <v>2196</v>
      </c>
      <c r="N469" s="227">
        <v>6</v>
      </c>
      <c r="O469" s="227" t="s">
        <v>159</v>
      </c>
      <c r="P469" s="94" t="s">
        <v>1947</v>
      </c>
      <c r="Q469" s="230">
        <v>2196</v>
      </c>
      <c r="R469" s="94" t="s">
        <v>1946</v>
      </c>
      <c r="S469" s="94" t="s">
        <v>1948</v>
      </c>
      <c r="T469" s="231">
        <v>52273</v>
      </c>
      <c r="U469" s="94" t="s">
        <v>1948</v>
      </c>
      <c r="V469" s="231">
        <v>52273</v>
      </c>
      <c r="W469" s="94" t="s">
        <v>1948</v>
      </c>
      <c r="X469" s="231">
        <v>867328</v>
      </c>
      <c r="Y469" s="94" t="s">
        <v>1948</v>
      </c>
      <c r="Z469" s="94" t="s">
        <v>1948</v>
      </c>
      <c r="AA469" s="231">
        <v>100</v>
      </c>
      <c r="AB469" s="94" t="s">
        <v>1948</v>
      </c>
      <c r="AC469" s="94" t="s">
        <v>1948</v>
      </c>
      <c r="AD469" s="231">
        <v>23436</v>
      </c>
      <c r="AE469" s="231">
        <v>53720</v>
      </c>
      <c r="AF469" s="231">
        <v>342274</v>
      </c>
      <c r="AG469" s="94" t="s">
        <v>1948</v>
      </c>
      <c r="AH469" s="231">
        <v>23702</v>
      </c>
      <c r="AI469" s="94" t="s">
        <v>1948</v>
      </c>
      <c r="AJ469" s="231">
        <v>443232</v>
      </c>
      <c r="AK469" s="231">
        <v>371823</v>
      </c>
      <c r="AL469" s="94" t="s">
        <v>2066</v>
      </c>
      <c r="AM469" s="231">
        <v>867328</v>
      </c>
      <c r="AN469" s="94" t="s">
        <v>1948</v>
      </c>
      <c r="AO469" s="94" t="s">
        <v>1948</v>
      </c>
      <c r="AP469" s="94" t="s">
        <v>1948</v>
      </c>
      <c r="AQ469" s="231">
        <v>867328</v>
      </c>
      <c r="AR469" s="226">
        <v>0</v>
      </c>
      <c r="AS469" s="39"/>
    </row>
    <row r="470" spans="1:45" x14ac:dyDescent="0.45">
      <c r="A470" s="227">
        <v>480</v>
      </c>
      <c r="B470" s="94" t="s">
        <v>616</v>
      </c>
      <c r="C470" s="94">
        <v>1285722876</v>
      </c>
      <c r="D470" s="94" t="s">
        <v>615</v>
      </c>
      <c r="E470" s="227" t="s">
        <v>2063</v>
      </c>
      <c r="F470" s="227" t="s">
        <v>2063</v>
      </c>
      <c r="G470" s="228">
        <v>45292</v>
      </c>
      <c r="H470" s="228">
        <v>45657</v>
      </c>
      <c r="I470" s="229">
        <v>2024</v>
      </c>
      <c r="J470" s="229">
        <v>36</v>
      </c>
      <c r="K470" s="230">
        <v>1964</v>
      </c>
      <c r="L470" s="94" t="s">
        <v>71</v>
      </c>
      <c r="M470" s="230">
        <v>1964</v>
      </c>
      <c r="N470" s="227">
        <v>6</v>
      </c>
      <c r="O470" s="227" t="s">
        <v>159</v>
      </c>
      <c r="P470" s="230">
        <v>1964</v>
      </c>
      <c r="Q470" s="94" t="s">
        <v>1946</v>
      </c>
      <c r="R470" s="94" t="s">
        <v>1946</v>
      </c>
      <c r="S470" s="94" t="s">
        <v>1948</v>
      </c>
      <c r="T470" s="94" t="s">
        <v>1948</v>
      </c>
      <c r="U470" s="94" t="s">
        <v>1948</v>
      </c>
      <c r="V470" s="94" t="s">
        <v>1948</v>
      </c>
      <c r="W470" s="231">
        <v>3958.66</v>
      </c>
      <c r="X470" s="231">
        <v>716321.09</v>
      </c>
      <c r="Y470" s="94" t="s">
        <v>1948</v>
      </c>
      <c r="Z470" s="231">
        <v>7648.58</v>
      </c>
      <c r="AA470" s="231">
        <v>6904.82</v>
      </c>
      <c r="AB470" s="94" t="s">
        <v>1948</v>
      </c>
      <c r="AC470" s="231">
        <v>26192.61</v>
      </c>
      <c r="AD470" s="231">
        <v>21813.75</v>
      </c>
      <c r="AE470" s="231">
        <v>46022</v>
      </c>
      <c r="AF470" s="231">
        <v>100213.91</v>
      </c>
      <c r="AG470" s="94" t="s">
        <v>1948</v>
      </c>
      <c r="AH470" s="231">
        <v>18446.25</v>
      </c>
      <c r="AI470" s="231">
        <v>54771.63</v>
      </c>
      <c r="AJ470" s="231">
        <v>282013.55</v>
      </c>
      <c r="AK470" s="231">
        <v>430348.88</v>
      </c>
      <c r="AL470" s="94" t="s">
        <v>2066</v>
      </c>
      <c r="AM470" s="231">
        <v>751178.94</v>
      </c>
      <c r="AN470" s="231">
        <v>34857.85</v>
      </c>
      <c r="AO470" s="94" t="s">
        <v>1948</v>
      </c>
      <c r="AP470" s="94" t="s">
        <v>1948</v>
      </c>
      <c r="AQ470" s="231">
        <v>751178.94</v>
      </c>
      <c r="AR470" s="226">
        <v>0</v>
      </c>
      <c r="AS470" s="39"/>
    </row>
    <row r="471" spans="1:45" x14ac:dyDescent="0.45">
      <c r="A471" s="227">
        <v>481</v>
      </c>
      <c r="B471" s="94" t="s">
        <v>658</v>
      </c>
      <c r="C471" s="94">
        <v>1215102512</v>
      </c>
      <c r="D471" s="94" t="s">
        <v>657</v>
      </c>
      <c r="E471" s="227" t="s">
        <v>2063</v>
      </c>
      <c r="F471" s="227" t="s">
        <v>2063</v>
      </c>
      <c r="G471" s="228">
        <v>45292</v>
      </c>
      <c r="H471" s="228">
        <v>45657</v>
      </c>
      <c r="I471" s="229">
        <v>2024</v>
      </c>
      <c r="J471" s="229">
        <v>36</v>
      </c>
      <c r="K471" s="230">
        <v>1797</v>
      </c>
      <c r="L471" s="94" t="s">
        <v>71</v>
      </c>
      <c r="M471" s="230">
        <v>1797</v>
      </c>
      <c r="N471" s="227">
        <v>6</v>
      </c>
      <c r="O471" s="227" t="s">
        <v>159</v>
      </c>
      <c r="P471" s="94">
        <v>24</v>
      </c>
      <c r="Q471" s="230">
        <v>1773</v>
      </c>
      <c r="R471" s="94" t="s">
        <v>1946</v>
      </c>
      <c r="S471" s="231">
        <v>2761</v>
      </c>
      <c r="T471" s="94" t="s">
        <v>1948</v>
      </c>
      <c r="U471" s="94" t="s">
        <v>1948</v>
      </c>
      <c r="V471" s="231">
        <v>2761</v>
      </c>
      <c r="W471" s="231">
        <v>735.92</v>
      </c>
      <c r="X471" s="231">
        <v>657768.89</v>
      </c>
      <c r="Y471" s="231">
        <v>1474.76</v>
      </c>
      <c r="Z471" s="231">
        <v>5103.08</v>
      </c>
      <c r="AA471" s="231">
        <v>15747.1</v>
      </c>
      <c r="AB471" s="231">
        <v>5627.23</v>
      </c>
      <c r="AC471" s="94" t="s">
        <v>1948</v>
      </c>
      <c r="AD471" s="231">
        <v>18759.84</v>
      </c>
      <c r="AE471" s="231">
        <v>64445.49</v>
      </c>
      <c r="AF471" s="231">
        <v>186550.6</v>
      </c>
      <c r="AG471" s="231">
        <v>42865.63</v>
      </c>
      <c r="AH471" s="231">
        <v>13693.86</v>
      </c>
      <c r="AI471" s="94" t="s">
        <v>1948</v>
      </c>
      <c r="AJ471" s="231">
        <v>354267.59</v>
      </c>
      <c r="AK471" s="231">
        <v>300004.38</v>
      </c>
      <c r="AL471" s="94" t="s">
        <v>2066</v>
      </c>
      <c r="AM471" s="231">
        <v>699493.74</v>
      </c>
      <c r="AN471" s="231">
        <v>41724.85</v>
      </c>
      <c r="AO471" s="94" t="s">
        <v>1948</v>
      </c>
      <c r="AP471" s="94" t="s">
        <v>1948</v>
      </c>
      <c r="AQ471" s="231">
        <v>699493.74</v>
      </c>
      <c r="AR471" s="226">
        <v>0</v>
      </c>
      <c r="AS471" s="39"/>
    </row>
    <row r="472" spans="1:45" x14ac:dyDescent="0.45">
      <c r="A472" s="227">
        <v>482</v>
      </c>
      <c r="B472" s="94" t="s">
        <v>1436</v>
      </c>
      <c r="C472" s="94">
        <v>1316021942</v>
      </c>
      <c r="D472" s="94" t="s">
        <v>1435</v>
      </c>
      <c r="E472" s="227" t="s">
        <v>2065</v>
      </c>
      <c r="F472" s="227" t="s">
        <v>2065</v>
      </c>
      <c r="G472" s="228">
        <v>45292</v>
      </c>
      <c r="H472" s="228">
        <v>45657</v>
      </c>
      <c r="I472" s="229">
        <v>2024</v>
      </c>
      <c r="J472" s="229">
        <v>36</v>
      </c>
      <c r="K472" s="230">
        <v>2128</v>
      </c>
      <c r="L472" s="94" t="s">
        <v>71</v>
      </c>
      <c r="M472" s="230">
        <v>2128</v>
      </c>
      <c r="N472" s="227">
        <v>6</v>
      </c>
      <c r="O472" s="227" t="s">
        <v>1241</v>
      </c>
      <c r="P472" s="94" t="s">
        <v>1947</v>
      </c>
      <c r="Q472" s="230">
        <v>2128</v>
      </c>
      <c r="R472" s="94" t="s">
        <v>1946</v>
      </c>
      <c r="S472" s="94" t="s">
        <v>1948</v>
      </c>
      <c r="T472" s="231">
        <v>52273</v>
      </c>
      <c r="U472" s="94" t="s">
        <v>1948</v>
      </c>
      <c r="V472" s="231">
        <v>52273</v>
      </c>
      <c r="W472" s="94" t="s">
        <v>1948</v>
      </c>
      <c r="X472" s="231">
        <v>762872</v>
      </c>
      <c r="Y472" s="94" t="s">
        <v>1948</v>
      </c>
      <c r="Z472" s="94" t="s">
        <v>1948</v>
      </c>
      <c r="AA472" s="231">
        <v>100</v>
      </c>
      <c r="AB472" s="94" t="s">
        <v>1948</v>
      </c>
      <c r="AC472" s="94" t="s">
        <v>1948</v>
      </c>
      <c r="AD472" s="231">
        <v>30375</v>
      </c>
      <c r="AE472" s="231">
        <v>15230</v>
      </c>
      <c r="AF472" s="231">
        <v>250062</v>
      </c>
      <c r="AG472" s="94" t="s">
        <v>1948</v>
      </c>
      <c r="AH472" s="231">
        <v>44571</v>
      </c>
      <c r="AI472" s="94" t="s">
        <v>1948</v>
      </c>
      <c r="AJ472" s="231">
        <v>340338</v>
      </c>
      <c r="AK472" s="231">
        <v>370261</v>
      </c>
      <c r="AL472" s="94" t="s">
        <v>2066</v>
      </c>
      <c r="AM472" s="231">
        <v>762872</v>
      </c>
      <c r="AN472" s="94" t="s">
        <v>1948</v>
      </c>
      <c r="AO472" s="94" t="s">
        <v>1948</v>
      </c>
      <c r="AP472" s="94" t="s">
        <v>1948</v>
      </c>
      <c r="AQ472" s="231">
        <v>762872</v>
      </c>
      <c r="AR472" s="226">
        <v>0</v>
      </c>
      <c r="AS472" s="39"/>
    </row>
    <row r="473" spans="1:45" x14ac:dyDescent="0.45">
      <c r="A473" s="227">
        <v>483</v>
      </c>
      <c r="B473" s="94" t="s">
        <v>494</v>
      </c>
      <c r="C473" s="94">
        <v>1851463483</v>
      </c>
      <c r="D473" s="94" t="s">
        <v>493</v>
      </c>
      <c r="E473" s="227" t="s">
        <v>2063</v>
      </c>
      <c r="F473" s="227" t="s">
        <v>2063</v>
      </c>
      <c r="G473" s="228">
        <v>45108</v>
      </c>
      <c r="H473" s="228">
        <v>45473</v>
      </c>
      <c r="I473" s="229">
        <v>2024</v>
      </c>
      <c r="J473" s="229">
        <v>42</v>
      </c>
      <c r="K473" s="230">
        <v>2196</v>
      </c>
      <c r="L473" s="94" t="s">
        <v>71</v>
      </c>
      <c r="M473" s="230">
        <v>2196</v>
      </c>
      <c r="N473" s="227">
        <v>6</v>
      </c>
      <c r="O473" s="227" t="s">
        <v>159</v>
      </c>
      <c r="P473" s="230">
        <v>1104</v>
      </c>
      <c r="Q473" s="230">
        <v>1092</v>
      </c>
      <c r="R473" s="94" t="s">
        <v>1946</v>
      </c>
      <c r="S473" s="231">
        <v>12364</v>
      </c>
      <c r="T473" s="231">
        <v>1326</v>
      </c>
      <c r="U473" s="231">
        <v>9201</v>
      </c>
      <c r="V473" s="231">
        <v>22891</v>
      </c>
      <c r="W473" s="231">
        <v>4366</v>
      </c>
      <c r="X473" s="231">
        <v>732035</v>
      </c>
      <c r="Y473" s="231">
        <v>2727</v>
      </c>
      <c r="Z473" s="231">
        <v>4285</v>
      </c>
      <c r="AA473" s="231">
        <v>20610</v>
      </c>
      <c r="AB473" s="231">
        <v>5196</v>
      </c>
      <c r="AC473" s="94" t="s">
        <v>1948</v>
      </c>
      <c r="AD473" s="231">
        <v>34378</v>
      </c>
      <c r="AE473" s="231">
        <v>55392</v>
      </c>
      <c r="AF473" s="231">
        <v>264721</v>
      </c>
      <c r="AG473" s="231">
        <v>66269</v>
      </c>
      <c r="AH473" s="231">
        <v>18999</v>
      </c>
      <c r="AI473" s="94" t="s">
        <v>1948</v>
      </c>
      <c r="AJ473" s="231">
        <v>472577</v>
      </c>
      <c r="AK473" s="231">
        <v>232201</v>
      </c>
      <c r="AL473" s="94" t="s">
        <v>2066</v>
      </c>
      <c r="AM473" s="231">
        <v>760380</v>
      </c>
      <c r="AN473" s="231">
        <v>28345</v>
      </c>
      <c r="AO473" s="94" t="s">
        <v>1948</v>
      </c>
      <c r="AP473" s="94" t="s">
        <v>1948</v>
      </c>
      <c r="AQ473" s="231">
        <v>760380</v>
      </c>
      <c r="AR473" s="226">
        <v>0</v>
      </c>
      <c r="AS473" s="39"/>
    </row>
    <row r="474" spans="1:45" x14ac:dyDescent="0.45">
      <c r="A474" s="227">
        <v>484</v>
      </c>
      <c r="B474" s="94" t="s">
        <v>1498</v>
      </c>
      <c r="C474" s="94">
        <v>1790875441</v>
      </c>
      <c r="D474" s="94" t="s">
        <v>1497</v>
      </c>
      <c r="E474" s="227" t="s">
        <v>2065</v>
      </c>
      <c r="F474" s="227" t="s">
        <v>2065</v>
      </c>
      <c r="G474" s="228">
        <v>45292</v>
      </c>
      <c r="H474" s="228">
        <v>45657</v>
      </c>
      <c r="I474" s="229">
        <v>2024</v>
      </c>
      <c r="J474" s="229">
        <v>36</v>
      </c>
      <c r="K474" s="230">
        <v>1404</v>
      </c>
      <c r="L474" s="94" t="s">
        <v>71</v>
      </c>
      <c r="M474" s="230">
        <v>1404</v>
      </c>
      <c r="N474" s="227">
        <v>6</v>
      </c>
      <c r="O474" s="227" t="s">
        <v>1241</v>
      </c>
      <c r="P474" s="230">
        <v>1404</v>
      </c>
      <c r="Q474" s="94" t="s">
        <v>1946</v>
      </c>
      <c r="R474" s="94" t="s">
        <v>1946</v>
      </c>
      <c r="S474" s="94" t="s">
        <v>1948</v>
      </c>
      <c r="T474" s="94" t="s">
        <v>1948</v>
      </c>
      <c r="U474" s="94" t="s">
        <v>1948</v>
      </c>
      <c r="V474" s="94" t="s">
        <v>1948</v>
      </c>
      <c r="W474" s="231">
        <v>4909.54</v>
      </c>
      <c r="X474" s="231">
        <v>534040.64</v>
      </c>
      <c r="Y474" s="231">
        <v>973.11</v>
      </c>
      <c r="Z474" s="231">
        <v>2527.48</v>
      </c>
      <c r="AA474" s="231">
        <v>19264.79</v>
      </c>
      <c r="AB474" s="94" t="s">
        <v>1948</v>
      </c>
      <c r="AC474" s="231">
        <v>5108.9399999999996</v>
      </c>
      <c r="AD474" s="231">
        <v>9999.16</v>
      </c>
      <c r="AE474" s="231">
        <v>25971</v>
      </c>
      <c r="AF474" s="231">
        <v>197954.18</v>
      </c>
      <c r="AG474" s="94" t="s">
        <v>1948</v>
      </c>
      <c r="AH474" s="231">
        <v>18211</v>
      </c>
      <c r="AI474" s="231">
        <v>52499.85</v>
      </c>
      <c r="AJ474" s="231">
        <v>332509.51</v>
      </c>
      <c r="AK474" s="231">
        <v>196621.59</v>
      </c>
      <c r="AL474" s="94" t="s">
        <v>2066</v>
      </c>
      <c r="AM474" s="231">
        <v>540368.18999999994</v>
      </c>
      <c r="AN474" s="94" t="s">
        <v>1948</v>
      </c>
      <c r="AO474" s="94" t="s">
        <v>1948</v>
      </c>
      <c r="AP474" s="231">
        <v>6327.55</v>
      </c>
      <c r="AQ474" s="231">
        <v>540368.18999999994</v>
      </c>
      <c r="AR474" s="226">
        <v>0</v>
      </c>
      <c r="AS474" s="39"/>
    </row>
    <row r="475" spans="1:45" x14ac:dyDescent="0.45">
      <c r="A475" s="227">
        <v>485</v>
      </c>
      <c r="B475" s="94" t="s">
        <v>432</v>
      </c>
      <c r="C475" s="94">
        <v>1851463483</v>
      </c>
      <c r="D475" s="94" t="s">
        <v>431</v>
      </c>
      <c r="E475" s="227" t="s">
        <v>2063</v>
      </c>
      <c r="F475" s="227" t="s">
        <v>2063</v>
      </c>
      <c r="G475" s="228">
        <v>45108</v>
      </c>
      <c r="H475" s="228">
        <v>45473</v>
      </c>
      <c r="I475" s="229">
        <v>2024</v>
      </c>
      <c r="J475" s="229">
        <v>42</v>
      </c>
      <c r="K475" s="230">
        <v>2087</v>
      </c>
      <c r="L475" s="94" t="s">
        <v>71</v>
      </c>
      <c r="M475" s="230">
        <v>2087</v>
      </c>
      <c r="N475" s="227">
        <v>6</v>
      </c>
      <c r="O475" s="227" t="s">
        <v>159</v>
      </c>
      <c r="P475" s="94" t="s">
        <v>1947</v>
      </c>
      <c r="Q475" s="230">
        <v>2087</v>
      </c>
      <c r="R475" s="94" t="s">
        <v>1946</v>
      </c>
      <c r="S475" s="231">
        <v>2271</v>
      </c>
      <c r="T475" s="231">
        <v>37349</v>
      </c>
      <c r="U475" s="94" t="s">
        <v>1948</v>
      </c>
      <c r="V475" s="231">
        <v>39620</v>
      </c>
      <c r="W475" s="94" t="s">
        <v>1948</v>
      </c>
      <c r="X475" s="231">
        <v>668313</v>
      </c>
      <c r="Y475" s="231">
        <v>2423</v>
      </c>
      <c r="Z475" s="231">
        <v>7269</v>
      </c>
      <c r="AA475" s="231">
        <v>19098</v>
      </c>
      <c r="AB475" s="231">
        <v>1653</v>
      </c>
      <c r="AC475" s="94" t="s">
        <v>1948</v>
      </c>
      <c r="AD475" s="231">
        <v>30577</v>
      </c>
      <c r="AE475" s="231">
        <v>94771</v>
      </c>
      <c r="AF475" s="231">
        <v>239644</v>
      </c>
      <c r="AG475" s="231">
        <v>21927</v>
      </c>
      <c r="AH475" s="231">
        <v>9861</v>
      </c>
      <c r="AI475" s="94" t="s">
        <v>1948</v>
      </c>
      <c r="AJ475" s="231">
        <v>427223</v>
      </c>
      <c r="AK475" s="231">
        <v>201470</v>
      </c>
      <c r="AL475" s="94" t="s">
        <v>2066</v>
      </c>
      <c r="AM475" s="231">
        <v>696911</v>
      </c>
      <c r="AN475" s="231">
        <v>28598</v>
      </c>
      <c r="AO475" s="94" t="s">
        <v>1948</v>
      </c>
      <c r="AP475" s="94" t="s">
        <v>1948</v>
      </c>
      <c r="AQ475" s="231">
        <v>696911</v>
      </c>
      <c r="AR475" s="226">
        <v>0</v>
      </c>
      <c r="AS475" s="39"/>
    </row>
    <row r="476" spans="1:45" x14ac:dyDescent="0.45">
      <c r="A476" s="227">
        <v>486</v>
      </c>
      <c r="B476" s="94" t="s">
        <v>346</v>
      </c>
      <c r="C476" s="94">
        <v>1851463483</v>
      </c>
      <c r="D476" s="94" t="s">
        <v>345</v>
      </c>
      <c r="E476" s="227" t="s">
        <v>2063</v>
      </c>
      <c r="F476" s="227" t="s">
        <v>2063</v>
      </c>
      <c r="G476" s="228">
        <v>45108</v>
      </c>
      <c r="H476" s="228">
        <v>45473</v>
      </c>
      <c r="I476" s="229">
        <v>2024</v>
      </c>
      <c r="J476" s="229">
        <v>42</v>
      </c>
      <c r="K476" s="230">
        <v>2165</v>
      </c>
      <c r="L476" s="94" t="s">
        <v>71</v>
      </c>
      <c r="M476" s="230">
        <v>2165</v>
      </c>
      <c r="N476" s="227">
        <v>6</v>
      </c>
      <c r="O476" s="227" t="s">
        <v>159</v>
      </c>
      <c r="P476" s="94" t="s">
        <v>1947</v>
      </c>
      <c r="Q476" s="230">
        <v>2165</v>
      </c>
      <c r="R476" s="94" t="s">
        <v>1946</v>
      </c>
      <c r="S476" s="231">
        <v>3205</v>
      </c>
      <c r="T476" s="231">
        <v>37164</v>
      </c>
      <c r="U476" s="94" t="s">
        <v>1948</v>
      </c>
      <c r="V476" s="231">
        <v>40369</v>
      </c>
      <c r="W476" s="94" t="s">
        <v>1948</v>
      </c>
      <c r="X476" s="231">
        <v>641324</v>
      </c>
      <c r="Y476" s="231">
        <v>2423</v>
      </c>
      <c r="Z476" s="231">
        <v>6668</v>
      </c>
      <c r="AA476" s="231">
        <v>16637</v>
      </c>
      <c r="AB476" s="231">
        <v>3618</v>
      </c>
      <c r="AC476" s="94" t="s">
        <v>1948</v>
      </c>
      <c r="AD476" s="231">
        <v>30577</v>
      </c>
      <c r="AE476" s="231">
        <v>83598</v>
      </c>
      <c r="AF476" s="231">
        <v>198369</v>
      </c>
      <c r="AG476" s="231">
        <v>47062</v>
      </c>
      <c r="AH476" s="231">
        <v>10569</v>
      </c>
      <c r="AI476" s="94" t="s">
        <v>1948</v>
      </c>
      <c r="AJ476" s="231">
        <v>399521</v>
      </c>
      <c r="AK476" s="231">
        <v>201434</v>
      </c>
      <c r="AL476" s="94" t="s">
        <v>2064</v>
      </c>
      <c r="AM476" s="231">
        <v>673953</v>
      </c>
      <c r="AN476" s="231">
        <v>32629</v>
      </c>
      <c r="AO476" s="94" t="s">
        <v>1948</v>
      </c>
      <c r="AP476" s="94" t="s">
        <v>1948</v>
      </c>
      <c r="AQ476" s="231">
        <v>673953</v>
      </c>
      <c r="AR476" s="226">
        <v>0</v>
      </c>
      <c r="AS476" s="39"/>
    </row>
    <row r="477" spans="1:45" x14ac:dyDescent="0.45">
      <c r="A477" s="227">
        <v>487</v>
      </c>
      <c r="B477" s="94" t="s">
        <v>566</v>
      </c>
      <c r="C477" s="94">
        <v>1144356098</v>
      </c>
      <c r="D477" s="94" t="s">
        <v>565</v>
      </c>
      <c r="E477" s="227" t="s">
        <v>2063</v>
      </c>
      <c r="F477" s="227" t="s">
        <v>2063</v>
      </c>
      <c r="G477" s="228">
        <v>45292</v>
      </c>
      <c r="H477" s="228">
        <v>45657</v>
      </c>
      <c r="I477" s="229">
        <v>2024</v>
      </c>
      <c r="J477" s="229">
        <v>36</v>
      </c>
      <c r="K477" s="230">
        <v>2096</v>
      </c>
      <c r="L477" s="94" t="s">
        <v>71</v>
      </c>
      <c r="M477" s="230">
        <v>2096</v>
      </c>
      <c r="N477" s="227">
        <v>6</v>
      </c>
      <c r="O477" s="227" t="s">
        <v>159</v>
      </c>
      <c r="P477" s="94" t="s">
        <v>1947</v>
      </c>
      <c r="Q477" s="230">
        <v>2096</v>
      </c>
      <c r="R477" s="94" t="s">
        <v>1946</v>
      </c>
      <c r="S477" s="231">
        <v>8665.4500000000007</v>
      </c>
      <c r="T477" s="231">
        <v>29574.67</v>
      </c>
      <c r="U477" s="94" t="s">
        <v>1948</v>
      </c>
      <c r="V477" s="231">
        <v>38240.120000000003</v>
      </c>
      <c r="W477" s="231">
        <v>3174</v>
      </c>
      <c r="X477" s="231">
        <v>665764.31000000006</v>
      </c>
      <c r="Y477" s="231">
        <v>8360.52</v>
      </c>
      <c r="Z477" s="231">
        <v>9821.84</v>
      </c>
      <c r="AA477" s="231">
        <v>45396.01</v>
      </c>
      <c r="AB477" s="231">
        <v>9585.92</v>
      </c>
      <c r="AC477" s="231">
        <v>4710.33</v>
      </c>
      <c r="AD477" s="231">
        <v>21370.36</v>
      </c>
      <c r="AE477" s="231">
        <v>34160.35</v>
      </c>
      <c r="AF477" s="231">
        <v>199417.89</v>
      </c>
      <c r="AG477" s="231">
        <v>33781.4</v>
      </c>
      <c r="AH477" s="231">
        <v>104226.63</v>
      </c>
      <c r="AI477" s="231">
        <v>9441.02</v>
      </c>
      <c r="AJ477" s="231">
        <v>480272.27</v>
      </c>
      <c r="AK477" s="231">
        <v>144077.92000000001</v>
      </c>
      <c r="AL477" s="94" t="s">
        <v>2066</v>
      </c>
      <c r="AM477" s="231">
        <v>784980.87</v>
      </c>
      <c r="AN477" s="231">
        <v>46157.279999999999</v>
      </c>
      <c r="AO477" s="231">
        <v>71425.33</v>
      </c>
      <c r="AP477" s="231">
        <v>1633.95</v>
      </c>
      <c r="AQ477" s="231">
        <v>784980.87</v>
      </c>
      <c r="AR477" s="226">
        <v>0</v>
      </c>
      <c r="AS477" s="39"/>
    </row>
    <row r="478" spans="1:45" x14ac:dyDescent="0.45">
      <c r="A478" s="227">
        <v>488</v>
      </c>
      <c r="B478" s="94" t="s">
        <v>364</v>
      </c>
      <c r="C478" s="94">
        <v>1477604155</v>
      </c>
      <c r="D478" s="94" t="s">
        <v>363</v>
      </c>
      <c r="E478" s="227" t="s">
        <v>2063</v>
      </c>
      <c r="F478" s="227" t="s">
        <v>2063</v>
      </c>
      <c r="G478" s="228">
        <v>45108</v>
      </c>
      <c r="H478" s="228">
        <v>45473</v>
      </c>
      <c r="I478" s="229">
        <v>2024</v>
      </c>
      <c r="J478" s="229">
        <v>42</v>
      </c>
      <c r="K478" s="230">
        <v>2148</v>
      </c>
      <c r="L478" s="94" t="s">
        <v>71</v>
      </c>
      <c r="M478" s="230">
        <v>2148</v>
      </c>
      <c r="N478" s="227">
        <v>6</v>
      </c>
      <c r="O478" s="227" t="s">
        <v>159</v>
      </c>
      <c r="P478" s="230">
        <v>2148</v>
      </c>
      <c r="Q478" s="94" t="s">
        <v>1946</v>
      </c>
      <c r="R478" s="94" t="s">
        <v>1946</v>
      </c>
      <c r="S478" s="94" t="s">
        <v>1948</v>
      </c>
      <c r="T478" s="94" t="s">
        <v>1948</v>
      </c>
      <c r="U478" s="94" t="s">
        <v>1948</v>
      </c>
      <c r="V478" s="94" t="s">
        <v>1948</v>
      </c>
      <c r="W478" s="94" t="s">
        <v>1948</v>
      </c>
      <c r="X478" s="231">
        <v>627002.41</v>
      </c>
      <c r="Y478" s="231">
        <v>6879.74</v>
      </c>
      <c r="Z478" s="231">
        <v>48990.84</v>
      </c>
      <c r="AA478" s="231">
        <v>18070.099999999999</v>
      </c>
      <c r="AB478" s="231">
        <v>10016.68</v>
      </c>
      <c r="AC478" s="94" t="s">
        <v>1948</v>
      </c>
      <c r="AD478" s="231">
        <v>22226.7</v>
      </c>
      <c r="AE478" s="231">
        <v>158210.82</v>
      </c>
      <c r="AF478" s="231">
        <v>133679.24</v>
      </c>
      <c r="AG478" s="231">
        <v>32652.53</v>
      </c>
      <c r="AH478" s="231">
        <v>8886.2000000000007</v>
      </c>
      <c r="AI478" s="231">
        <v>8649.59</v>
      </c>
      <c r="AJ478" s="231">
        <v>448262.44</v>
      </c>
      <c r="AK478" s="231">
        <v>178739.97</v>
      </c>
      <c r="AL478" s="94" t="s">
        <v>2066</v>
      </c>
      <c r="AM478" s="231">
        <v>674612.99</v>
      </c>
      <c r="AN478" s="231">
        <v>45969.33</v>
      </c>
      <c r="AO478" s="94" t="s">
        <v>1948</v>
      </c>
      <c r="AP478" s="231">
        <v>1641.25</v>
      </c>
      <c r="AQ478" s="231">
        <v>674612.99</v>
      </c>
      <c r="AR478" s="226">
        <v>0</v>
      </c>
      <c r="AS478" s="39"/>
    </row>
    <row r="479" spans="1:45" x14ac:dyDescent="0.45">
      <c r="A479" s="227">
        <v>489</v>
      </c>
      <c r="B479" s="94" t="s">
        <v>881</v>
      </c>
      <c r="C479" s="94">
        <v>1962488007</v>
      </c>
      <c r="D479" s="94" t="s">
        <v>880</v>
      </c>
      <c r="E479" s="227" t="s">
        <v>2063</v>
      </c>
      <c r="F479" s="227" t="s">
        <v>2063</v>
      </c>
      <c r="G479" s="228">
        <v>45108</v>
      </c>
      <c r="H479" s="228">
        <v>45473</v>
      </c>
      <c r="I479" s="229">
        <v>2024</v>
      </c>
      <c r="J479" s="229">
        <v>42</v>
      </c>
      <c r="K479" s="230">
        <v>2178</v>
      </c>
      <c r="L479" s="94" t="s">
        <v>71</v>
      </c>
      <c r="M479" s="230">
        <v>2178</v>
      </c>
      <c r="N479" s="227">
        <v>6</v>
      </c>
      <c r="O479" s="227" t="s">
        <v>159</v>
      </c>
      <c r="P479" s="230">
        <v>1086</v>
      </c>
      <c r="Q479" s="230">
        <v>1092</v>
      </c>
      <c r="R479" s="94" t="s">
        <v>1946</v>
      </c>
      <c r="S479" s="231">
        <v>21507</v>
      </c>
      <c r="T479" s="231">
        <v>3928</v>
      </c>
      <c r="U479" s="94" t="s">
        <v>1948</v>
      </c>
      <c r="V479" s="231">
        <v>25435</v>
      </c>
      <c r="W479" s="231">
        <v>786</v>
      </c>
      <c r="X479" s="231">
        <v>851591.31</v>
      </c>
      <c r="Y479" s="231">
        <v>8732.31</v>
      </c>
      <c r="Z479" s="94" t="s">
        <v>1948</v>
      </c>
      <c r="AA479" s="231">
        <v>66142</v>
      </c>
      <c r="AB479" s="231">
        <v>4790</v>
      </c>
      <c r="AC479" s="231">
        <v>4525</v>
      </c>
      <c r="AD479" s="231">
        <v>50532</v>
      </c>
      <c r="AE479" s="94" t="s">
        <v>1948</v>
      </c>
      <c r="AF479" s="231">
        <v>378711</v>
      </c>
      <c r="AG479" s="231">
        <v>27719</v>
      </c>
      <c r="AH479" s="231">
        <v>969</v>
      </c>
      <c r="AI479" s="231">
        <v>26186</v>
      </c>
      <c r="AJ479" s="231">
        <v>568306.31000000006</v>
      </c>
      <c r="AK479" s="231">
        <v>257064</v>
      </c>
      <c r="AL479" s="94" t="s">
        <v>2066</v>
      </c>
      <c r="AM479" s="231">
        <v>885694.31</v>
      </c>
      <c r="AN479" s="231">
        <v>34103</v>
      </c>
      <c r="AO479" s="94" t="s">
        <v>1948</v>
      </c>
      <c r="AP479" s="94" t="s">
        <v>1948</v>
      </c>
      <c r="AQ479" s="231">
        <v>885694.31</v>
      </c>
      <c r="AR479" s="226">
        <v>0</v>
      </c>
      <c r="AS479" s="39"/>
    </row>
    <row r="480" spans="1:45" x14ac:dyDescent="0.45">
      <c r="A480" s="227">
        <v>490</v>
      </c>
      <c r="B480" s="94" t="s">
        <v>1512</v>
      </c>
      <c r="C480" s="94">
        <v>1851500722</v>
      </c>
      <c r="D480" s="94" t="s">
        <v>1511</v>
      </c>
      <c r="E480" s="227" t="s">
        <v>2065</v>
      </c>
      <c r="F480" s="227" t="s">
        <v>2065</v>
      </c>
      <c r="G480" s="228">
        <v>45292</v>
      </c>
      <c r="H480" s="228">
        <v>45657</v>
      </c>
      <c r="I480" s="229">
        <v>2024</v>
      </c>
      <c r="J480" s="229">
        <v>36</v>
      </c>
      <c r="K480" s="230">
        <v>2134</v>
      </c>
      <c r="L480" s="94" t="s">
        <v>71</v>
      </c>
      <c r="M480" s="230">
        <v>2123</v>
      </c>
      <c r="N480" s="227">
        <v>6</v>
      </c>
      <c r="O480" s="227" t="s">
        <v>1241</v>
      </c>
      <c r="P480" s="94" t="s">
        <v>1947</v>
      </c>
      <c r="Q480" s="230">
        <v>2123</v>
      </c>
      <c r="R480" s="94">
        <v>11</v>
      </c>
      <c r="S480" s="231">
        <v>16491.48</v>
      </c>
      <c r="T480" s="231">
        <v>35378</v>
      </c>
      <c r="U480" s="231">
        <v>12519.46</v>
      </c>
      <c r="V480" s="231">
        <v>64388.94</v>
      </c>
      <c r="W480" s="231">
        <v>5677.57</v>
      </c>
      <c r="X480" s="231">
        <v>810731.78</v>
      </c>
      <c r="Y480" s="94" t="s">
        <v>1948</v>
      </c>
      <c r="Z480" s="94" t="s">
        <v>1948</v>
      </c>
      <c r="AA480" s="94" t="s">
        <v>1948</v>
      </c>
      <c r="AB480" s="94" t="s">
        <v>1948</v>
      </c>
      <c r="AC480" s="94" t="s">
        <v>1948</v>
      </c>
      <c r="AD480" s="231">
        <v>31334.560000000001</v>
      </c>
      <c r="AE480" s="231">
        <v>37683.769999999997</v>
      </c>
      <c r="AF480" s="231">
        <v>233710.11</v>
      </c>
      <c r="AG480" s="231">
        <v>70126.77</v>
      </c>
      <c r="AH480" s="231">
        <v>5744.75</v>
      </c>
      <c r="AI480" s="231">
        <v>42953</v>
      </c>
      <c r="AJ480" s="231">
        <v>421552.96</v>
      </c>
      <c r="AK480" s="231">
        <v>319112.31</v>
      </c>
      <c r="AL480" s="94" t="s">
        <v>2066</v>
      </c>
      <c r="AM480" s="231">
        <v>832847.78</v>
      </c>
      <c r="AN480" s="231">
        <v>22116</v>
      </c>
      <c r="AO480" s="94" t="s">
        <v>1948</v>
      </c>
      <c r="AP480" s="94" t="s">
        <v>1948</v>
      </c>
      <c r="AQ480" s="231">
        <v>832847.78</v>
      </c>
      <c r="AR480" s="226">
        <v>0</v>
      </c>
      <c r="AS480" s="39"/>
    </row>
    <row r="481" spans="1:45" x14ac:dyDescent="0.45">
      <c r="A481" s="227">
        <v>491</v>
      </c>
      <c r="B481" s="94" t="s">
        <v>320</v>
      </c>
      <c r="C481" s="94">
        <v>1568679959</v>
      </c>
      <c r="D481" s="94" t="s">
        <v>319</v>
      </c>
      <c r="E481" s="227" t="s">
        <v>2063</v>
      </c>
      <c r="F481" s="227" t="s">
        <v>2063</v>
      </c>
      <c r="G481" s="228">
        <v>45292</v>
      </c>
      <c r="H481" s="228">
        <v>45657</v>
      </c>
      <c r="I481" s="229">
        <v>2024</v>
      </c>
      <c r="J481" s="229">
        <v>36</v>
      </c>
      <c r="K481" s="230">
        <v>1830</v>
      </c>
      <c r="L481" s="94" t="s">
        <v>71</v>
      </c>
      <c r="M481" s="230">
        <v>1830</v>
      </c>
      <c r="N481" s="227">
        <v>6</v>
      </c>
      <c r="O481" s="227" t="s">
        <v>159</v>
      </c>
      <c r="P481" s="94" t="s">
        <v>1947</v>
      </c>
      <c r="Q481" s="230">
        <v>1830</v>
      </c>
      <c r="R481" s="94" t="s">
        <v>1946</v>
      </c>
      <c r="S481" s="231">
        <v>3520</v>
      </c>
      <c r="T481" s="94" t="s">
        <v>1948</v>
      </c>
      <c r="U481" s="231">
        <v>15522</v>
      </c>
      <c r="V481" s="231">
        <v>19042</v>
      </c>
      <c r="W481" s="231">
        <v>10458</v>
      </c>
      <c r="X481" s="231">
        <v>571430</v>
      </c>
      <c r="Y481" s="231">
        <v>1408</v>
      </c>
      <c r="Z481" s="231">
        <v>300</v>
      </c>
      <c r="AA481" s="231">
        <v>17939</v>
      </c>
      <c r="AB481" s="94" t="s">
        <v>1948</v>
      </c>
      <c r="AC481" s="94" t="s">
        <v>1948</v>
      </c>
      <c r="AD481" s="231">
        <v>37500</v>
      </c>
      <c r="AE481" s="231">
        <v>27925</v>
      </c>
      <c r="AF481" s="231">
        <v>217645</v>
      </c>
      <c r="AG481" s="94" t="s">
        <v>1948</v>
      </c>
      <c r="AH481" s="231">
        <v>17443</v>
      </c>
      <c r="AI481" s="231">
        <v>15200</v>
      </c>
      <c r="AJ481" s="231">
        <v>335360</v>
      </c>
      <c r="AK481" s="231">
        <v>206570</v>
      </c>
      <c r="AL481" s="94" t="s">
        <v>2066</v>
      </c>
      <c r="AM481" s="231">
        <v>571430</v>
      </c>
      <c r="AN481" s="94" t="s">
        <v>1948</v>
      </c>
      <c r="AO481" s="94" t="s">
        <v>1948</v>
      </c>
      <c r="AP481" s="94" t="s">
        <v>1948</v>
      </c>
      <c r="AQ481" s="231">
        <v>571430</v>
      </c>
      <c r="AR481" s="226">
        <v>0</v>
      </c>
      <c r="AS481" s="39"/>
    </row>
    <row r="482" spans="1:45" x14ac:dyDescent="0.45">
      <c r="A482" s="227">
        <v>492</v>
      </c>
      <c r="B482" s="94" t="s">
        <v>1237</v>
      </c>
      <c r="C482" s="94">
        <v>1366179863</v>
      </c>
      <c r="D482" s="94" t="s">
        <v>1236</v>
      </c>
      <c r="E482" s="227" t="s">
        <v>2063</v>
      </c>
      <c r="F482" s="227" t="s">
        <v>2063</v>
      </c>
      <c r="G482" s="228">
        <v>45292</v>
      </c>
      <c r="H482" s="228">
        <v>45657</v>
      </c>
      <c r="I482" s="229">
        <v>2024</v>
      </c>
      <c r="J482" s="229">
        <v>36</v>
      </c>
      <c r="K482" s="230">
        <v>4005</v>
      </c>
      <c r="L482" s="94" t="s">
        <v>71</v>
      </c>
      <c r="M482" s="230">
        <v>4005</v>
      </c>
      <c r="N482" s="227">
        <v>15</v>
      </c>
      <c r="O482" s="227" t="s">
        <v>1198</v>
      </c>
      <c r="P482" s="230">
        <v>4005</v>
      </c>
      <c r="Q482" s="94" t="s">
        <v>1946</v>
      </c>
      <c r="R482" s="94" t="s">
        <v>1946</v>
      </c>
      <c r="S482" s="231">
        <v>24955.200000000001</v>
      </c>
      <c r="T482" s="94" t="s">
        <v>1948</v>
      </c>
      <c r="U482" s="231">
        <v>138259.47</v>
      </c>
      <c r="V482" s="231">
        <v>163214.67000000001</v>
      </c>
      <c r="W482" s="231">
        <v>7875.05</v>
      </c>
      <c r="X482" s="231">
        <v>1273310.6000000001</v>
      </c>
      <c r="Y482" s="231">
        <v>7564.3</v>
      </c>
      <c r="Z482" s="231">
        <v>20536.12</v>
      </c>
      <c r="AA482" s="231">
        <v>16029.91</v>
      </c>
      <c r="AB482" s="231">
        <v>7520.11</v>
      </c>
      <c r="AC482" s="231">
        <v>12928.66</v>
      </c>
      <c r="AD482" s="231">
        <v>90560</v>
      </c>
      <c r="AE482" s="231">
        <v>245859</v>
      </c>
      <c r="AF482" s="231">
        <v>191910.5</v>
      </c>
      <c r="AG482" s="231">
        <v>90031</v>
      </c>
      <c r="AH482" s="231">
        <v>4207.84</v>
      </c>
      <c r="AI482" s="231">
        <v>158270</v>
      </c>
      <c r="AJ482" s="231">
        <v>845417.44</v>
      </c>
      <c r="AK482" s="231">
        <v>256803.44</v>
      </c>
      <c r="AL482" s="94" t="s">
        <v>2066</v>
      </c>
      <c r="AM482" s="231">
        <v>2030448.6</v>
      </c>
      <c r="AN482" s="231">
        <v>65371.9</v>
      </c>
      <c r="AO482" s="231">
        <v>691766.1</v>
      </c>
      <c r="AP482" s="94" t="s">
        <v>1948</v>
      </c>
      <c r="AQ482" s="231">
        <v>2030448.6</v>
      </c>
      <c r="AR482" s="226">
        <v>0</v>
      </c>
      <c r="AS482" s="39"/>
    </row>
    <row r="483" spans="1:45" x14ac:dyDescent="0.45">
      <c r="A483" s="227">
        <v>493</v>
      </c>
      <c r="B483" s="94" t="s">
        <v>438</v>
      </c>
      <c r="C483" s="94">
        <v>1629560263</v>
      </c>
      <c r="D483" s="94" t="s">
        <v>437</v>
      </c>
      <c r="E483" s="227" t="s">
        <v>2063</v>
      </c>
      <c r="F483" s="227" t="s">
        <v>2063</v>
      </c>
      <c r="G483" s="228">
        <v>45292</v>
      </c>
      <c r="H483" s="228">
        <v>45657</v>
      </c>
      <c r="I483" s="229">
        <v>2024</v>
      </c>
      <c r="J483" s="229">
        <v>36</v>
      </c>
      <c r="K483" s="230">
        <v>1791</v>
      </c>
      <c r="L483" s="94" t="s">
        <v>71</v>
      </c>
      <c r="M483" s="230">
        <v>1791</v>
      </c>
      <c r="N483" s="227">
        <v>6</v>
      </c>
      <c r="O483" s="227" t="s">
        <v>159</v>
      </c>
      <c r="P483" s="94" t="s">
        <v>1947</v>
      </c>
      <c r="Q483" s="230">
        <v>1791</v>
      </c>
      <c r="R483" s="94" t="s">
        <v>1946</v>
      </c>
      <c r="S483" s="231">
        <v>19647</v>
      </c>
      <c r="T483" s="94" t="s">
        <v>1948</v>
      </c>
      <c r="U483" s="231">
        <v>18501</v>
      </c>
      <c r="V483" s="231">
        <v>38148</v>
      </c>
      <c r="W483" s="231">
        <v>9059</v>
      </c>
      <c r="X483" s="231">
        <v>621762</v>
      </c>
      <c r="Y483" s="94" t="s">
        <v>1948</v>
      </c>
      <c r="Z483" s="94" t="s">
        <v>1948</v>
      </c>
      <c r="AA483" s="231">
        <v>19413</v>
      </c>
      <c r="AB483" s="94" t="s">
        <v>1948</v>
      </c>
      <c r="AC483" s="231">
        <v>10039</v>
      </c>
      <c r="AD483" s="231">
        <v>19477</v>
      </c>
      <c r="AE483" s="94" t="s">
        <v>1948</v>
      </c>
      <c r="AF483" s="231">
        <v>232039</v>
      </c>
      <c r="AG483" s="94" t="s">
        <v>1948</v>
      </c>
      <c r="AH483" s="231">
        <v>32369</v>
      </c>
      <c r="AI483" s="231">
        <v>144462</v>
      </c>
      <c r="AJ483" s="231">
        <v>457799</v>
      </c>
      <c r="AK483" s="231">
        <v>116756</v>
      </c>
      <c r="AL483" s="94" t="s">
        <v>2066</v>
      </c>
      <c r="AM483" s="231">
        <v>624790</v>
      </c>
      <c r="AN483" s="94" t="s">
        <v>1948</v>
      </c>
      <c r="AO483" s="231">
        <v>3028</v>
      </c>
      <c r="AP483" s="94" t="s">
        <v>1948</v>
      </c>
      <c r="AQ483" s="231">
        <v>624790</v>
      </c>
      <c r="AR483" s="226">
        <v>0</v>
      </c>
      <c r="AS483" s="39"/>
    </row>
    <row r="484" spans="1:45" x14ac:dyDescent="0.45">
      <c r="A484" s="227">
        <v>494</v>
      </c>
      <c r="B484" s="94" t="s">
        <v>592</v>
      </c>
      <c r="C484" s="94">
        <v>1962488007</v>
      </c>
      <c r="D484" s="94" t="s">
        <v>591</v>
      </c>
      <c r="E484" s="227" t="s">
        <v>2063</v>
      </c>
      <c r="F484" s="227" t="s">
        <v>2063</v>
      </c>
      <c r="G484" s="228">
        <v>45108</v>
      </c>
      <c r="H484" s="228">
        <v>45473</v>
      </c>
      <c r="I484" s="229">
        <v>2024</v>
      </c>
      <c r="J484" s="229">
        <v>42</v>
      </c>
      <c r="K484" s="230">
        <v>2196</v>
      </c>
      <c r="L484" s="94" t="s">
        <v>71</v>
      </c>
      <c r="M484" s="230">
        <v>2196</v>
      </c>
      <c r="N484" s="227">
        <v>6</v>
      </c>
      <c r="O484" s="227" t="s">
        <v>159</v>
      </c>
      <c r="P484" s="230">
        <v>1286</v>
      </c>
      <c r="Q484" s="94">
        <v>910</v>
      </c>
      <c r="R484" s="94" t="s">
        <v>1946</v>
      </c>
      <c r="S484" s="231">
        <v>37215</v>
      </c>
      <c r="T484" s="231">
        <v>822</v>
      </c>
      <c r="U484" s="94" t="s">
        <v>1948</v>
      </c>
      <c r="V484" s="231">
        <v>38037</v>
      </c>
      <c r="W484" s="231">
        <v>49</v>
      </c>
      <c r="X484" s="231">
        <v>773358.07</v>
      </c>
      <c r="Y484" s="231">
        <v>8340.07</v>
      </c>
      <c r="Z484" s="94" t="s">
        <v>1948</v>
      </c>
      <c r="AA484" s="231">
        <v>39569</v>
      </c>
      <c r="AB484" s="231">
        <v>3601</v>
      </c>
      <c r="AC484" s="231">
        <v>3500</v>
      </c>
      <c r="AD484" s="231">
        <v>60888</v>
      </c>
      <c r="AE484" s="94" t="s">
        <v>1948</v>
      </c>
      <c r="AF484" s="231">
        <v>287028</v>
      </c>
      <c r="AG484" s="231">
        <v>26291</v>
      </c>
      <c r="AH484" s="231">
        <v>969</v>
      </c>
      <c r="AI484" s="231">
        <v>25549</v>
      </c>
      <c r="AJ484" s="231">
        <v>455735.07</v>
      </c>
      <c r="AK484" s="231">
        <v>279537</v>
      </c>
      <c r="AL484" s="94" t="s">
        <v>2066</v>
      </c>
      <c r="AM484" s="231">
        <v>807281.07</v>
      </c>
      <c r="AN484" s="231">
        <v>33923</v>
      </c>
      <c r="AO484" s="94" t="s">
        <v>1948</v>
      </c>
      <c r="AP484" s="94" t="s">
        <v>1948</v>
      </c>
      <c r="AQ484" s="231">
        <v>807281.07</v>
      </c>
      <c r="AR484" s="226">
        <v>0</v>
      </c>
      <c r="AS484" s="39"/>
    </row>
    <row r="485" spans="1:45" x14ac:dyDescent="0.45">
      <c r="A485" s="227">
        <v>495</v>
      </c>
      <c r="B485" s="94" t="s">
        <v>450</v>
      </c>
      <c r="C485" s="94">
        <v>1972069763</v>
      </c>
      <c r="D485" s="94" t="s">
        <v>449</v>
      </c>
      <c r="E485" s="227" t="s">
        <v>2063</v>
      </c>
      <c r="F485" s="227" t="s">
        <v>2063</v>
      </c>
      <c r="G485" s="228">
        <v>45292</v>
      </c>
      <c r="H485" s="228">
        <v>45657</v>
      </c>
      <c r="I485" s="229">
        <v>2024</v>
      </c>
      <c r="J485" s="229">
        <v>36</v>
      </c>
      <c r="K485" s="230">
        <v>2138</v>
      </c>
      <c r="L485" s="94" t="s">
        <v>71</v>
      </c>
      <c r="M485" s="230">
        <v>2138</v>
      </c>
      <c r="N485" s="227">
        <v>6</v>
      </c>
      <c r="O485" s="227" t="s">
        <v>159</v>
      </c>
      <c r="P485" s="230">
        <v>2138</v>
      </c>
      <c r="Q485" s="94" t="s">
        <v>1946</v>
      </c>
      <c r="R485" s="94" t="s">
        <v>1946</v>
      </c>
      <c r="S485" s="94" t="s">
        <v>1948</v>
      </c>
      <c r="T485" s="231">
        <v>36000</v>
      </c>
      <c r="U485" s="94" t="s">
        <v>1948</v>
      </c>
      <c r="V485" s="231">
        <v>36000</v>
      </c>
      <c r="W485" s="94" t="s">
        <v>1948</v>
      </c>
      <c r="X485" s="231">
        <v>723648</v>
      </c>
      <c r="Y485" s="231">
        <v>8271</v>
      </c>
      <c r="Z485" s="231">
        <v>3780</v>
      </c>
      <c r="AA485" s="231">
        <v>42914</v>
      </c>
      <c r="AB485" s="94" t="s">
        <v>1948</v>
      </c>
      <c r="AC485" s="231">
        <v>24810</v>
      </c>
      <c r="AD485" s="231">
        <v>40000</v>
      </c>
      <c r="AE485" s="231">
        <v>34055</v>
      </c>
      <c r="AF485" s="231">
        <v>301522</v>
      </c>
      <c r="AG485" s="94" t="s">
        <v>1948</v>
      </c>
      <c r="AH485" s="231">
        <v>30251</v>
      </c>
      <c r="AI485" s="231">
        <v>64000</v>
      </c>
      <c r="AJ485" s="231">
        <v>549603</v>
      </c>
      <c r="AK485" s="231">
        <v>138045</v>
      </c>
      <c r="AL485" s="94" t="s">
        <v>2066</v>
      </c>
      <c r="AM485" s="231">
        <v>747678</v>
      </c>
      <c r="AN485" s="231">
        <v>24030</v>
      </c>
      <c r="AO485" s="94" t="s">
        <v>1948</v>
      </c>
      <c r="AP485" s="94" t="s">
        <v>1948</v>
      </c>
      <c r="AQ485" s="231">
        <v>747678</v>
      </c>
      <c r="AR485" s="226">
        <v>0</v>
      </c>
      <c r="AS485" s="39"/>
    </row>
    <row r="486" spans="1:45" x14ac:dyDescent="0.45">
      <c r="A486" s="227">
        <v>496</v>
      </c>
      <c r="B486" s="94" t="s">
        <v>1077</v>
      </c>
      <c r="C486" s="94">
        <v>1184327165</v>
      </c>
      <c r="D486" s="94" t="s">
        <v>1076</v>
      </c>
      <c r="E486" s="227" t="s">
        <v>2063</v>
      </c>
      <c r="F486" s="227" t="s">
        <v>2063</v>
      </c>
      <c r="G486" s="228">
        <v>45292</v>
      </c>
      <c r="H486" s="228">
        <v>45657</v>
      </c>
      <c r="I486" s="229">
        <v>2024</v>
      </c>
      <c r="J486" s="229">
        <v>36</v>
      </c>
      <c r="K486" s="230">
        <v>1848</v>
      </c>
      <c r="L486" s="94" t="s">
        <v>71</v>
      </c>
      <c r="M486" s="230">
        <v>1848</v>
      </c>
      <c r="N486" s="227">
        <v>6</v>
      </c>
      <c r="O486" s="227" t="s">
        <v>159</v>
      </c>
      <c r="P486" s="230">
        <v>1848</v>
      </c>
      <c r="Q486" s="94" t="s">
        <v>1946</v>
      </c>
      <c r="R486" s="94" t="s">
        <v>1946</v>
      </c>
      <c r="S486" s="94" t="s">
        <v>1948</v>
      </c>
      <c r="T486" s="231">
        <v>57905.16</v>
      </c>
      <c r="U486" s="94" t="s">
        <v>1948</v>
      </c>
      <c r="V486" s="231">
        <v>57905.16</v>
      </c>
      <c r="W486" s="231">
        <v>280.3</v>
      </c>
      <c r="X486" s="231">
        <v>762479.09</v>
      </c>
      <c r="Y486" s="94" t="s">
        <v>1948</v>
      </c>
      <c r="Z486" s="94" t="s">
        <v>1948</v>
      </c>
      <c r="AA486" s="231">
        <v>33794.25</v>
      </c>
      <c r="AB486" s="231">
        <v>35882.449999999997</v>
      </c>
      <c r="AC486" s="94" t="s">
        <v>1948</v>
      </c>
      <c r="AD486" s="231">
        <v>6206.47</v>
      </c>
      <c r="AE486" s="94" t="s">
        <v>1948</v>
      </c>
      <c r="AF486" s="231">
        <v>178393.15</v>
      </c>
      <c r="AG486" s="231">
        <v>178869.44</v>
      </c>
      <c r="AH486" s="231">
        <v>3819.93</v>
      </c>
      <c r="AI486" s="94" t="s">
        <v>1948</v>
      </c>
      <c r="AJ486" s="231">
        <v>436965.68</v>
      </c>
      <c r="AK486" s="231">
        <v>267327.95</v>
      </c>
      <c r="AL486" s="94" t="s">
        <v>2066</v>
      </c>
      <c r="AM486" s="231">
        <v>868594.95</v>
      </c>
      <c r="AN486" s="231">
        <v>45211.34</v>
      </c>
      <c r="AO486" s="231">
        <v>60598.559999999998</v>
      </c>
      <c r="AP486" s="231">
        <v>305.95999999999998</v>
      </c>
      <c r="AQ486" s="231">
        <v>868594.95</v>
      </c>
      <c r="AR486" s="226">
        <v>0</v>
      </c>
      <c r="AS486" s="39"/>
    </row>
    <row r="487" spans="1:45" x14ac:dyDescent="0.45">
      <c r="A487" s="227">
        <v>498</v>
      </c>
      <c r="B487" s="94" t="s">
        <v>1173</v>
      </c>
      <c r="C487" s="94">
        <v>1700589413</v>
      </c>
      <c r="D487" s="94" t="s">
        <v>1172</v>
      </c>
      <c r="E487" s="227" t="s">
        <v>2063</v>
      </c>
      <c r="F487" s="227" t="s">
        <v>2063</v>
      </c>
      <c r="G487" s="228">
        <v>45292</v>
      </c>
      <c r="H487" s="228">
        <v>45657</v>
      </c>
      <c r="I487" s="229">
        <v>2024</v>
      </c>
      <c r="J487" s="229">
        <v>36</v>
      </c>
      <c r="K487" s="230">
        <v>1516</v>
      </c>
      <c r="L487" s="94" t="s">
        <v>71</v>
      </c>
      <c r="M487" s="230">
        <v>1516</v>
      </c>
      <c r="N487" s="227">
        <v>6</v>
      </c>
      <c r="O487" s="227" t="s">
        <v>159</v>
      </c>
      <c r="P487" s="94" t="s">
        <v>1947</v>
      </c>
      <c r="Q487" s="230">
        <v>1516</v>
      </c>
      <c r="R487" s="94" t="s">
        <v>1946</v>
      </c>
      <c r="S487" s="94" t="s">
        <v>1948</v>
      </c>
      <c r="T487" s="231">
        <v>59489.69</v>
      </c>
      <c r="U487" s="94" t="s">
        <v>1948</v>
      </c>
      <c r="V487" s="231">
        <v>59489.69</v>
      </c>
      <c r="W487" s="231">
        <v>400.43</v>
      </c>
      <c r="X487" s="231">
        <v>766460.87</v>
      </c>
      <c r="Y487" s="94" t="s">
        <v>1948</v>
      </c>
      <c r="Z487" s="231">
        <v>13528.95</v>
      </c>
      <c r="AA487" s="231">
        <v>47592.13</v>
      </c>
      <c r="AB487" s="231">
        <v>36513.9</v>
      </c>
      <c r="AC487" s="94" t="s">
        <v>1948</v>
      </c>
      <c r="AD487" s="231">
        <v>3041.74</v>
      </c>
      <c r="AE487" s="231">
        <v>53294.86</v>
      </c>
      <c r="AF487" s="231">
        <v>171381.24</v>
      </c>
      <c r="AG487" s="231">
        <v>124843.97</v>
      </c>
      <c r="AH487" s="231">
        <v>572.95000000000005</v>
      </c>
      <c r="AI487" s="94" t="s">
        <v>1948</v>
      </c>
      <c r="AJ487" s="231">
        <v>450769.74</v>
      </c>
      <c r="AK487" s="231">
        <v>255801.01</v>
      </c>
      <c r="AL487" s="94" t="s">
        <v>2066</v>
      </c>
      <c r="AM487" s="231">
        <v>857853.62</v>
      </c>
      <c r="AN487" s="231">
        <v>31802.42</v>
      </c>
      <c r="AO487" s="231">
        <v>58836.58</v>
      </c>
      <c r="AP487" s="231">
        <v>753.75</v>
      </c>
      <c r="AQ487" s="231">
        <v>857853.62</v>
      </c>
      <c r="AR487" s="226">
        <v>0</v>
      </c>
      <c r="AS487" s="39"/>
    </row>
    <row r="488" spans="1:45" x14ac:dyDescent="0.45">
      <c r="A488" s="227">
        <v>499</v>
      </c>
      <c r="B488" s="94" t="s">
        <v>1063</v>
      </c>
      <c r="C488" s="94">
        <v>1851094569</v>
      </c>
      <c r="D488" s="94" t="s">
        <v>1062</v>
      </c>
      <c r="E488" s="227" t="s">
        <v>2063</v>
      </c>
      <c r="F488" s="227" t="s">
        <v>2063</v>
      </c>
      <c r="G488" s="228">
        <v>45292</v>
      </c>
      <c r="H488" s="228">
        <v>45657</v>
      </c>
      <c r="I488" s="229">
        <v>2024</v>
      </c>
      <c r="J488" s="229">
        <v>36</v>
      </c>
      <c r="K488" s="230">
        <v>1866</v>
      </c>
      <c r="L488" s="94" t="s">
        <v>71</v>
      </c>
      <c r="M488" s="230">
        <v>1866</v>
      </c>
      <c r="N488" s="227">
        <v>6</v>
      </c>
      <c r="O488" s="227" t="s">
        <v>159</v>
      </c>
      <c r="P488" s="230">
        <v>1866</v>
      </c>
      <c r="Q488" s="94" t="s">
        <v>1946</v>
      </c>
      <c r="R488" s="94" t="s">
        <v>1946</v>
      </c>
      <c r="S488" s="94" t="s">
        <v>1948</v>
      </c>
      <c r="T488" s="231">
        <v>41669.22</v>
      </c>
      <c r="U488" s="94" t="s">
        <v>1948</v>
      </c>
      <c r="V488" s="231">
        <v>41669.22</v>
      </c>
      <c r="W488" s="94" t="s">
        <v>1948</v>
      </c>
      <c r="X488" s="231">
        <v>828707.81</v>
      </c>
      <c r="Y488" s="231">
        <v>9595.76</v>
      </c>
      <c r="Z488" s="94" t="s">
        <v>1948</v>
      </c>
      <c r="AA488" s="231">
        <v>71155.460000000006</v>
      </c>
      <c r="AB488" s="231">
        <v>22750.2</v>
      </c>
      <c r="AC488" s="94" t="s">
        <v>1948</v>
      </c>
      <c r="AD488" s="231">
        <v>40325.699999999997</v>
      </c>
      <c r="AE488" s="94" t="s">
        <v>1948</v>
      </c>
      <c r="AF488" s="231">
        <v>299027.13</v>
      </c>
      <c r="AG488" s="231">
        <v>95606.55</v>
      </c>
      <c r="AH488" s="231">
        <v>3213</v>
      </c>
      <c r="AI488" s="94" t="s">
        <v>1948</v>
      </c>
      <c r="AJ488" s="231">
        <v>541673.81000000006</v>
      </c>
      <c r="AK488" s="231">
        <v>245364.78</v>
      </c>
      <c r="AL488" s="94" t="s">
        <v>2066</v>
      </c>
      <c r="AM488" s="231">
        <v>866705.73</v>
      </c>
      <c r="AN488" s="231">
        <v>37758.11</v>
      </c>
      <c r="AO488" s="231">
        <v>108.68</v>
      </c>
      <c r="AP488" s="231">
        <v>131.13</v>
      </c>
      <c r="AQ488" s="231">
        <v>866705.73</v>
      </c>
      <c r="AR488" s="226">
        <v>0</v>
      </c>
      <c r="AS488" s="39"/>
    </row>
    <row r="489" spans="1:45" x14ac:dyDescent="0.45">
      <c r="A489" s="227">
        <v>500</v>
      </c>
      <c r="B489" s="94" t="s">
        <v>869</v>
      </c>
      <c r="C489" s="94">
        <v>1043913031</v>
      </c>
      <c r="D489" s="94" t="s">
        <v>868</v>
      </c>
      <c r="E489" s="227" t="s">
        <v>2063</v>
      </c>
      <c r="F489" s="227" t="s">
        <v>2063</v>
      </c>
      <c r="G489" s="228">
        <v>45292</v>
      </c>
      <c r="H489" s="228">
        <v>45657</v>
      </c>
      <c r="I489" s="229">
        <v>2024</v>
      </c>
      <c r="J489" s="229">
        <v>36</v>
      </c>
      <c r="K489" s="230">
        <v>2024</v>
      </c>
      <c r="L489" s="94" t="s">
        <v>71</v>
      </c>
      <c r="M489" s="230">
        <v>2024</v>
      </c>
      <c r="N489" s="227">
        <v>6</v>
      </c>
      <c r="O489" s="227" t="s">
        <v>159</v>
      </c>
      <c r="P489" s="230">
        <v>2024</v>
      </c>
      <c r="Q489" s="94" t="s">
        <v>1946</v>
      </c>
      <c r="R489" s="94" t="s">
        <v>1946</v>
      </c>
      <c r="S489" s="94" t="s">
        <v>1948</v>
      </c>
      <c r="T489" s="231">
        <v>57550.35</v>
      </c>
      <c r="U489" s="94" t="s">
        <v>1948</v>
      </c>
      <c r="V489" s="231">
        <v>57550.35</v>
      </c>
      <c r="W489" s="231">
        <v>431.98</v>
      </c>
      <c r="X489" s="231">
        <v>801463.82</v>
      </c>
      <c r="Y489" s="231">
        <v>16361.56</v>
      </c>
      <c r="Z489" s="231">
        <v>854.21</v>
      </c>
      <c r="AA489" s="231">
        <v>34489.17</v>
      </c>
      <c r="AB489" s="231">
        <v>12631.07</v>
      </c>
      <c r="AC489" s="94" t="s">
        <v>1948</v>
      </c>
      <c r="AD489" s="231">
        <v>95956.69</v>
      </c>
      <c r="AE489" s="231">
        <v>11077.48</v>
      </c>
      <c r="AF489" s="231">
        <v>213023.73</v>
      </c>
      <c r="AG489" s="231">
        <v>77337.7</v>
      </c>
      <c r="AH489" s="231">
        <v>2148.88</v>
      </c>
      <c r="AI489" s="94" t="s">
        <v>1948</v>
      </c>
      <c r="AJ489" s="231">
        <v>463880.49</v>
      </c>
      <c r="AK489" s="231">
        <v>279601</v>
      </c>
      <c r="AL489" s="94" t="s">
        <v>2066</v>
      </c>
      <c r="AM489" s="231">
        <v>847715.83</v>
      </c>
      <c r="AN489" s="231">
        <v>43233.42</v>
      </c>
      <c r="AO489" s="231">
        <v>2893.48</v>
      </c>
      <c r="AP489" s="231">
        <v>125.11</v>
      </c>
      <c r="AQ489" s="231">
        <v>847715.83</v>
      </c>
      <c r="AR489" s="226">
        <v>0</v>
      </c>
      <c r="AS489" s="39"/>
    </row>
    <row r="490" spans="1:45" x14ac:dyDescent="0.45">
      <c r="A490" s="227">
        <v>501</v>
      </c>
      <c r="B490" s="94" t="s">
        <v>1075</v>
      </c>
      <c r="C490" s="94">
        <v>1669175667</v>
      </c>
      <c r="D490" s="94" t="s">
        <v>1074</v>
      </c>
      <c r="E490" s="227" t="s">
        <v>2063</v>
      </c>
      <c r="F490" s="227" t="s">
        <v>2063</v>
      </c>
      <c r="G490" s="228">
        <v>45292</v>
      </c>
      <c r="H490" s="228">
        <v>45657</v>
      </c>
      <c r="I490" s="229">
        <v>2024</v>
      </c>
      <c r="J490" s="229">
        <v>36</v>
      </c>
      <c r="K490" s="230">
        <v>1889</v>
      </c>
      <c r="L490" s="94" t="s">
        <v>71</v>
      </c>
      <c r="M490" s="230">
        <v>1889</v>
      </c>
      <c r="N490" s="227">
        <v>6</v>
      </c>
      <c r="O490" s="227" t="s">
        <v>159</v>
      </c>
      <c r="P490" s="230">
        <v>1882</v>
      </c>
      <c r="Q490" s="94">
        <v>7</v>
      </c>
      <c r="R490" s="94" t="s">
        <v>1946</v>
      </c>
      <c r="S490" s="94" t="s">
        <v>1948</v>
      </c>
      <c r="T490" s="231">
        <v>48408.14</v>
      </c>
      <c r="U490" s="94" t="s">
        <v>1948</v>
      </c>
      <c r="V490" s="231">
        <v>48408.14</v>
      </c>
      <c r="W490" s="94" t="s">
        <v>1948</v>
      </c>
      <c r="X490" s="231">
        <v>841507.43</v>
      </c>
      <c r="Y490" s="231">
        <v>9140.69</v>
      </c>
      <c r="Z490" s="94" t="s">
        <v>1948</v>
      </c>
      <c r="AA490" s="231">
        <v>30911.05</v>
      </c>
      <c r="AB490" s="231">
        <v>41594.29</v>
      </c>
      <c r="AC490" s="94" t="s">
        <v>1948</v>
      </c>
      <c r="AD490" s="231">
        <v>47116.84</v>
      </c>
      <c r="AE490" s="94" t="s">
        <v>1948</v>
      </c>
      <c r="AF490" s="231">
        <v>179002.09</v>
      </c>
      <c r="AG490" s="231">
        <v>223840.08</v>
      </c>
      <c r="AH490" s="231">
        <v>12597.7</v>
      </c>
      <c r="AI490" s="94" t="s">
        <v>1948</v>
      </c>
      <c r="AJ490" s="231">
        <v>544202.73</v>
      </c>
      <c r="AK490" s="231">
        <v>248896.56</v>
      </c>
      <c r="AL490" s="94" t="s">
        <v>2066</v>
      </c>
      <c r="AM490" s="231">
        <v>885218.56</v>
      </c>
      <c r="AN490" s="231">
        <v>43423.78</v>
      </c>
      <c r="AO490" s="231">
        <v>121.27</v>
      </c>
      <c r="AP490" s="231">
        <v>166.08</v>
      </c>
      <c r="AQ490" s="231">
        <v>885218.56</v>
      </c>
      <c r="AR490" s="226">
        <v>0</v>
      </c>
      <c r="AS490" s="39"/>
    </row>
    <row r="491" spans="1:45" x14ac:dyDescent="0.45">
      <c r="A491" s="227">
        <v>502</v>
      </c>
      <c r="B491" s="94" t="s">
        <v>228</v>
      </c>
      <c r="C491" s="94">
        <v>1013610013</v>
      </c>
      <c r="D491" s="94" t="s">
        <v>227</v>
      </c>
      <c r="E491" s="227" t="s">
        <v>2063</v>
      </c>
      <c r="F491" s="227" t="s">
        <v>2063</v>
      </c>
      <c r="G491" s="228">
        <v>45292</v>
      </c>
      <c r="H491" s="228">
        <v>45657</v>
      </c>
      <c r="I491" s="229">
        <v>2024</v>
      </c>
      <c r="J491" s="229">
        <v>36</v>
      </c>
      <c r="K491" s="230">
        <v>2087</v>
      </c>
      <c r="L491" s="94" t="s">
        <v>71</v>
      </c>
      <c r="M491" s="230">
        <v>2087</v>
      </c>
      <c r="N491" s="227">
        <v>6</v>
      </c>
      <c r="O491" s="227" t="s">
        <v>159</v>
      </c>
      <c r="P491" s="230">
        <v>2087</v>
      </c>
      <c r="Q491" s="94" t="s">
        <v>1946</v>
      </c>
      <c r="R491" s="94" t="s">
        <v>1946</v>
      </c>
      <c r="S491" s="231">
        <v>3296.04</v>
      </c>
      <c r="T491" s="231">
        <v>48546.6</v>
      </c>
      <c r="U491" s="94" t="s">
        <v>1948</v>
      </c>
      <c r="V491" s="231">
        <v>51842.64</v>
      </c>
      <c r="W491" s="94" t="s">
        <v>1948</v>
      </c>
      <c r="X491" s="231">
        <v>545300.16</v>
      </c>
      <c r="Y491" s="94" t="s">
        <v>1948</v>
      </c>
      <c r="Z491" s="94" t="s">
        <v>1948</v>
      </c>
      <c r="AA491" s="231">
        <v>35503.53</v>
      </c>
      <c r="AB491" s="231">
        <v>10646.17</v>
      </c>
      <c r="AC491" s="94" t="s">
        <v>1948</v>
      </c>
      <c r="AD491" s="231">
        <v>2737.51</v>
      </c>
      <c r="AE491" s="94" t="s">
        <v>1948</v>
      </c>
      <c r="AF491" s="231">
        <v>190948.17</v>
      </c>
      <c r="AG491" s="231">
        <v>53355.58</v>
      </c>
      <c r="AH491" s="231">
        <v>8135.03</v>
      </c>
      <c r="AI491" s="94" t="s">
        <v>1948</v>
      </c>
      <c r="AJ491" s="231">
        <v>301325.99</v>
      </c>
      <c r="AK491" s="231">
        <v>192131.53</v>
      </c>
      <c r="AL491" s="94" t="s">
        <v>2066</v>
      </c>
      <c r="AM491" s="231">
        <v>594254.13</v>
      </c>
      <c r="AN491" s="231">
        <v>43223.94</v>
      </c>
      <c r="AO491" s="231">
        <v>5088.5200000000004</v>
      </c>
      <c r="AP491" s="231">
        <v>641.51</v>
      </c>
      <c r="AQ491" s="231">
        <v>594254.13</v>
      </c>
      <c r="AR491" s="226">
        <v>0</v>
      </c>
      <c r="AS491" s="39"/>
    </row>
    <row r="492" spans="1:45" x14ac:dyDescent="0.45">
      <c r="A492" s="227">
        <v>503</v>
      </c>
      <c r="B492" s="94" t="s">
        <v>574</v>
      </c>
      <c r="C492" s="94">
        <v>1841993656</v>
      </c>
      <c r="D492" s="94" t="s">
        <v>573</v>
      </c>
      <c r="E492" s="227" t="s">
        <v>2063</v>
      </c>
      <c r="F492" s="227" t="s">
        <v>2063</v>
      </c>
      <c r="G492" s="228">
        <v>45292</v>
      </c>
      <c r="H492" s="228">
        <v>45657</v>
      </c>
      <c r="I492" s="229">
        <v>2024</v>
      </c>
      <c r="J492" s="229">
        <v>36</v>
      </c>
      <c r="K492" s="230">
        <v>1997</v>
      </c>
      <c r="L492" s="94" t="s">
        <v>71</v>
      </c>
      <c r="M492" s="230">
        <v>1997</v>
      </c>
      <c r="N492" s="227">
        <v>6</v>
      </c>
      <c r="O492" s="227" t="s">
        <v>159</v>
      </c>
      <c r="P492" s="230">
        <v>1997</v>
      </c>
      <c r="Q492" s="94" t="s">
        <v>1946</v>
      </c>
      <c r="R492" s="94" t="s">
        <v>1946</v>
      </c>
      <c r="S492" s="94" t="s">
        <v>1948</v>
      </c>
      <c r="T492" s="231">
        <v>47465.2</v>
      </c>
      <c r="U492" s="94" t="s">
        <v>1948</v>
      </c>
      <c r="V492" s="231">
        <v>47465.2</v>
      </c>
      <c r="W492" s="231">
        <v>316.35000000000002</v>
      </c>
      <c r="X492" s="231">
        <v>699647.38</v>
      </c>
      <c r="Y492" s="94" t="s">
        <v>1948</v>
      </c>
      <c r="Z492" s="231">
        <v>1269.45</v>
      </c>
      <c r="AA492" s="231">
        <v>18502.509999999998</v>
      </c>
      <c r="AB492" s="231">
        <v>26654.52</v>
      </c>
      <c r="AC492" s="94" t="s">
        <v>1948</v>
      </c>
      <c r="AD492" s="231">
        <v>2870.18</v>
      </c>
      <c r="AE492" s="231">
        <v>8893.33</v>
      </c>
      <c r="AF492" s="231">
        <v>131207.88</v>
      </c>
      <c r="AG492" s="231">
        <v>177441.51</v>
      </c>
      <c r="AH492" s="231">
        <v>4244.0600000000004</v>
      </c>
      <c r="AI492" s="94" t="s">
        <v>1948</v>
      </c>
      <c r="AJ492" s="231">
        <v>371083.44</v>
      </c>
      <c r="AK492" s="231">
        <v>280782.39</v>
      </c>
      <c r="AL492" s="94" t="s">
        <v>2066</v>
      </c>
      <c r="AM492" s="231">
        <v>750386.72</v>
      </c>
      <c r="AN492" s="231">
        <v>42295.95</v>
      </c>
      <c r="AO492" s="231">
        <v>8267.1299999999992</v>
      </c>
      <c r="AP492" s="231">
        <v>176.26</v>
      </c>
      <c r="AQ492" s="231">
        <v>750386.72</v>
      </c>
      <c r="AR492" s="226">
        <v>0</v>
      </c>
      <c r="AS492" s="39"/>
    </row>
    <row r="493" spans="1:45" x14ac:dyDescent="0.45">
      <c r="A493" s="227">
        <v>504</v>
      </c>
      <c r="B493" s="94" t="s">
        <v>1083</v>
      </c>
      <c r="C493" s="94">
        <v>1437852142</v>
      </c>
      <c r="D493" s="94" t="s">
        <v>1082</v>
      </c>
      <c r="E493" s="227" t="s">
        <v>2063</v>
      </c>
      <c r="F493" s="227" t="s">
        <v>2063</v>
      </c>
      <c r="G493" s="228">
        <v>45292</v>
      </c>
      <c r="H493" s="228">
        <v>45657</v>
      </c>
      <c r="I493" s="229">
        <v>2024</v>
      </c>
      <c r="J493" s="229">
        <v>36</v>
      </c>
      <c r="K493" s="230">
        <v>2025</v>
      </c>
      <c r="L493" s="94" t="s">
        <v>71</v>
      </c>
      <c r="M493" s="230">
        <v>2025</v>
      </c>
      <c r="N493" s="227">
        <v>6</v>
      </c>
      <c r="O493" s="227" t="s">
        <v>159</v>
      </c>
      <c r="P493" s="94" t="s">
        <v>1947</v>
      </c>
      <c r="Q493" s="230">
        <v>2025</v>
      </c>
      <c r="R493" s="94" t="s">
        <v>1946</v>
      </c>
      <c r="S493" s="94" t="s">
        <v>1948</v>
      </c>
      <c r="T493" s="231">
        <v>51240.55</v>
      </c>
      <c r="U493" s="94" t="s">
        <v>1948</v>
      </c>
      <c r="V493" s="231">
        <v>51240.55</v>
      </c>
      <c r="W493" s="231">
        <v>335</v>
      </c>
      <c r="X493" s="231">
        <v>886527.4</v>
      </c>
      <c r="Y493" s="231">
        <v>6308.97</v>
      </c>
      <c r="Z493" s="231">
        <v>2893.62</v>
      </c>
      <c r="AA493" s="231">
        <v>27747.98</v>
      </c>
      <c r="AB493" s="231">
        <v>71802.2</v>
      </c>
      <c r="AC493" s="94" t="s">
        <v>1948</v>
      </c>
      <c r="AD493" s="231">
        <v>26971.200000000001</v>
      </c>
      <c r="AE493" s="231">
        <v>19500.169999999998</v>
      </c>
      <c r="AF493" s="231">
        <v>114022.06</v>
      </c>
      <c r="AG493" s="231">
        <v>278310.84999999998</v>
      </c>
      <c r="AH493" s="231">
        <v>940.96</v>
      </c>
      <c r="AI493" s="94" t="s">
        <v>1948</v>
      </c>
      <c r="AJ493" s="231">
        <v>548498.02</v>
      </c>
      <c r="AK493" s="231">
        <v>286453.83</v>
      </c>
      <c r="AL493" s="94" t="s">
        <v>2066</v>
      </c>
      <c r="AM493" s="231">
        <v>956715.63</v>
      </c>
      <c r="AN493" s="231">
        <v>41752.25</v>
      </c>
      <c r="AO493" s="231">
        <v>28126.93</v>
      </c>
      <c r="AP493" s="231">
        <v>309.05</v>
      </c>
      <c r="AQ493" s="231">
        <v>956715.63</v>
      </c>
      <c r="AR493" s="226">
        <v>0</v>
      </c>
      <c r="AS493" s="39"/>
    </row>
    <row r="494" spans="1:45" x14ac:dyDescent="0.45">
      <c r="A494" s="227">
        <v>505</v>
      </c>
      <c r="B494" s="94" t="s">
        <v>1001</v>
      </c>
      <c r="C494" s="94">
        <v>1164125175</v>
      </c>
      <c r="D494" s="94" t="s">
        <v>1000</v>
      </c>
      <c r="E494" s="227" t="s">
        <v>2063</v>
      </c>
      <c r="F494" s="227" t="s">
        <v>2063</v>
      </c>
      <c r="G494" s="228">
        <v>45292</v>
      </c>
      <c r="H494" s="228">
        <v>45657</v>
      </c>
      <c r="I494" s="229">
        <v>2024</v>
      </c>
      <c r="J494" s="229">
        <v>36</v>
      </c>
      <c r="K494" s="230">
        <v>1543</v>
      </c>
      <c r="L494" s="94" t="s">
        <v>71</v>
      </c>
      <c r="M494" s="230">
        <v>1543</v>
      </c>
      <c r="N494" s="227">
        <v>6</v>
      </c>
      <c r="O494" s="227" t="s">
        <v>159</v>
      </c>
      <c r="P494" s="230">
        <v>1543</v>
      </c>
      <c r="Q494" s="94" t="s">
        <v>1946</v>
      </c>
      <c r="R494" s="94" t="s">
        <v>1946</v>
      </c>
      <c r="S494" s="94" t="s">
        <v>1948</v>
      </c>
      <c r="T494" s="231">
        <v>48211.73</v>
      </c>
      <c r="U494" s="94" t="s">
        <v>1948</v>
      </c>
      <c r="V494" s="231">
        <v>48211.73</v>
      </c>
      <c r="W494" s="231">
        <v>411.98</v>
      </c>
      <c r="X494" s="231">
        <v>650437.18000000005</v>
      </c>
      <c r="Y494" s="94" t="s">
        <v>1948</v>
      </c>
      <c r="Z494" s="94" t="s">
        <v>1948</v>
      </c>
      <c r="AA494" s="231">
        <v>47770.9</v>
      </c>
      <c r="AB494" s="231">
        <v>15541.45</v>
      </c>
      <c r="AC494" s="94" t="s">
        <v>1948</v>
      </c>
      <c r="AD494" s="231">
        <v>1817.3</v>
      </c>
      <c r="AE494" s="231">
        <v>7930.16</v>
      </c>
      <c r="AF494" s="231">
        <v>233637.13</v>
      </c>
      <c r="AG494" s="231">
        <v>81651.11</v>
      </c>
      <c r="AH494" s="231">
        <v>8407.7000000000007</v>
      </c>
      <c r="AI494" s="94" t="s">
        <v>1948</v>
      </c>
      <c r="AJ494" s="231">
        <v>396755.75</v>
      </c>
      <c r="AK494" s="231">
        <v>205057.72</v>
      </c>
      <c r="AL494" s="94" t="s">
        <v>2066</v>
      </c>
      <c r="AM494" s="231">
        <v>685223.52</v>
      </c>
      <c r="AN494" s="231">
        <v>34243</v>
      </c>
      <c r="AO494" s="231">
        <v>341.62</v>
      </c>
      <c r="AP494" s="231">
        <v>201.72</v>
      </c>
      <c r="AQ494" s="231">
        <v>685223.52</v>
      </c>
      <c r="AR494" s="226">
        <v>0</v>
      </c>
      <c r="AS494" s="39"/>
    </row>
    <row r="495" spans="1:45" x14ac:dyDescent="0.45">
      <c r="A495" s="227">
        <v>506</v>
      </c>
      <c r="B495" s="94" t="s">
        <v>1794</v>
      </c>
      <c r="C495" s="94">
        <v>1801233259</v>
      </c>
      <c r="D495" s="94" t="s">
        <v>1793</v>
      </c>
      <c r="E495" s="227" t="s">
        <v>2065</v>
      </c>
      <c r="F495" s="227" t="s">
        <v>2065</v>
      </c>
      <c r="G495" s="228">
        <v>45139</v>
      </c>
      <c r="H495" s="228">
        <v>45504</v>
      </c>
      <c r="I495" s="229">
        <v>2024</v>
      </c>
      <c r="J495" s="229">
        <v>41</v>
      </c>
      <c r="K495" s="230">
        <v>2123</v>
      </c>
      <c r="L495" s="94" t="s">
        <v>71</v>
      </c>
      <c r="M495" s="230">
        <v>2123</v>
      </c>
      <c r="N495" s="227">
        <v>6</v>
      </c>
      <c r="O495" s="227" t="s">
        <v>1241</v>
      </c>
      <c r="P495" s="230">
        <v>2123</v>
      </c>
      <c r="Q495" s="94" t="s">
        <v>1946</v>
      </c>
      <c r="R495" s="94" t="s">
        <v>1946</v>
      </c>
      <c r="S495" s="94" t="s">
        <v>1948</v>
      </c>
      <c r="T495" s="231">
        <v>26400</v>
      </c>
      <c r="U495" s="94" t="s">
        <v>1948</v>
      </c>
      <c r="V495" s="231">
        <v>26400</v>
      </c>
      <c r="W495" s="94" t="s">
        <v>1948</v>
      </c>
      <c r="X495" s="231">
        <v>972944.09</v>
      </c>
      <c r="Y495" s="231">
        <v>1767.64</v>
      </c>
      <c r="Z495" s="231">
        <v>3352.42</v>
      </c>
      <c r="AA495" s="231">
        <v>38699.69</v>
      </c>
      <c r="AB495" s="231">
        <v>19341.45</v>
      </c>
      <c r="AC495" s="231">
        <v>43848.02</v>
      </c>
      <c r="AD495" s="231">
        <v>13949.97</v>
      </c>
      <c r="AE495" s="231">
        <v>26737.8</v>
      </c>
      <c r="AF495" s="231">
        <v>278244.53000000003</v>
      </c>
      <c r="AG495" s="231">
        <v>96818</v>
      </c>
      <c r="AH495" s="231">
        <v>4995</v>
      </c>
      <c r="AI495" s="231">
        <v>66145.89</v>
      </c>
      <c r="AJ495" s="231">
        <v>593900.41</v>
      </c>
      <c r="AK495" s="231">
        <v>352643.68</v>
      </c>
      <c r="AL495" s="94" t="s">
        <v>2066</v>
      </c>
      <c r="AM495" s="231">
        <v>1023146.62</v>
      </c>
      <c r="AN495" s="231">
        <v>50202.53</v>
      </c>
      <c r="AO495" s="94" t="s">
        <v>1948</v>
      </c>
      <c r="AP495" s="94" t="s">
        <v>1948</v>
      </c>
      <c r="AQ495" s="231">
        <v>1023146.62</v>
      </c>
      <c r="AR495" s="226">
        <v>0</v>
      </c>
      <c r="AS495" s="39"/>
    </row>
    <row r="496" spans="1:45" x14ac:dyDescent="0.45">
      <c r="A496" s="227">
        <v>507</v>
      </c>
      <c r="B496" s="94" t="s">
        <v>837</v>
      </c>
      <c r="C496" s="94">
        <v>1316021942</v>
      </c>
      <c r="D496" s="94" t="s">
        <v>836</v>
      </c>
      <c r="E496" s="227" t="s">
        <v>2063</v>
      </c>
      <c r="F496" s="227" t="s">
        <v>2063</v>
      </c>
      <c r="G496" s="228">
        <v>45292</v>
      </c>
      <c r="H496" s="228">
        <v>45657</v>
      </c>
      <c r="I496" s="229">
        <v>2024</v>
      </c>
      <c r="J496" s="229">
        <v>36</v>
      </c>
      <c r="K496" s="230">
        <v>1367</v>
      </c>
      <c r="L496" s="94" t="s">
        <v>71</v>
      </c>
      <c r="M496" s="230">
        <v>1367</v>
      </c>
      <c r="N496" s="227">
        <v>6</v>
      </c>
      <c r="O496" s="227" t="s">
        <v>159</v>
      </c>
      <c r="P496" s="94" t="s">
        <v>1947</v>
      </c>
      <c r="Q496" s="230">
        <v>1367</v>
      </c>
      <c r="R496" s="94" t="s">
        <v>1946</v>
      </c>
      <c r="S496" s="94" t="s">
        <v>1948</v>
      </c>
      <c r="T496" s="231">
        <v>52261</v>
      </c>
      <c r="U496" s="94" t="s">
        <v>1948</v>
      </c>
      <c r="V496" s="231">
        <v>52261</v>
      </c>
      <c r="W496" s="94" t="s">
        <v>1948</v>
      </c>
      <c r="X496" s="231">
        <v>567726</v>
      </c>
      <c r="Y496" s="94" t="s">
        <v>1948</v>
      </c>
      <c r="Z496" s="94" t="s">
        <v>1948</v>
      </c>
      <c r="AA496" s="94" t="s">
        <v>1948</v>
      </c>
      <c r="AB496" s="94" t="s">
        <v>1948</v>
      </c>
      <c r="AC496" s="94" t="s">
        <v>1948</v>
      </c>
      <c r="AD496" s="231">
        <v>16931</v>
      </c>
      <c r="AE496" s="231">
        <v>48952</v>
      </c>
      <c r="AF496" s="231">
        <v>188679</v>
      </c>
      <c r="AG496" s="94" t="s">
        <v>1948</v>
      </c>
      <c r="AH496" s="231">
        <v>15682</v>
      </c>
      <c r="AI496" s="94" t="s">
        <v>1948</v>
      </c>
      <c r="AJ496" s="231">
        <v>270244</v>
      </c>
      <c r="AK496" s="231">
        <v>245221</v>
      </c>
      <c r="AL496" s="94" t="s">
        <v>2066</v>
      </c>
      <c r="AM496" s="231">
        <v>567726</v>
      </c>
      <c r="AN496" s="94" t="s">
        <v>1948</v>
      </c>
      <c r="AO496" s="94" t="s">
        <v>1948</v>
      </c>
      <c r="AP496" s="94" t="s">
        <v>1948</v>
      </c>
      <c r="AQ496" s="231">
        <v>567726</v>
      </c>
      <c r="AR496" s="226">
        <v>0</v>
      </c>
      <c r="AS496" s="39"/>
    </row>
    <row r="497" spans="1:45" x14ac:dyDescent="0.45">
      <c r="A497" s="227">
        <v>508</v>
      </c>
      <c r="B497" s="94" t="s">
        <v>352</v>
      </c>
      <c r="C497" s="94">
        <v>1568771756</v>
      </c>
      <c r="D497" s="94" t="s">
        <v>351</v>
      </c>
      <c r="E497" s="227" t="s">
        <v>2063</v>
      </c>
      <c r="F497" s="227" t="s">
        <v>2063</v>
      </c>
      <c r="G497" s="228">
        <v>45292</v>
      </c>
      <c r="H497" s="228">
        <v>45657</v>
      </c>
      <c r="I497" s="229">
        <v>2024</v>
      </c>
      <c r="J497" s="229">
        <v>36</v>
      </c>
      <c r="K497" s="230">
        <v>1655</v>
      </c>
      <c r="L497" s="94" t="s">
        <v>71</v>
      </c>
      <c r="M497" s="230">
        <v>1655</v>
      </c>
      <c r="N497" s="227">
        <v>6</v>
      </c>
      <c r="O497" s="227" t="s">
        <v>159</v>
      </c>
      <c r="P497" s="94" t="s">
        <v>1947</v>
      </c>
      <c r="Q497" s="230">
        <v>1655</v>
      </c>
      <c r="R497" s="94" t="s">
        <v>1946</v>
      </c>
      <c r="S497" s="231">
        <v>16031</v>
      </c>
      <c r="T497" s="94" t="s">
        <v>1948</v>
      </c>
      <c r="U497" s="94" t="s">
        <v>1948</v>
      </c>
      <c r="V497" s="231">
        <v>16031</v>
      </c>
      <c r="W497" s="231">
        <v>11099</v>
      </c>
      <c r="X497" s="231">
        <v>492228</v>
      </c>
      <c r="Y497" s="231">
        <v>1286</v>
      </c>
      <c r="Z497" s="231">
        <v>110</v>
      </c>
      <c r="AA497" s="231">
        <v>20196</v>
      </c>
      <c r="AB497" s="94" t="s">
        <v>1948</v>
      </c>
      <c r="AC497" s="94" t="s">
        <v>1948</v>
      </c>
      <c r="AD497" s="231">
        <v>15140</v>
      </c>
      <c r="AE497" s="231">
        <v>1298</v>
      </c>
      <c r="AF497" s="231">
        <v>237972</v>
      </c>
      <c r="AG497" s="94" t="s">
        <v>1948</v>
      </c>
      <c r="AH497" s="231">
        <v>15578</v>
      </c>
      <c r="AI497" s="94" t="s">
        <v>1948</v>
      </c>
      <c r="AJ497" s="231">
        <v>291580</v>
      </c>
      <c r="AK497" s="231">
        <v>173518</v>
      </c>
      <c r="AL497" s="94" t="s">
        <v>2066</v>
      </c>
      <c r="AM497" s="231">
        <v>535380</v>
      </c>
      <c r="AN497" s="231">
        <v>20102</v>
      </c>
      <c r="AO497" s="231">
        <v>23050</v>
      </c>
      <c r="AP497" s="94" t="s">
        <v>1948</v>
      </c>
      <c r="AQ497" s="231">
        <v>535380</v>
      </c>
      <c r="AR497" s="226">
        <v>0</v>
      </c>
      <c r="AS497" s="39"/>
    </row>
    <row r="498" spans="1:45" x14ac:dyDescent="0.45">
      <c r="A498" s="227">
        <v>509</v>
      </c>
      <c r="B498" s="94" t="s">
        <v>1608</v>
      </c>
      <c r="C498" s="94">
        <v>1164606380</v>
      </c>
      <c r="D498" s="94" t="s">
        <v>1607</v>
      </c>
      <c r="E498" s="227" t="s">
        <v>2065</v>
      </c>
      <c r="F498" s="227" t="s">
        <v>2065</v>
      </c>
      <c r="G498" s="228">
        <v>45292</v>
      </c>
      <c r="H498" s="228">
        <v>45657</v>
      </c>
      <c r="I498" s="229">
        <v>2024</v>
      </c>
      <c r="J498" s="229">
        <v>36</v>
      </c>
      <c r="K498" s="230">
        <v>1818</v>
      </c>
      <c r="L498" s="94" t="s">
        <v>71</v>
      </c>
      <c r="M498" s="230">
        <v>1818</v>
      </c>
      <c r="N498" s="227">
        <v>6</v>
      </c>
      <c r="O498" s="227" t="s">
        <v>1241</v>
      </c>
      <c r="P498" s="230">
        <v>1818</v>
      </c>
      <c r="Q498" s="94" t="s">
        <v>1946</v>
      </c>
      <c r="R498" s="94" t="s">
        <v>1946</v>
      </c>
      <c r="S498" s="231">
        <v>11435</v>
      </c>
      <c r="T498" s="231">
        <v>31800</v>
      </c>
      <c r="U498" s="94" t="s">
        <v>1948</v>
      </c>
      <c r="V498" s="231">
        <v>43235</v>
      </c>
      <c r="W498" s="231">
        <v>12813</v>
      </c>
      <c r="X498" s="231">
        <v>739348</v>
      </c>
      <c r="Y498" s="231">
        <v>4322</v>
      </c>
      <c r="Z498" s="231">
        <v>8441</v>
      </c>
      <c r="AA498" s="231">
        <v>40899</v>
      </c>
      <c r="AB498" s="231">
        <v>10177</v>
      </c>
      <c r="AC498" s="94" t="s">
        <v>1948</v>
      </c>
      <c r="AD498" s="231">
        <v>22229</v>
      </c>
      <c r="AE498" s="231">
        <v>43417</v>
      </c>
      <c r="AF498" s="231">
        <v>210367</v>
      </c>
      <c r="AG498" s="231">
        <v>52341</v>
      </c>
      <c r="AH498" s="231">
        <v>118653</v>
      </c>
      <c r="AI498" s="94" t="s">
        <v>1948</v>
      </c>
      <c r="AJ498" s="231">
        <v>510846</v>
      </c>
      <c r="AK498" s="231">
        <v>172454</v>
      </c>
      <c r="AL498" s="94" t="s">
        <v>2066</v>
      </c>
      <c r="AM498" s="231">
        <v>769917</v>
      </c>
      <c r="AN498" s="231">
        <v>30569</v>
      </c>
      <c r="AO498" s="94" t="s">
        <v>1948</v>
      </c>
      <c r="AP498" s="94" t="s">
        <v>1948</v>
      </c>
      <c r="AQ498" s="231">
        <v>769917</v>
      </c>
      <c r="AR498" s="226">
        <v>0</v>
      </c>
      <c r="AS498" s="39"/>
    </row>
    <row r="499" spans="1:45" x14ac:dyDescent="0.45">
      <c r="A499" s="227">
        <v>510</v>
      </c>
      <c r="B499" s="94" t="s">
        <v>935</v>
      </c>
      <c r="C499" s="94">
        <v>1962488007</v>
      </c>
      <c r="D499" s="94" t="s">
        <v>934</v>
      </c>
      <c r="E499" s="227" t="s">
        <v>2063</v>
      </c>
      <c r="F499" s="227" t="s">
        <v>2063</v>
      </c>
      <c r="G499" s="228">
        <v>45108</v>
      </c>
      <c r="H499" s="228">
        <v>45473</v>
      </c>
      <c r="I499" s="229">
        <v>2024</v>
      </c>
      <c r="J499" s="229">
        <v>42</v>
      </c>
      <c r="K499" s="230">
        <v>1830</v>
      </c>
      <c r="L499" s="94" t="s">
        <v>71</v>
      </c>
      <c r="M499" s="230">
        <v>1830</v>
      </c>
      <c r="N499" s="227">
        <v>6</v>
      </c>
      <c r="O499" s="227" t="s">
        <v>159</v>
      </c>
      <c r="P499" s="94">
        <v>920</v>
      </c>
      <c r="Q499" s="94">
        <v>910</v>
      </c>
      <c r="R499" s="94" t="s">
        <v>1946</v>
      </c>
      <c r="S499" s="231">
        <v>35269</v>
      </c>
      <c r="T499" s="231">
        <v>276</v>
      </c>
      <c r="U499" s="94" t="s">
        <v>1948</v>
      </c>
      <c r="V499" s="231">
        <v>35545</v>
      </c>
      <c r="W499" s="231">
        <v>1875</v>
      </c>
      <c r="X499" s="231">
        <v>736059.36</v>
      </c>
      <c r="Y499" s="231">
        <v>6814.36</v>
      </c>
      <c r="Z499" s="94" t="s">
        <v>1948</v>
      </c>
      <c r="AA499" s="231">
        <v>41878</v>
      </c>
      <c r="AB499" s="231">
        <v>3864</v>
      </c>
      <c r="AC499" s="231">
        <v>3773</v>
      </c>
      <c r="AD499" s="231">
        <v>46141</v>
      </c>
      <c r="AE499" s="94" t="s">
        <v>1948</v>
      </c>
      <c r="AF499" s="231">
        <v>280405</v>
      </c>
      <c r="AG499" s="231">
        <v>26162</v>
      </c>
      <c r="AH499" s="231">
        <v>1065</v>
      </c>
      <c r="AI499" s="231">
        <v>25547</v>
      </c>
      <c r="AJ499" s="231">
        <v>435649.36</v>
      </c>
      <c r="AK499" s="231">
        <v>262990</v>
      </c>
      <c r="AL499" s="94" t="s">
        <v>2066</v>
      </c>
      <c r="AM499" s="231">
        <v>762343.36</v>
      </c>
      <c r="AN499" s="231">
        <v>26284</v>
      </c>
      <c r="AO499" s="94" t="s">
        <v>1948</v>
      </c>
      <c r="AP499" s="94" t="s">
        <v>1948</v>
      </c>
      <c r="AQ499" s="231">
        <v>762343.36</v>
      </c>
      <c r="AR499" s="226">
        <v>0</v>
      </c>
      <c r="AS499" s="39"/>
    </row>
    <row r="500" spans="1:45" x14ac:dyDescent="0.45">
      <c r="A500" s="227">
        <v>511</v>
      </c>
      <c r="B500" s="94" t="s">
        <v>1125</v>
      </c>
      <c r="C500" s="94">
        <v>1649805912</v>
      </c>
      <c r="D500" s="94" t="s">
        <v>1124</v>
      </c>
      <c r="E500" s="227" t="s">
        <v>2063</v>
      </c>
      <c r="F500" s="227" t="s">
        <v>2063</v>
      </c>
      <c r="G500" s="228">
        <v>45292</v>
      </c>
      <c r="H500" s="228">
        <v>45657</v>
      </c>
      <c r="I500" s="229">
        <v>2024</v>
      </c>
      <c r="J500" s="229">
        <v>36</v>
      </c>
      <c r="K500" s="230">
        <v>1745</v>
      </c>
      <c r="L500" s="94" t="s">
        <v>71</v>
      </c>
      <c r="M500" s="230">
        <v>1745</v>
      </c>
      <c r="N500" s="227">
        <v>6</v>
      </c>
      <c r="O500" s="227" t="s">
        <v>159</v>
      </c>
      <c r="P500" s="230">
        <v>1745</v>
      </c>
      <c r="Q500" s="94" t="s">
        <v>1946</v>
      </c>
      <c r="R500" s="94" t="s">
        <v>1946</v>
      </c>
      <c r="S500" s="94" t="s">
        <v>1948</v>
      </c>
      <c r="T500" s="94" t="s">
        <v>1948</v>
      </c>
      <c r="U500" s="231">
        <v>102615.03999999999</v>
      </c>
      <c r="V500" s="231">
        <v>102615.03999999999</v>
      </c>
      <c r="W500" s="231">
        <v>15454.18</v>
      </c>
      <c r="X500" s="231">
        <v>849766.36</v>
      </c>
      <c r="Y500" s="231">
        <v>10227.620000000001</v>
      </c>
      <c r="Z500" s="94" t="s">
        <v>1948</v>
      </c>
      <c r="AA500" s="231">
        <v>111650.71</v>
      </c>
      <c r="AB500" s="94" t="s">
        <v>1948</v>
      </c>
      <c r="AC500" s="94" t="s">
        <v>1948</v>
      </c>
      <c r="AD500" s="231">
        <v>31250</v>
      </c>
      <c r="AE500" s="94" t="s">
        <v>1948</v>
      </c>
      <c r="AF500" s="231">
        <v>341143.3</v>
      </c>
      <c r="AG500" s="94" t="s">
        <v>1948</v>
      </c>
      <c r="AH500" s="231">
        <v>42516.25</v>
      </c>
      <c r="AI500" s="231">
        <v>104000</v>
      </c>
      <c r="AJ500" s="231">
        <v>640787.88</v>
      </c>
      <c r="AK500" s="231">
        <v>90909.26</v>
      </c>
      <c r="AL500" s="94" t="s">
        <v>2066</v>
      </c>
      <c r="AM500" s="231">
        <v>863567.82</v>
      </c>
      <c r="AN500" s="231">
        <v>13801.46</v>
      </c>
      <c r="AO500" s="94" t="s">
        <v>1948</v>
      </c>
      <c r="AP500" s="94" t="s">
        <v>1948</v>
      </c>
      <c r="AQ500" s="231">
        <v>863567.82</v>
      </c>
      <c r="AR500" s="226">
        <v>0</v>
      </c>
      <c r="AS500" s="39"/>
    </row>
    <row r="501" spans="1:45" x14ac:dyDescent="0.45">
      <c r="A501" s="227">
        <v>512</v>
      </c>
      <c r="B501" s="94" t="s">
        <v>857</v>
      </c>
      <c r="C501" s="94">
        <v>1871519595</v>
      </c>
      <c r="D501" s="94" t="s">
        <v>856</v>
      </c>
      <c r="E501" s="227" t="s">
        <v>2063</v>
      </c>
      <c r="F501" s="227" t="s">
        <v>2063</v>
      </c>
      <c r="G501" s="228">
        <v>45108</v>
      </c>
      <c r="H501" s="228">
        <v>45473</v>
      </c>
      <c r="I501" s="229">
        <v>2024</v>
      </c>
      <c r="J501" s="229">
        <v>42</v>
      </c>
      <c r="K501" s="230">
        <v>1830</v>
      </c>
      <c r="L501" s="94" t="s">
        <v>71</v>
      </c>
      <c r="M501" s="230">
        <v>1830</v>
      </c>
      <c r="N501" s="227">
        <v>6</v>
      </c>
      <c r="O501" s="227" t="s">
        <v>159</v>
      </c>
      <c r="P501" s="94" t="s">
        <v>1947</v>
      </c>
      <c r="Q501" s="230">
        <v>1830</v>
      </c>
      <c r="R501" s="94" t="s">
        <v>1946</v>
      </c>
      <c r="S501" s="231">
        <v>1822</v>
      </c>
      <c r="T501" s="94" t="s">
        <v>1948</v>
      </c>
      <c r="U501" s="94" t="s">
        <v>1948</v>
      </c>
      <c r="V501" s="231">
        <v>1822</v>
      </c>
      <c r="W501" s="231">
        <v>617</v>
      </c>
      <c r="X501" s="231">
        <v>735226</v>
      </c>
      <c r="Y501" s="231">
        <v>1852</v>
      </c>
      <c r="Z501" s="231">
        <v>3349</v>
      </c>
      <c r="AA501" s="231">
        <v>38230</v>
      </c>
      <c r="AB501" s="94" t="s">
        <v>1948</v>
      </c>
      <c r="AC501" s="94" t="s">
        <v>1948</v>
      </c>
      <c r="AD501" s="231">
        <v>34307</v>
      </c>
      <c r="AE501" s="231">
        <v>64534</v>
      </c>
      <c r="AF501" s="231">
        <v>327488</v>
      </c>
      <c r="AG501" s="94" t="s">
        <v>1948</v>
      </c>
      <c r="AH501" s="231">
        <v>65992</v>
      </c>
      <c r="AI501" s="94" t="s">
        <v>1948</v>
      </c>
      <c r="AJ501" s="231">
        <v>535752</v>
      </c>
      <c r="AK501" s="231">
        <v>197035</v>
      </c>
      <c r="AL501" s="94" t="s">
        <v>2064</v>
      </c>
      <c r="AM501" s="231">
        <v>736635</v>
      </c>
      <c r="AN501" s="231">
        <v>1409</v>
      </c>
      <c r="AO501" s="94" t="s">
        <v>1948</v>
      </c>
      <c r="AP501" s="94" t="s">
        <v>1948</v>
      </c>
      <c r="AQ501" s="231">
        <v>736635</v>
      </c>
      <c r="AR501" s="226">
        <v>0</v>
      </c>
      <c r="AS501" s="39"/>
    </row>
    <row r="502" spans="1:45" x14ac:dyDescent="0.45">
      <c r="A502" s="227">
        <v>513</v>
      </c>
      <c r="B502" s="94" t="s">
        <v>1606</v>
      </c>
      <c r="C502" s="94">
        <v>1164658589</v>
      </c>
      <c r="D502" s="94" t="s">
        <v>1605</v>
      </c>
      <c r="E502" s="227" t="s">
        <v>2065</v>
      </c>
      <c r="F502" s="227" t="s">
        <v>2065</v>
      </c>
      <c r="G502" s="228">
        <v>45292</v>
      </c>
      <c r="H502" s="228">
        <v>45657</v>
      </c>
      <c r="I502" s="229">
        <v>2024</v>
      </c>
      <c r="J502" s="229">
        <v>36</v>
      </c>
      <c r="K502" s="230">
        <v>2141</v>
      </c>
      <c r="L502" s="94" t="s">
        <v>71</v>
      </c>
      <c r="M502" s="230">
        <v>2141</v>
      </c>
      <c r="N502" s="227">
        <v>6</v>
      </c>
      <c r="O502" s="227" t="s">
        <v>1241</v>
      </c>
      <c r="P502" s="94">
        <v>92</v>
      </c>
      <c r="Q502" s="230">
        <v>2049</v>
      </c>
      <c r="R502" s="94" t="s">
        <v>1946</v>
      </c>
      <c r="S502" s="231">
        <v>2683.73</v>
      </c>
      <c r="T502" s="231">
        <v>48594.82</v>
      </c>
      <c r="U502" s="94" t="s">
        <v>1948</v>
      </c>
      <c r="V502" s="231">
        <v>51278.55</v>
      </c>
      <c r="W502" s="94" t="s">
        <v>1948</v>
      </c>
      <c r="X502" s="231">
        <v>746041.33</v>
      </c>
      <c r="Y502" s="231">
        <v>7949.62</v>
      </c>
      <c r="Z502" s="231">
        <v>9240.69</v>
      </c>
      <c r="AA502" s="231">
        <v>54589.69</v>
      </c>
      <c r="AB502" s="231">
        <v>34016.160000000003</v>
      </c>
      <c r="AC502" s="231">
        <v>6151.65</v>
      </c>
      <c r="AD502" s="231">
        <v>25466.99</v>
      </c>
      <c r="AE502" s="231">
        <v>41883.71</v>
      </c>
      <c r="AF502" s="231">
        <v>214722.44</v>
      </c>
      <c r="AG502" s="231">
        <v>102560.18</v>
      </c>
      <c r="AH502" s="231">
        <v>10368.969999999999</v>
      </c>
      <c r="AI502" s="231">
        <v>14449.96</v>
      </c>
      <c r="AJ502" s="231">
        <v>521400.05</v>
      </c>
      <c r="AK502" s="231">
        <v>173362.72</v>
      </c>
      <c r="AL502" s="94" t="s">
        <v>2066</v>
      </c>
      <c r="AM502" s="231">
        <v>903654.04</v>
      </c>
      <c r="AN502" s="231">
        <v>50208.26</v>
      </c>
      <c r="AO502" s="231">
        <v>96996.91</v>
      </c>
      <c r="AP502" s="231">
        <v>10407.549999999999</v>
      </c>
      <c r="AQ502" s="231">
        <v>903654.04</v>
      </c>
      <c r="AR502" s="226">
        <v>0</v>
      </c>
      <c r="AS502" s="39"/>
    </row>
    <row r="503" spans="1:45" x14ac:dyDescent="0.45">
      <c r="A503" s="227">
        <v>514</v>
      </c>
      <c r="B503" s="94" t="s">
        <v>1798</v>
      </c>
      <c r="C503" s="94">
        <v>1457428427</v>
      </c>
      <c r="D503" s="94" t="s">
        <v>1797</v>
      </c>
      <c r="E503" s="227" t="s">
        <v>2065</v>
      </c>
      <c r="F503" s="227" t="s">
        <v>2065</v>
      </c>
      <c r="G503" s="228">
        <v>45292</v>
      </c>
      <c r="H503" s="228">
        <v>45657</v>
      </c>
      <c r="I503" s="229">
        <v>2024</v>
      </c>
      <c r="J503" s="229">
        <v>36</v>
      </c>
      <c r="K503" s="230">
        <v>1670</v>
      </c>
      <c r="L503" s="94" t="s">
        <v>71</v>
      </c>
      <c r="M503" s="230">
        <v>1670</v>
      </c>
      <c r="N503" s="227">
        <v>6</v>
      </c>
      <c r="O503" s="227" t="s">
        <v>1241</v>
      </c>
      <c r="P503" s="230">
        <v>1670</v>
      </c>
      <c r="Q503" s="94" t="s">
        <v>1946</v>
      </c>
      <c r="R503" s="94" t="s">
        <v>1946</v>
      </c>
      <c r="S503" s="94" t="s">
        <v>1948</v>
      </c>
      <c r="T503" s="231">
        <v>60000</v>
      </c>
      <c r="U503" s="94" t="s">
        <v>1948</v>
      </c>
      <c r="V503" s="231">
        <v>60000</v>
      </c>
      <c r="W503" s="94" t="s">
        <v>1948</v>
      </c>
      <c r="X503" s="231">
        <v>830294</v>
      </c>
      <c r="Y503" s="94" t="s">
        <v>1948</v>
      </c>
      <c r="Z503" s="94" t="s">
        <v>1948</v>
      </c>
      <c r="AA503" s="94" t="s">
        <v>1948</v>
      </c>
      <c r="AB503" s="94" t="s">
        <v>1948</v>
      </c>
      <c r="AC503" s="94" t="s">
        <v>1948</v>
      </c>
      <c r="AD503" s="231">
        <v>29400</v>
      </c>
      <c r="AE503" s="231">
        <v>59484</v>
      </c>
      <c r="AF503" s="231">
        <v>82783</v>
      </c>
      <c r="AG503" s="231">
        <v>34175</v>
      </c>
      <c r="AH503" s="231">
        <v>26781</v>
      </c>
      <c r="AI503" s="231">
        <v>62331</v>
      </c>
      <c r="AJ503" s="231">
        <v>294954</v>
      </c>
      <c r="AK503" s="231">
        <v>475340</v>
      </c>
      <c r="AL503" s="94" t="s">
        <v>2066</v>
      </c>
      <c r="AM503" s="231">
        <v>833178</v>
      </c>
      <c r="AN503" s="231">
        <v>2884</v>
      </c>
      <c r="AO503" s="94" t="s">
        <v>1948</v>
      </c>
      <c r="AP503" s="94" t="s">
        <v>1948</v>
      </c>
      <c r="AQ503" s="231">
        <v>833178</v>
      </c>
      <c r="AR503" s="226">
        <v>0</v>
      </c>
      <c r="AS503" s="39"/>
    </row>
    <row r="504" spans="1:45" x14ac:dyDescent="0.45">
      <c r="A504" s="227">
        <v>515</v>
      </c>
      <c r="B504" s="94" t="s">
        <v>1750</v>
      </c>
      <c r="C504" s="94">
        <v>1750617031</v>
      </c>
      <c r="D504" s="94" t="s">
        <v>1749</v>
      </c>
      <c r="E504" s="227" t="s">
        <v>2065</v>
      </c>
      <c r="F504" s="227" t="s">
        <v>2065</v>
      </c>
      <c r="G504" s="228">
        <v>44958</v>
      </c>
      <c r="H504" s="228">
        <v>45322</v>
      </c>
      <c r="I504" s="229">
        <v>2024</v>
      </c>
      <c r="J504" s="229">
        <v>47</v>
      </c>
      <c r="K504" s="230">
        <v>2128</v>
      </c>
      <c r="L504" s="94" t="s">
        <v>71</v>
      </c>
      <c r="M504" s="230">
        <v>2128</v>
      </c>
      <c r="N504" s="227">
        <v>6</v>
      </c>
      <c r="O504" s="227" t="s">
        <v>1241</v>
      </c>
      <c r="P504" s="230">
        <v>2128</v>
      </c>
      <c r="Q504" s="94" t="s">
        <v>1946</v>
      </c>
      <c r="R504" s="94" t="s">
        <v>1946</v>
      </c>
      <c r="S504" s="231">
        <v>9826</v>
      </c>
      <c r="T504" s="231">
        <v>60000</v>
      </c>
      <c r="U504" s="94" t="s">
        <v>1948</v>
      </c>
      <c r="V504" s="231">
        <v>69826</v>
      </c>
      <c r="W504" s="94" t="s">
        <v>1948</v>
      </c>
      <c r="X504" s="231">
        <v>728312</v>
      </c>
      <c r="Y504" s="231">
        <v>2312</v>
      </c>
      <c r="Z504" s="94" t="s">
        <v>1948</v>
      </c>
      <c r="AA504" s="231">
        <v>16068</v>
      </c>
      <c r="AB504" s="94" t="s">
        <v>1948</v>
      </c>
      <c r="AC504" s="231">
        <v>13487</v>
      </c>
      <c r="AD504" s="231">
        <v>35400</v>
      </c>
      <c r="AE504" s="94" t="s">
        <v>1948</v>
      </c>
      <c r="AF504" s="231">
        <v>189763</v>
      </c>
      <c r="AG504" s="94" t="s">
        <v>1948</v>
      </c>
      <c r="AH504" s="231">
        <v>41785</v>
      </c>
      <c r="AI504" s="231">
        <v>159294</v>
      </c>
      <c r="AJ504" s="231">
        <v>458109</v>
      </c>
      <c r="AK504" s="231">
        <v>200377</v>
      </c>
      <c r="AL504" s="94" t="s">
        <v>2066</v>
      </c>
      <c r="AM504" s="231">
        <v>960061</v>
      </c>
      <c r="AN504" s="231">
        <v>18787</v>
      </c>
      <c r="AO504" s="231">
        <v>212437</v>
      </c>
      <c r="AP504" s="231">
        <v>525</v>
      </c>
      <c r="AQ504" s="231">
        <v>960061</v>
      </c>
      <c r="AR504" s="226">
        <v>0</v>
      </c>
      <c r="AS504" s="39"/>
    </row>
    <row r="505" spans="1:45" x14ac:dyDescent="0.45">
      <c r="A505" s="227">
        <v>516</v>
      </c>
      <c r="B505" s="94" t="s">
        <v>1600</v>
      </c>
      <c r="C505" s="94">
        <v>1194853499</v>
      </c>
      <c r="D505" s="94" t="s">
        <v>1599</v>
      </c>
      <c r="E505" s="227" t="s">
        <v>2065</v>
      </c>
      <c r="F505" s="227" t="s">
        <v>2065</v>
      </c>
      <c r="G505" s="228">
        <v>45292</v>
      </c>
      <c r="H505" s="228">
        <v>45657</v>
      </c>
      <c r="I505" s="229">
        <v>2024</v>
      </c>
      <c r="J505" s="229">
        <v>36</v>
      </c>
      <c r="K505" s="230">
        <v>1605</v>
      </c>
      <c r="L505" s="94" t="s">
        <v>71</v>
      </c>
      <c r="M505" s="230">
        <v>1605</v>
      </c>
      <c r="N505" s="227">
        <v>6</v>
      </c>
      <c r="O505" s="227" t="s">
        <v>1241</v>
      </c>
      <c r="P505" s="230">
        <v>1605</v>
      </c>
      <c r="Q505" s="94" t="s">
        <v>1946</v>
      </c>
      <c r="R505" s="94" t="s">
        <v>1946</v>
      </c>
      <c r="S505" s="94" t="s">
        <v>1948</v>
      </c>
      <c r="T505" s="231">
        <v>30000</v>
      </c>
      <c r="U505" s="94" t="s">
        <v>1948</v>
      </c>
      <c r="V505" s="231">
        <v>30000</v>
      </c>
      <c r="W505" s="231">
        <v>3816.47</v>
      </c>
      <c r="X505" s="231">
        <v>670997.71</v>
      </c>
      <c r="Y505" s="94" t="s">
        <v>1948</v>
      </c>
      <c r="Z505" s="94" t="s">
        <v>1948</v>
      </c>
      <c r="AA505" s="94" t="s">
        <v>1948</v>
      </c>
      <c r="AB505" s="94" t="s">
        <v>1948</v>
      </c>
      <c r="AC505" s="231">
        <v>24864.02</v>
      </c>
      <c r="AD505" s="231">
        <v>10609.5</v>
      </c>
      <c r="AE505" s="231">
        <v>26771.29</v>
      </c>
      <c r="AF505" s="231">
        <v>308462.24</v>
      </c>
      <c r="AG505" s="231">
        <v>18811.25</v>
      </c>
      <c r="AH505" s="231">
        <v>6506.66</v>
      </c>
      <c r="AI505" s="94" t="s">
        <v>1948</v>
      </c>
      <c r="AJ505" s="231">
        <v>396024.96</v>
      </c>
      <c r="AK505" s="231">
        <v>241156.28</v>
      </c>
      <c r="AL505" s="94" t="s">
        <v>2066</v>
      </c>
      <c r="AM505" s="231">
        <v>674745.27</v>
      </c>
      <c r="AN505" s="231">
        <v>3747.56</v>
      </c>
      <c r="AO505" s="94" t="s">
        <v>1948</v>
      </c>
      <c r="AP505" s="94" t="s">
        <v>1948</v>
      </c>
      <c r="AQ505" s="231">
        <v>674745.27</v>
      </c>
      <c r="AR505" s="226">
        <v>0</v>
      </c>
      <c r="AS505" s="39"/>
    </row>
    <row r="506" spans="1:45" x14ac:dyDescent="0.45">
      <c r="A506" s="227">
        <v>517</v>
      </c>
      <c r="B506" s="94" t="s">
        <v>220</v>
      </c>
      <c r="C506" s="94">
        <v>1124743646</v>
      </c>
      <c r="D506" s="94" t="s">
        <v>219</v>
      </c>
      <c r="E506" s="227" t="s">
        <v>2063</v>
      </c>
      <c r="F506" s="227" t="s">
        <v>2063</v>
      </c>
      <c r="G506" s="228">
        <v>45292</v>
      </c>
      <c r="H506" s="228">
        <v>45657</v>
      </c>
      <c r="I506" s="229">
        <v>2024</v>
      </c>
      <c r="J506" s="229">
        <v>36</v>
      </c>
      <c r="K506" s="230">
        <v>1830</v>
      </c>
      <c r="L506" s="94" t="s">
        <v>71</v>
      </c>
      <c r="M506" s="230">
        <v>1782</v>
      </c>
      <c r="N506" s="227">
        <v>6</v>
      </c>
      <c r="O506" s="227" t="s">
        <v>159</v>
      </c>
      <c r="P506" s="94" t="s">
        <v>1947</v>
      </c>
      <c r="Q506" s="230">
        <v>1782</v>
      </c>
      <c r="R506" s="94">
        <v>48</v>
      </c>
      <c r="S506" s="231">
        <v>10410</v>
      </c>
      <c r="T506" s="94" t="s">
        <v>1948</v>
      </c>
      <c r="U506" s="94" t="s">
        <v>1948</v>
      </c>
      <c r="V506" s="231">
        <v>10410</v>
      </c>
      <c r="W506" s="231">
        <v>3859</v>
      </c>
      <c r="X506" s="231">
        <v>374734</v>
      </c>
      <c r="Y506" s="231">
        <v>2692</v>
      </c>
      <c r="Z506" s="231">
        <v>16609</v>
      </c>
      <c r="AA506" s="231">
        <v>2809</v>
      </c>
      <c r="AB506" s="94" t="s">
        <v>1948</v>
      </c>
      <c r="AC506" s="231">
        <v>432</v>
      </c>
      <c r="AD506" s="231">
        <v>31152</v>
      </c>
      <c r="AE506" s="231">
        <v>192226</v>
      </c>
      <c r="AF506" s="231">
        <v>32512</v>
      </c>
      <c r="AG506" s="94" t="s">
        <v>1948</v>
      </c>
      <c r="AH506" s="231">
        <v>3299</v>
      </c>
      <c r="AI506" s="231">
        <v>4999.5</v>
      </c>
      <c r="AJ506" s="231">
        <v>286730.5</v>
      </c>
      <c r="AK506" s="231">
        <v>73734.5</v>
      </c>
      <c r="AL506" s="94" t="s">
        <v>2064</v>
      </c>
      <c r="AM506" s="231">
        <v>514119.4</v>
      </c>
      <c r="AN506" s="231">
        <v>11071.4</v>
      </c>
      <c r="AO506" s="231">
        <v>128314</v>
      </c>
      <c r="AP506" s="94" t="s">
        <v>1948</v>
      </c>
      <c r="AQ506" s="231">
        <v>514119.4</v>
      </c>
      <c r="AR506" s="226">
        <v>0</v>
      </c>
      <c r="AS506" s="39"/>
    </row>
    <row r="507" spans="1:45" x14ac:dyDescent="0.45">
      <c r="A507" s="227">
        <v>518</v>
      </c>
      <c r="B507" s="94" t="s">
        <v>1654</v>
      </c>
      <c r="C507" s="94">
        <v>1275265647</v>
      </c>
      <c r="D507" s="94" t="s">
        <v>1653</v>
      </c>
      <c r="E507" s="227" t="s">
        <v>2065</v>
      </c>
      <c r="F507" s="227" t="s">
        <v>2065</v>
      </c>
      <c r="G507" s="228">
        <v>45292</v>
      </c>
      <c r="H507" s="228">
        <v>45657</v>
      </c>
      <c r="I507" s="229">
        <v>2024</v>
      </c>
      <c r="J507" s="229">
        <v>36</v>
      </c>
      <c r="K507" s="230">
        <v>2095</v>
      </c>
      <c r="L507" s="94" t="s">
        <v>71</v>
      </c>
      <c r="M507" s="230">
        <v>2095</v>
      </c>
      <c r="N507" s="227">
        <v>6</v>
      </c>
      <c r="O507" s="227" t="s">
        <v>1241</v>
      </c>
      <c r="P507" s="94" t="s">
        <v>1947</v>
      </c>
      <c r="Q507" s="230">
        <v>2095</v>
      </c>
      <c r="R507" s="94" t="s">
        <v>1946</v>
      </c>
      <c r="S507" s="231">
        <v>15109</v>
      </c>
      <c r="T507" s="231">
        <v>60000</v>
      </c>
      <c r="U507" s="94" t="s">
        <v>1948</v>
      </c>
      <c r="V507" s="231">
        <v>75109</v>
      </c>
      <c r="W507" s="94" t="s">
        <v>1948</v>
      </c>
      <c r="X507" s="231">
        <v>875281</v>
      </c>
      <c r="Y507" s="94" t="s">
        <v>1948</v>
      </c>
      <c r="Z507" s="231">
        <v>4161</v>
      </c>
      <c r="AA507" s="231">
        <v>19664</v>
      </c>
      <c r="AB507" s="231">
        <v>2173</v>
      </c>
      <c r="AC507" s="231">
        <v>19184</v>
      </c>
      <c r="AD507" s="231">
        <v>18314</v>
      </c>
      <c r="AE507" s="231">
        <v>54767</v>
      </c>
      <c r="AF507" s="231">
        <v>258840</v>
      </c>
      <c r="AG507" s="231">
        <v>28597</v>
      </c>
      <c r="AH507" s="231">
        <v>6773</v>
      </c>
      <c r="AI507" s="231">
        <v>252520</v>
      </c>
      <c r="AJ507" s="231">
        <v>664993</v>
      </c>
      <c r="AK507" s="231">
        <v>135179</v>
      </c>
      <c r="AL507" s="94" t="s">
        <v>2066</v>
      </c>
      <c r="AM507" s="231">
        <v>912859</v>
      </c>
      <c r="AN507" s="231">
        <v>37578</v>
      </c>
      <c r="AO507" s="94" t="s">
        <v>1948</v>
      </c>
      <c r="AP507" s="94" t="s">
        <v>1948</v>
      </c>
      <c r="AQ507" s="231">
        <v>912859</v>
      </c>
      <c r="AR507" s="226">
        <v>0</v>
      </c>
      <c r="AS507" s="39"/>
    </row>
    <row r="508" spans="1:45" x14ac:dyDescent="0.45">
      <c r="A508" s="227">
        <v>519</v>
      </c>
      <c r="B508" s="94" t="s">
        <v>731</v>
      </c>
      <c r="C508" s="94">
        <v>1700038940</v>
      </c>
      <c r="D508" s="94" t="s">
        <v>730</v>
      </c>
      <c r="E508" s="227" t="s">
        <v>2063</v>
      </c>
      <c r="F508" s="227" t="s">
        <v>2063</v>
      </c>
      <c r="G508" s="228">
        <v>45108</v>
      </c>
      <c r="H508" s="228">
        <v>45473</v>
      </c>
      <c r="I508" s="229">
        <v>2024</v>
      </c>
      <c r="J508" s="229">
        <v>42</v>
      </c>
      <c r="K508" s="230">
        <v>2196</v>
      </c>
      <c r="L508" s="94" t="s">
        <v>71</v>
      </c>
      <c r="M508" s="230">
        <v>2160</v>
      </c>
      <c r="N508" s="227">
        <v>6</v>
      </c>
      <c r="O508" s="227" t="s">
        <v>159</v>
      </c>
      <c r="P508" s="230">
        <v>1276</v>
      </c>
      <c r="Q508" s="94">
        <v>884</v>
      </c>
      <c r="R508" s="94">
        <v>36</v>
      </c>
      <c r="S508" s="94" t="s">
        <v>1948</v>
      </c>
      <c r="T508" s="231">
        <v>6812</v>
      </c>
      <c r="U508" s="94" t="s">
        <v>1948</v>
      </c>
      <c r="V508" s="231">
        <v>6812</v>
      </c>
      <c r="W508" s="94" t="s">
        <v>1948</v>
      </c>
      <c r="X508" s="231">
        <v>796595</v>
      </c>
      <c r="Y508" s="231">
        <v>8473</v>
      </c>
      <c r="Z508" s="231">
        <v>7368</v>
      </c>
      <c r="AA508" s="231">
        <v>101070</v>
      </c>
      <c r="AB508" s="231">
        <v>2260</v>
      </c>
      <c r="AC508" s="231">
        <v>20911</v>
      </c>
      <c r="AD508" s="231">
        <v>18299</v>
      </c>
      <c r="AE508" s="231">
        <v>24420</v>
      </c>
      <c r="AF508" s="231">
        <v>229276</v>
      </c>
      <c r="AG508" s="231">
        <v>6520</v>
      </c>
      <c r="AH508" s="231">
        <v>53798</v>
      </c>
      <c r="AI508" s="231">
        <v>75089</v>
      </c>
      <c r="AJ508" s="231">
        <v>547484</v>
      </c>
      <c r="AK508" s="231">
        <v>242299</v>
      </c>
      <c r="AL508" s="94" t="s">
        <v>2066</v>
      </c>
      <c r="AM508" s="231">
        <v>844128</v>
      </c>
      <c r="AN508" s="231">
        <v>47533</v>
      </c>
      <c r="AO508" s="94" t="s">
        <v>1948</v>
      </c>
      <c r="AP508" s="94" t="s">
        <v>1948</v>
      </c>
      <c r="AQ508" s="231">
        <v>844128</v>
      </c>
      <c r="AR508" s="226">
        <v>0</v>
      </c>
      <c r="AS508" s="39"/>
    </row>
    <row r="509" spans="1:45" x14ac:dyDescent="0.45">
      <c r="A509" s="227">
        <v>520</v>
      </c>
      <c r="B509" s="94" t="s">
        <v>1149</v>
      </c>
      <c r="C509" s="94">
        <v>1336391572</v>
      </c>
      <c r="D509" s="94" t="s">
        <v>1148</v>
      </c>
      <c r="E509" s="227" t="s">
        <v>2063</v>
      </c>
      <c r="F509" s="227" t="s">
        <v>2063</v>
      </c>
      <c r="G509" s="228">
        <v>45108</v>
      </c>
      <c r="H509" s="228">
        <v>45473</v>
      </c>
      <c r="I509" s="229">
        <v>2024</v>
      </c>
      <c r="J509" s="229">
        <v>42</v>
      </c>
      <c r="K509" s="230">
        <v>1709</v>
      </c>
      <c r="L509" s="94" t="s">
        <v>71</v>
      </c>
      <c r="M509" s="230">
        <v>1696</v>
      </c>
      <c r="N509" s="227">
        <v>6</v>
      </c>
      <c r="O509" s="227" t="s">
        <v>159</v>
      </c>
      <c r="P509" s="230">
        <v>1088</v>
      </c>
      <c r="Q509" s="94">
        <v>608</v>
      </c>
      <c r="R509" s="94">
        <v>13</v>
      </c>
      <c r="S509" s="94" t="s">
        <v>1948</v>
      </c>
      <c r="T509" s="231">
        <v>6812</v>
      </c>
      <c r="U509" s="94" t="s">
        <v>1948</v>
      </c>
      <c r="V509" s="231">
        <v>6812</v>
      </c>
      <c r="W509" s="94" t="s">
        <v>1948</v>
      </c>
      <c r="X509" s="231">
        <v>821414</v>
      </c>
      <c r="Y509" s="231">
        <v>8473</v>
      </c>
      <c r="Z509" s="231">
        <v>7367</v>
      </c>
      <c r="AA509" s="231">
        <v>101056</v>
      </c>
      <c r="AB509" s="231">
        <v>2260</v>
      </c>
      <c r="AC509" s="231">
        <v>19943</v>
      </c>
      <c r="AD509" s="231">
        <v>18299</v>
      </c>
      <c r="AE509" s="231">
        <v>24417</v>
      </c>
      <c r="AF509" s="231">
        <v>295263</v>
      </c>
      <c r="AG509" s="231">
        <v>6520</v>
      </c>
      <c r="AH509" s="231">
        <v>54275</v>
      </c>
      <c r="AI509" s="231">
        <v>69525</v>
      </c>
      <c r="AJ509" s="231">
        <v>607398</v>
      </c>
      <c r="AK509" s="231">
        <v>207204</v>
      </c>
      <c r="AL509" s="94" t="s">
        <v>2066</v>
      </c>
      <c r="AM509" s="231">
        <v>856103</v>
      </c>
      <c r="AN509" s="231">
        <v>34689</v>
      </c>
      <c r="AO509" s="94" t="s">
        <v>1948</v>
      </c>
      <c r="AP509" s="94" t="s">
        <v>1948</v>
      </c>
      <c r="AQ509" s="231">
        <v>856103</v>
      </c>
      <c r="AR509" s="226">
        <v>0</v>
      </c>
      <c r="AS509" s="39"/>
    </row>
    <row r="510" spans="1:45" x14ac:dyDescent="0.45">
      <c r="A510" s="227">
        <v>521</v>
      </c>
      <c r="B510" s="94" t="s">
        <v>1898</v>
      </c>
      <c r="C510" s="94">
        <v>1669622353</v>
      </c>
      <c r="D510" s="94" t="s">
        <v>1897</v>
      </c>
      <c r="E510" s="227" t="s">
        <v>2065</v>
      </c>
      <c r="F510" s="227" t="s">
        <v>2065</v>
      </c>
      <c r="G510" s="228">
        <v>45108</v>
      </c>
      <c r="H510" s="228">
        <v>45473</v>
      </c>
      <c r="I510" s="229">
        <v>2024</v>
      </c>
      <c r="J510" s="229">
        <v>42</v>
      </c>
      <c r="K510" s="230">
        <v>1880</v>
      </c>
      <c r="L510" s="94" t="s">
        <v>71</v>
      </c>
      <c r="M510" s="230">
        <v>1728</v>
      </c>
      <c r="N510" s="227">
        <v>15</v>
      </c>
      <c r="O510" s="227" t="s">
        <v>1878</v>
      </c>
      <c r="P510" s="94" t="s">
        <v>1947</v>
      </c>
      <c r="Q510" s="230">
        <v>1728</v>
      </c>
      <c r="R510" s="94">
        <v>152</v>
      </c>
      <c r="S510" s="231">
        <v>5811</v>
      </c>
      <c r="T510" s="231">
        <v>14164</v>
      </c>
      <c r="U510" s="94" t="s">
        <v>1948</v>
      </c>
      <c r="V510" s="231">
        <v>19975</v>
      </c>
      <c r="W510" s="231">
        <v>2934</v>
      </c>
      <c r="X510" s="231">
        <v>1074092</v>
      </c>
      <c r="Y510" s="231">
        <v>11327</v>
      </c>
      <c r="Z510" s="231">
        <v>56452</v>
      </c>
      <c r="AA510" s="231">
        <v>92095</v>
      </c>
      <c r="AB510" s="231">
        <v>2266</v>
      </c>
      <c r="AC510" s="231">
        <v>36889</v>
      </c>
      <c r="AD510" s="231">
        <v>49592</v>
      </c>
      <c r="AE510" s="231">
        <v>157010</v>
      </c>
      <c r="AF510" s="231">
        <v>246837</v>
      </c>
      <c r="AG510" s="231">
        <v>6513</v>
      </c>
      <c r="AH510" s="231">
        <v>31161</v>
      </c>
      <c r="AI510" s="231">
        <v>124051</v>
      </c>
      <c r="AJ510" s="231">
        <v>814193</v>
      </c>
      <c r="AK510" s="231">
        <v>236990</v>
      </c>
      <c r="AL510" s="94" t="s">
        <v>2066</v>
      </c>
      <c r="AM510" s="231">
        <v>1114697</v>
      </c>
      <c r="AN510" s="231">
        <v>40605</v>
      </c>
      <c r="AO510" s="94" t="s">
        <v>1948</v>
      </c>
      <c r="AP510" s="94" t="s">
        <v>1948</v>
      </c>
      <c r="AQ510" s="231">
        <v>1114697</v>
      </c>
      <c r="AR510" s="226">
        <v>0</v>
      </c>
      <c r="AS510" s="39"/>
    </row>
    <row r="511" spans="1:45" x14ac:dyDescent="0.45">
      <c r="A511" s="227">
        <v>522</v>
      </c>
      <c r="B511" s="94" t="s">
        <v>1215</v>
      </c>
      <c r="C511" s="94">
        <v>1154572782</v>
      </c>
      <c r="D511" s="94" t="s">
        <v>1214</v>
      </c>
      <c r="E511" s="227" t="s">
        <v>2063</v>
      </c>
      <c r="F511" s="227" t="s">
        <v>2063</v>
      </c>
      <c r="G511" s="228">
        <v>45108</v>
      </c>
      <c r="H511" s="228">
        <v>45473</v>
      </c>
      <c r="I511" s="229">
        <v>2024</v>
      </c>
      <c r="J511" s="229">
        <v>42</v>
      </c>
      <c r="K511" s="230">
        <v>5415</v>
      </c>
      <c r="L511" s="94" t="s">
        <v>71</v>
      </c>
      <c r="M511" s="230">
        <v>5404</v>
      </c>
      <c r="N511" s="227">
        <v>15</v>
      </c>
      <c r="O511" s="227" t="s">
        <v>1198</v>
      </c>
      <c r="P511" s="230">
        <v>2773</v>
      </c>
      <c r="Q511" s="230">
        <v>2631</v>
      </c>
      <c r="R511" s="94">
        <v>11</v>
      </c>
      <c r="S511" s="231">
        <v>1589</v>
      </c>
      <c r="T511" s="231">
        <v>18233</v>
      </c>
      <c r="U511" s="94" t="s">
        <v>1948</v>
      </c>
      <c r="V511" s="231">
        <v>19822</v>
      </c>
      <c r="W511" s="94" t="s">
        <v>1948</v>
      </c>
      <c r="X511" s="231">
        <v>1846196</v>
      </c>
      <c r="Y511" s="231">
        <v>19392</v>
      </c>
      <c r="Z511" s="231">
        <v>31264</v>
      </c>
      <c r="AA511" s="231">
        <v>225187</v>
      </c>
      <c r="AB511" s="231">
        <v>2259</v>
      </c>
      <c r="AC511" s="231">
        <v>30310</v>
      </c>
      <c r="AD511" s="231">
        <v>10941</v>
      </c>
      <c r="AE511" s="231">
        <v>87080</v>
      </c>
      <c r="AF511" s="231">
        <v>623824</v>
      </c>
      <c r="AG511" s="231">
        <v>6520</v>
      </c>
      <c r="AH511" s="231">
        <v>151371</v>
      </c>
      <c r="AI511" s="231">
        <v>89519</v>
      </c>
      <c r="AJ511" s="231">
        <v>1277667</v>
      </c>
      <c r="AK511" s="231">
        <v>548707</v>
      </c>
      <c r="AL511" s="94" t="s">
        <v>2064</v>
      </c>
      <c r="AM511" s="231">
        <v>1967785</v>
      </c>
      <c r="AN511" s="231">
        <v>121589</v>
      </c>
      <c r="AO511" s="94" t="s">
        <v>1948</v>
      </c>
      <c r="AP511" s="94" t="s">
        <v>1948</v>
      </c>
      <c r="AQ511" s="231">
        <v>1967785</v>
      </c>
      <c r="AR511" s="226">
        <v>0</v>
      </c>
      <c r="AS511" s="39"/>
    </row>
    <row r="512" spans="1:45" x14ac:dyDescent="0.45">
      <c r="A512" s="227">
        <v>523</v>
      </c>
      <c r="B512" s="94" t="s">
        <v>1886</v>
      </c>
      <c r="C512" s="94">
        <v>1477705416</v>
      </c>
      <c r="D512" s="94" t="s">
        <v>1885</v>
      </c>
      <c r="E512" s="227" t="s">
        <v>2065</v>
      </c>
      <c r="F512" s="227" t="s">
        <v>2065</v>
      </c>
      <c r="G512" s="228">
        <v>45108</v>
      </c>
      <c r="H512" s="228">
        <v>45473</v>
      </c>
      <c r="I512" s="229">
        <v>2024</v>
      </c>
      <c r="J512" s="229">
        <v>42</v>
      </c>
      <c r="K512" s="230">
        <v>5490</v>
      </c>
      <c r="L512" s="94" t="s">
        <v>71</v>
      </c>
      <c r="M512" s="230">
        <v>5417</v>
      </c>
      <c r="N512" s="227">
        <v>15</v>
      </c>
      <c r="O512" s="227" t="s">
        <v>1878</v>
      </c>
      <c r="P512" s="230">
        <v>2723</v>
      </c>
      <c r="Q512" s="230">
        <v>2694</v>
      </c>
      <c r="R512" s="94">
        <v>73</v>
      </c>
      <c r="S512" s="231">
        <v>2549</v>
      </c>
      <c r="T512" s="231">
        <v>22140</v>
      </c>
      <c r="U512" s="94" t="s">
        <v>1948</v>
      </c>
      <c r="V512" s="231">
        <v>24689</v>
      </c>
      <c r="W512" s="94" t="s">
        <v>1948</v>
      </c>
      <c r="X512" s="231">
        <v>2114162</v>
      </c>
      <c r="Y512" s="231">
        <v>8554</v>
      </c>
      <c r="Z512" s="231">
        <v>20022</v>
      </c>
      <c r="AA512" s="231">
        <v>231730</v>
      </c>
      <c r="AB512" s="231">
        <v>1596</v>
      </c>
      <c r="AC512" s="231">
        <v>25219</v>
      </c>
      <c r="AD512" s="231">
        <v>26227</v>
      </c>
      <c r="AE512" s="231">
        <v>52720</v>
      </c>
      <c r="AF512" s="231">
        <v>673179</v>
      </c>
      <c r="AG512" s="231">
        <v>7180</v>
      </c>
      <c r="AH512" s="231">
        <v>360245</v>
      </c>
      <c r="AI512" s="231">
        <v>94458</v>
      </c>
      <c r="AJ512" s="231">
        <v>1501130</v>
      </c>
      <c r="AK512" s="231">
        <v>588343</v>
      </c>
      <c r="AL512" s="94" t="s">
        <v>2064</v>
      </c>
      <c r="AM512" s="231">
        <v>2260692</v>
      </c>
      <c r="AN512" s="231">
        <v>146530</v>
      </c>
      <c r="AO512" s="94" t="s">
        <v>1948</v>
      </c>
      <c r="AP512" s="94" t="s">
        <v>1948</v>
      </c>
      <c r="AQ512" s="231">
        <v>2260692</v>
      </c>
      <c r="AR512" s="226">
        <v>0</v>
      </c>
      <c r="AS512" s="39"/>
    </row>
    <row r="513" spans="1:45" x14ac:dyDescent="0.45">
      <c r="A513" s="227">
        <v>524</v>
      </c>
      <c r="B513" s="94" t="s">
        <v>1211</v>
      </c>
      <c r="C513" s="94">
        <v>1124063763</v>
      </c>
      <c r="D513" s="94" t="s">
        <v>1210</v>
      </c>
      <c r="E513" s="227" t="s">
        <v>2063</v>
      </c>
      <c r="F513" s="227" t="s">
        <v>2063</v>
      </c>
      <c r="G513" s="228">
        <v>45108</v>
      </c>
      <c r="H513" s="228">
        <v>45473</v>
      </c>
      <c r="I513" s="229">
        <v>2024</v>
      </c>
      <c r="J513" s="229">
        <v>42</v>
      </c>
      <c r="K513" s="230">
        <v>5256</v>
      </c>
      <c r="L513" s="94" t="s">
        <v>71</v>
      </c>
      <c r="M513" s="230">
        <v>4875</v>
      </c>
      <c r="N513" s="227">
        <v>15</v>
      </c>
      <c r="O513" s="227" t="s">
        <v>1198</v>
      </c>
      <c r="P513" s="94">
        <v>30</v>
      </c>
      <c r="Q513" s="230">
        <v>4845</v>
      </c>
      <c r="R513" s="94">
        <v>381</v>
      </c>
      <c r="S513" s="231">
        <v>4166</v>
      </c>
      <c r="T513" s="231">
        <v>19709</v>
      </c>
      <c r="U513" s="94" t="s">
        <v>1948</v>
      </c>
      <c r="V513" s="231">
        <v>23875</v>
      </c>
      <c r="W513" s="94" t="s">
        <v>1948</v>
      </c>
      <c r="X513" s="231">
        <v>1759949</v>
      </c>
      <c r="Y513" s="231">
        <v>24715</v>
      </c>
      <c r="Z513" s="231">
        <v>29861</v>
      </c>
      <c r="AA513" s="231">
        <v>166128</v>
      </c>
      <c r="AB513" s="231">
        <v>2260</v>
      </c>
      <c r="AC513" s="231">
        <v>25738</v>
      </c>
      <c r="AD513" s="231">
        <v>68751</v>
      </c>
      <c r="AE513" s="231">
        <v>104471</v>
      </c>
      <c r="AF513" s="231">
        <v>589904</v>
      </c>
      <c r="AG513" s="231">
        <v>6520</v>
      </c>
      <c r="AH513" s="231">
        <v>128321</v>
      </c>
      <c r="AI513" s="231">
        <v>83727</v>
      </c>
      <c r="AJ513" s="231">
        <v>1230396</v>
      </c>
      <c r="AK513" s="231">
        <v>505678</v>
      </c>
      <c r="AL513" s="94" t="s">
        <v>2066</v>
      </c>
      <c r="AM513" s="231">
        <v>1877694</v>
      </c>
      <c r="AN513" s="231">
        <v>117745</v>
      </c>
      <c r="AO513" s="94" t="s">
        <v>1948</v>
      </c>
      <c r="AP513" s="94" t="s">
        <v>1948</v>
      </c>
      <c r="AQ513" s="231">
        <v>1877694</v>
      </c>
      <c r="AR513" s="226">
        <v>0</v>
      </c>
      <c r="AS513" s="39"/>
    </row>
    <row r="514" spans="1:45" x14ac:dyDescent="0.45">
      <c r="A514" s="227">
        <v>525</v>
      </c>
      <c r="B514" s="94" t="s">
        <v>989</v>
      </c>
      <c r="C514" s="94">
        <v>1831341874</v>
      </c>
      <c r="D514" s="94" t="s">
        <v>988</v>
      </c>
      <c r="E514" s="227" t="s">
        <v>2063</v>
      </c>
      <c r="F514" s="227" t="s">
        <v>2063</v>
      </c>
      <c r="G514" s="228">
        <v>45108</v>
      </c>
      <c r="H514" s="228">
        <v>45473</v>
      </c>
      <c r="I514" s="229">
        <v>2024</v>
      </c>
      <c r="J514" s="229">
        <v>42</v>
      </c>
      <c r="K514" s="230">
        <v>2151</v>
      </c>
      <c r="L514" s="94" t="s">
        <v>71</v>
      </c>
      <c r="M514" s="230">
        <v>2142</v>
      </c>
      <c r="N514" s="227">
        <v>6</v>
      </c>
      <c r="O514" s="227" t="s">
        <v>159</v>
      </c>
      <c r="P514" s="230">
        <v>1250</v>
      </c>
      <c r="Q514" s="94">
        <v>892</v>
      </c>
      <c r="R514" s="94">
        <v>9</v>
      </c>
      <c r="S514" s="231">
        <v>3000</v>
      </c>
      <c r="T514" s="231">
        <v>6812</v>
      </c>
      <c r="U514" s="94" t="s">
        <v>1948</v>
      </c>
      <c r="V514" s="231">
        <v>9812</v>
      </c>
      <c r="W514" s="94" t="s">
        <v>1948</v>
      </c>
      <c r="X514" s="231">
        <v>873986</v>
      </c>
      <c r="Y514" s="231">
        <v>9748</v>
      </c>
      <c r="Z514" s="231">
        <v>12907</v>
      </c>
      <c r="AA514" s="231">
        <v>107255</v>
      </c>
      <c r="AB514" s="231">
        <v>2266</v>
      </c>
      <c r="AC514" s="231">
        <v>17168</v>
      </c>
      <c r="AD514" s="231">
        <v>25360</v>
      </c>
      <c r="AE514" s="231">
        <v>33514</v>
      </c>
      <c r="AF514" s="231">
        <v>289305</v>
      </c>
      <c r="AG514" s="231">
        <v>6513</v>
      </c>
      <c r="AH514" s="231">
        <v>54448</v>
      </c>
      <c r="AI514" s="231">
        <v>77784</v>
      </c>
      <c r="AJ514" s="231">
        <v>636268</v>
      </c>
      <c r="AK514" s="231">
        <v>227906</v>
      </c>
      <c r="AL514" s="94" t="s">
        <v>2066</v>
      </c>
      <c r="AM514" s="231">
        <v>920459</v>
      </c>
      <c r="AN514" s="231">
        <v>46473</v>
      </c>
      <c r="AO514" s="94" t="s">
        <v>1948</v>
      </c>
      <c r="AP514" s="94" t="s">
        <v>1948</v>
      </c>
      <c r="AQ514" s="231">
        <v>920459</v>
      </c>
      <c r="AR514" s="226">
        <v>0</v>
      </c>
      <c r="AS514" s="39"/>
    </row>
    <row r="515" spans="1:45" x14ac:dyDescent="0.45">
      <c r="A515" s="227">
        <v>526</v>
      </c>
      <c r="B515" s="94" t="s">
        <v>851</v>
      </c>
      <c r="C515" s="94">
        <v>1568614501</v>
      </c>
      <c r="D515" s="94" t="s">
        <v>850</v>
      </c>
      <c r="E515" s="227" t="s">
        <v>2063</v>
      </c>
      <c r="F515" s="227" t="s">
        <v>2063</v>
      </c>
      <c r="G515" s="228">
        <v>45108</v>
      </c>
      <c r="H515" s="228">
        <v>45473</v>
      </c>
      <c r="I515" s="229">
        <v>2024</v>
      </c>
      <c r="J515" s="229">
        <v>42</v>
      </c>
      <c r="K515" s="230">
        <v>2191</v>
      </c>
      <c r="L515" s="94" t="s">
        <v>71</v>
      </c>
      <c r="M515" s="230">
        <v>2153</v>
      </c>
      <c r="N515" s="227">
        <v>6</v>
      </c>
      <c r="O515" s="227" t="s">
        <v>159</v>
      </c>
      <c r="P515" s="230">
        <v>1256</v>
      </c>
      <c r="Q515" s="94">
        <v>897</v>
      </c>
      <c r="R515" s="94">
        <v>38</v>
      </c>
      <c r="S515" s="231">
        <v>521</v>
      </c>
      <c r="T515" s="231">
        <v>6812</v>
      </c>
      <c r="U515" s="94" t="s">
        <v>1948</v>
      </c>
      <c r="V515" s="231">
        <v>7333</v>
      </c>
      <c r="W515" s="94" t="s">
        <v>1948</v>
      </c>
      <c r="X515" s="231">
        <v>833339</v>
      </c>
      <c r="Y515" s="231">
        <v>9749</v>
      </c>
      <c r="Z515" s="231">
        <v>12906</v>
      </c>
      <c r="AA515" s="231">
        <v>107239</v>
      </c>
      <c r="AB515" s="231">
        <v>2257</v>
      </c>
      <c r="AC515" s="231">
        <v>19677</v>
      </c>
      <c r="AD515" s="231">
        <v>25361</v>
      </c>
      <c r="AE515" s="231">
        <v>33510</v>
      </c>
      <c r="AF515" s="231">
        <v>289268</v>
      </c>
      <c r="AG515" s="231">
        <v>6524</v>
      </c>
      <c r="AH515" s="231">
        <v>51675</v>
      </c>
      <c r="AI515" s="231">
        <v>68740</v>
      </c>
      <c r="AJ515" s="231">
        <v>626906</v>
      </c>
      <c r="AK515" s="231">
        <v>199100</v>
      </c>
      <c r="AL515" s="94" t="s">
        <v>2066</v>
      </c>
      <c r="AM515" s="231">
        <v>880516</v>
      </c>
      <c r="AN515" s="231">
        <v>47177</v>
      </c>
      <c r="AO515" s="94" t="s">
        <v>1948</v>
      </c>
      <c r="AP515" s="94" t="s">
        <v>1948</v>
      </c>
      <c r="AQ515" s="231">
        <v>880516</v>
      </c>
      <c r="AR515" s="226">
        <v>0</v>
      </c>
      <c r="AS515" s="39"/>
    </row>
    <row r="516" spans="1:45" x14ac:dyDescent="0.45">
      <c r="A516" s="227">
        <v>528</v>
      </c>
      <c r="B516" s="94" t="s">
        <v>1225</v>
      </c>
      <c r="C516" s="94">
        <v>1518119775</v>
      </c>
      <c r="D516" s="94" t="s">
        <v>1224</v>
      </c>
      <c r="E516" s="227" t="s">
        <v>2063</v>
      </c>
      <c r="F516" s="227" t="s">
        <v>2063</v>
      </c>
      <c r="G516" s="228">
        <v>45108</v>
      </c>
      <c r="H516" s="228">
        <v>45473</v>
      </c>
      <c r="I516" s="229">
        <v>2024</v>
      </c>
      <c r="J516" s="229">
        <v>42</v>
      </c>
      <c r="K516" s="230">
        <v>5045</v>
      </c>
      <c r="L516" s="94" t="s">
        <v>71</v>
      </c>
      <c r="M516" s="230">
        <v>4979</v>
      </c>
      <c r="N516" s="227">
        <v>15</v>
      </c>
      <c r="O516" s="227" t="s">
        <v>1198</v>
      </c>
      <c r="P516" s="230">
        <v>2880</v>
      </c>
      <c r="Q516" s="230">
        <v>2099</v>
      </c>
      <c r="R516" s="94">
        <v>66</v>
      </c>
      <c r="S516" s="231">
        <v>2484</v>
      </c>
      <c r="T516" s="231">
        <v>12082</v>
      </c>
      <c r="U516" s="94" t="s">
        <v>1948</v>
      </c>
      <c r="V516" s="231">
        <v>14566</v>
      </c>
      <c r="W516" s="94" t="s">
        <v>1948</v>
      </c>
      <c r="X516" s="231">
        <v>1864668</v>
      </c>
      <c r="Y516" s="231">
        <v>10490</v>
      </c>
      <c r="Z516" s="231">
        <v>30579</v>
      </c>
      <c r="AA516" s="231">
        <v>225711</v>
      </c>
      <c r="AB516" s="231">
        <v>2254</v>
      </c>
      <c r="AC516" s="231">
        <v>36496</v>
      </c>
      <c r="AD516" s="231">
        <v>47349</v>
      </c>
      <c r="AE516" s="231">
        <v>115171</v>
      </c>
      <c r="AF516" s="231">
        <v>661583</v>
      </c>
      <c r="AG516" s="231">
        <v>6527</v>
      </c>
      <c r="AH516" s="231">
        <v>114448</v>
      </c>
      <c r="AI516" s="231">
        <v>108987</v>
      </c>
      <c r="AJ516" s="231">
        <v>1359595</v>
      </c>
      <c r="AK516" s="231">
        <v>490507</v>
      </c>
      <c r="AL516" s="94" t="s">
        <v>2066</v>
      </c>
      <c r="AM516" s="231">
        <v>1977694</v>
      </c>
      <c r="AN516" s="231">
        <v>113026</v>
      </c>
      <c r="AO516" s="94" t="s">
        <v>1948</v>
      </c>
      <c r="AP516" s="94" t="s">
        <v>1948</v>
      </c>
      <c r="AQ516" s="231">
        <v>1977694</v>
      </c>
      <c r="AR516" s="226">
        <v>0</v>
      </c>
      <c r="AS516" s="39"/>
    </row>
    <row r="517" spans="1:45" x14ac:dyDescent="0.45">
      <c r="A517" s="227">
        <v>529</v>
      </c>
      <c r="B517" s="94" t="s">
        <v>1894</v>
      </c>
      <c r="C517" s="94">
        <v>1720254535</v>
      </c>
      <c r="D517" s="94" t="s">
        <v>1893</v>
      </c>
      <c r="E517" s="227" t="s">
        <v>2065</v>
      </c>
      <c r="F517" s="227" t="s">
        <v>2065</v>
      </c>
      <c r="G517" s="228">
        <v>45108</v>
      </c>
      <c r="H517" s="228">
        <v>45473</v>
      </c>
      <c r="I517" s="229">
        <v>2024</v>
      </c>
      <c r="J517" s="229">
        <v>42</v>
      </c>
      <c r="K517" s="230">
        <v>5267</v>
      </c>
      <c r="L517" s="94" t="s">
        <v>71</v>
      </c>
      <c r="M517" s="230">
        <v>5051</v>
      </c>
      <c r="N517" s="227">
        <v>15</v>
      </c>
      <c r="O517" s="227" t="s">
        <v>1878</v>
      </c>
      <c r="P517" s="94" t="s">
        <v>1947</v>
      </c>
      <c r="Q517" s="230">
        <v>5051</v>
      </c>
      <c r="R517" s="94">
        <v>216</v>
      </c>
      <c r="S517" s="231">
        <v>4645</v>
      </c>
      <c r="T517" s="231">
        <v>21729</v>
      </c>
      <c r="U517" s="94" t="s">
        <v>1948</v>
      </c>
      <c r="V517" s="231">
        <v>26374</v>
      </c>
      <c r="W517" s="231">
        <v>2934</v>
      </c>
      <c r="X517" s="231">
        <v>2393939</v>
      </c>
      <c r="Y517" s="231">
        <v>14737</v>
      </c>
      <c r="Z517" s="231">
        <v>55852</v>
      </c>
      <c r="AA517" s="231">
        <v>169569</v>
      </c>
      <c r="AB517" s="231">
        <v>2562</v>
      </c>
      <c r="AC517" s="231">
        <v>37368</v>
      </c>
      <c r="AD517" s="231">
        <v>57622</v>
      </c>
      <c r="AE517" s="231">
        <v>150915</v>
      </c>
      <c r="AF517" s="231">
        <v>775685</v>
      </c>
      <c r="AG517" s="231">
        <v>6217</v>
      </c>
      <c r="AH517" s="231">
        <v>460638</v>
      </c>
      <c r="AI517" s="231">
        <v>124053</v>
      </c>
      <c r="AJ517" s="231">
        <v>1855218</v>
      </c>
      <c r="AK517" s="231">
        <v>509413</v>
      </c>
      <c r="AL517" s="94" t="s">
        <v>2066</v>
      </c>
      <c r="AM517" s="231">
        <v>2534453</v>
      </c>
      <c r="AN517" s="231">
        <v>140514</v>
      </c>
      <c r="AO517" s="94" t="s">
        <v>1948</v>
      </c>
      <c r="AP517" s="94" t="s">
        <v>1948</v>
      </c>
      <c r="AQ517" s="231">
        <v>2534453</v>
      </c>
      <c r="AR517" s="226">
        <v>0</v>
      </c>
      <c r="AS517" s="39"/>
    </row>
    <row r="518" spans="1:45" x14ac:dyDescent="0.45">
      <c r="A518" s="227">
        <v>530</v>
      </c>
      <c r="B518" s="94" t="s">
        <v>1207</v>
      </c>
      <c r="C518" s="94">
        <v>1922250968</v>
      </c>
      <c r="D518" s="94" t="s">
        <v>1206</v>
      </c>
      <c r="E518" s="227" t="s">
        <v>2063</v>
      </c>
      <c r="F518" s="227" t="s">
        <v>2063</v>
      </c>
      <c r="G518" s="228">
        <v>45108</v>
      </c>
      <c r="H518" s="228">
        <v>45473</v>
      </c>
      <c r="I518" s="229">
        <v>2024</v>
      </c>
      <c r="J518" s="229">
        <v>42</v>
      </c>
      <c r="K518" s="230">
        <v>5490</v>
      </c>
      <c r="L518" s="94" t="s">
        <v>71</v>
      </c>
      <c r="M518" s="230">
        <v>5345</v>
      </c>
      <c r="N518" s="227">
        <v>15</v>
      </c>
      <c r="O518" s="227" t="s">
        <v>1198</v>
      </c>
      <c r="P518" s="230">
        <v>3272</v>
      </c>
      <c r="Q518" s="230">
        <v>2073</v>
      </c>
      <c r="R518" s="94">
        <v>145</v>
      </c>
      <c r="S518" s="231">
        <v>1589</v>
      </c>
      <c r="T518" s="231">
        <v>21402</v>
      </c>
      <c r="U518" s="94" t="s">
        <v>1948</v>
      </c>
      <c r="V518" s="231">
        <v>22991</v>
      </c>
      <c r="W518" s="94" t="s">
        <v>1948</v>
      </c>
      <c r="X518" s="231">
        <v>1785137</v>
      </c>
      <c r="Y518" s="231">
        <v>20209</v>
      </c>
      <c r="Z518" s="231">
        <v>26191</v>
      </c>
      <c r="AA518" s="231">
        <v>194452</v>
      </c>
      <c r="AB518" s="231">
        <v>2261</v>
      </c>
      <c r="AC518" s="231">
        <v>38462</v>
      </c>
      <c r="AD518" s="231">
        <v>57255</v>
      </c>
      <c r="AE518" s="231">
        <v>85418</v>
      </c>
      <c r="AF518" s="231">
        <v>572005</v>
      </c>
      <c r="AG518" s="231">
        <v>6521</v>
      </c>
      <c r="AH518" s="231">
        <v>121835</v>
      </c>
      <c r="AI518" s="231">
        <v>121482</v>
      </c>
      <c r="AJ518" s="231">
        <v>1246091</v>
      </c>
      <c r="AK518" s="231">
        <v>516055</v>
      </c>
      <c r="AL518" s="94" t="s">
        <v>2066</v>
      </c>
      <c r="AM518" s="231">
        <v>1906812</v>
      </c>
      <c r="AN518" s="231">
        <v>121675</v>
      </c>
      <c r="AO518" s="94" t="s">
        <v>1948</v>
      </c>
      <c r="AP518" s="94" t="s">
        <v>1948</v>
      </c>
      <c r="AQ518" s="231">
        <v>1906812</v>
      </c>
      <c r="AR518" s="226">
        <v>0</v>
      </c>
      <c r="AS518" s="39"/>
    </row>
    <row r="519" spans="1:45" x14ac:dyDescent="0.45">
      <c r="A519" s="227">
        <v>531</v>
      </c>
      <c r="B519" s="94" t="s">
        <v>644</v>
      </c>
      <c r="C519" s="94">
        <v>1124063763</v>
      </c>
      <c r="D519" s="94" t="s">
        <v>643</v>
      </c>
      <c r="E519" s="227" t="s">
        <v>2063</v>
      </c>
      <c r="F519" s="227" t="s">
        <v>2063</v>
      </c>
      <c r="G519" s="228">
        <v>45108</v>
      </c>
      <c r="H519" s="228">
        <v>45473</v>
      </c>
      <c r="I519" s="229">
        <v>2024</v>
      </c>
      <c r="J519" s="229">
        <v>42</v>
      </c>
      <c r="K519" s="230">
        <v>2133</v>
      </c>
      <c r="L519" s="94" t="s">
        <v>71</v>
      </c>
      <c r="M519" s="230">
        <v>2115</v>
      </c>
      <c r="N519" s="227">
        <v>6</v>
      </c>
      <c r="O519" s="227" t="s">
        <v>159</v>
      </c>
      <c r="P519" s="230">
        <v>1276</v>
      </c>
      <c r="Q519" s="94">
        <v>839</v>
      </c>
      <c r="R519" s="94">
        <v>18</v>
      </c>
      <c r="S519" s="231">
        <v>320</v>
      </c>
      <c r="T519" s="231">
        <v>7680</v>
      </c>
      <c r="U519" s="94" t="s">
        <v>1948</v>
      </c>
      <c r="V519" s="231">
        <v>8000</v>
      </c>
      <c r="W519" s="94" t="s">
        <v>1948</v>
      </c>
      <c r="X519" s="231">
        <v>752767</v>
      </c>
      <c r="Y519" s="231">
        <v>6240</v>
      </c>
      <c r="Z519" s="231">
        <v>3307</v>
      </c>
      <c r="AA519" s="231">
        <v>86329</v>
      </c>
      <c r="AB519" s="231">
        <v>2255</v>
      </c>
      <c r="AC519" s="231">
        <v>18567</v>
      </c>
      <c r="AD519" s="231">
        <v>17939</v>
      </c>
      <c r="AE519" s="231">
        <v>16697</v>
      </c>
      <c r="AF519" s="231">
        <v>238274</v>
      </c>
      <c r="AG519" s="231">
        <v>6476</v>
      </c>
      <c r="AH519" s="231">
        <v>68600</v>
      </c>
      <c r="AI519" s="231">
        <v>61195</v>
      </c>
      <c r="AJ519" s="231">
        <v>525879</v>
      </c>
      <c r="AK519" s="231">
        <v>218888</v>
      </c>
      <c r="AL519" s="94" t="s">
        <v>2066</v>
      </c>
      <c r="AM519" s="231">
        <v>798851</v>
      </c>
      <c r="AN519" s="231">
        <v>46084</v>
      </c>
      <c r="AO519" s="94" t="s">
        <v>1948</v>
      </c>
      <c r="AP519" s="94" t="s">
        <v>1948</v>
      </c>
      <c r="AQ519" s="231">
        <v>798851</v>
      </c>
      <c r="AR519" s="226">
        <v>0</v>
      </c>
      <c r="AS519" s="39"/>
    </row>
    <row r="520" spans="1:45" x14ac:dyDescent="0.45">
      <c r="A520" s="227">
        <v>532</v>
      </c>
      <c r="B520" s="94" t="s">
        <v>1866</v>
      </c>
      <c r="C520" s="94">
        <v>1558513044</v>
      </c>
      <c r="D520" s="94" t="s">
        <v>1865</v>
      </c>
      <c r="E520" s="227" t="s">
        <v>2065</v>
      </c>
      <c r="F520" s="227" t="s">
        <v>2065</v>
      </c>
      <c r="G520" s="228">
        <v>45108</v>
      </c>
      <c r="H520" s="228">
        <v>45473</v>
      </c>
      <c r="I520" s="229">
        <v>2024</v>
      </c>
      <c r="J520" s="229">
        <v>42</v>
      </c>
      <c r="K520" s="230">
        <v>1431</v>
      </c>
      <c r="L520" s="94" t="s">
        <v>71</v>
      </c>
      <c r="M520" s="230">
        <v>1386</v>
      </c>
      <c r="N520" s="227">
        <v>6</v>
      </c>
      <c r="O520" s="227" t="s">
        <v>1241</v>
      </c>
      <c r="P520" s="94">
        <v>996</v>
      </c>
      <c r="Q520" s="94">
        <v>390</v>
      </c>
      <c r="R520" s="94">
        <v>45</v>
      </c>
      <c r="S520" s="231">
        <v>14625</v>
      </c>
      <c r="T520" s="94" t="s">
        <v>1948</v>
      </c>
      <c r="U520" s="94" t="s">
        <v>1948</v>
      </c>
      <c r="V520" s="231">
        <v>14625</v>
      </c>
      <c r="W520" s="231">
        <v>1568</v>
      </c>
      <c r="X520" s="231">
        <v>1168058</v>
      </c>
      <c r="Y520" s="231">
        <v>4268</v>
      </c>
      <c r="Z520" s="231">
        <v>28515</v>
      </c>
      <c r="AA520" s="231">
        <v>103564</v>
      </c>
      <c r="AB520" s="231">
        <v>2452</v>
      </c>
      <c r="AC520" s="231">
        <v>22645</v>
      </c>
      <c r="AD520" s="231">
        <v>14245</v>
      </c>
      <c r="AE520" s="231">
        <v>79330</v>
      </c>
      <c r="AF520" s="231">
        <v>266665</v>
      </c>
      <c r="AG520" s="231">
        <v>6513</v>
      </c>
      <c r="AH520" s="231">
        <v>267610</v>
      </c>
      <c r="AI520" s="231">
        <v>84172</v>
      </c>
      <c r="AJ520" s="231">
        <v>879979</v>
      </c>
      <c r="AK520" s="231">
        <v>271886</v>
      </c>
      <c r="AL520" s="94" t="s">
        <v>2066</v>
      </c>
      <c r="AM520" s="231">
        <v>1201592</v>
      </c>
      <c r="AN520" s="231">
        <v>33534</v>
      </c>
      <c r="AO520" s="94" t="s">
        <v>1948</v>
      </c>
      <c r="AP520" s="94" t="s">
        <v>1948</v>
      </c>
      <c r="AQ520" s="231">
        <v>1201592</v>
      </c>
      <c r="AR520" s="226">
        <v>0</v>
      </c>
      <c r="AS520" s="39"/>
    </row>
    <row r="521" spans="1:45" x14ac:dyDescent="0.45">
      <c r="A521" s="227">
        <v>533</v>
      </c>
      <c r="B521" s="94" t="s">
        <v>1846</v>
      </c>
      <c r="C521" s="94">
        <v>1467604959</v>
      </c>
      <c r="D521" s="94" t="s">
        <v>1845</v>
      </c>
      <c r="E521" s="227" t="s">
        <v>2065</v>
      </c>
      <c r="F521" s="227" t="s">
        <v>2065</v>
      </c>
      <c r="G521" s="228">
        <v>45108</v>
      </c>
      <c r="H521" s="228">
        <v>45473</v>
      </c>
      <c r="I521" s="229">
        <v>2024</v>
      </c>
      <c r="J521" s="229">
        <v>42</v>
      </c>
      <c r="K521" s="230">
        <v>2151</v>
      </c>
      <c r="L521" s="94" t="s">
        <v>71</v>
      </c>
      <c r="M521" s="230">
        <v>2118</v>
      </c>
      <c r="N521" s="227">
        <v>6</v>
      </c>
      <c r="O521" s="227" t="s">
        <v>1241</v>
      </c>
      <c r="P521" s="230">
        <v>1425</v>
      </c>
      <c r="Q521" s="94">
        <v>693</v>
      </c>
      <c r="R521" s="94">
        <v>33</v>
      </c>
      <c r="S521" s="231">
        <v>24979</v>
      </c>
      <c r="T521" s="94" t="s">
        <v>1948</v>
      </c>
      <c r="U521" s="94" t="s">
        <v>1948</v>
      </c>
      <c r="V521" s="231">
        <v>24979</v>
      </c>
      <c r="W521" s="231">
        <v>1568</v>
      </c>
      <c r="X521" s="231">
        <v>1209765</v>
      </c>
      <c r="Y521" s="231">
        <v>5154</v>
      </c>
      <c r="Z521" s="231">
        <v>28512</v>
      </c>
      <c r="AA521" s="231">
        <v>103533</v>
      </c>
      <c r="AB521" s="231">
        <v>2482</v>
      </c>
      <c r="AC521" s="231">
        <v>22976</v>
      </c>
      <c r="AD521" s="231">
        <v>15123</v>
      </c>
      <c r="AE521" s="231">
        <v>79323</v>
      </c>
      <c r="AF521" s="231">
        <v>239918</v>
      </c>
      <c r="AG521" s="231">
        <v>6531</v>
      </c>
      <c r="AH521" s="231">
        <v>264415</v>
      </c>
      <c r="AI521" s="231">
        <v>83302</v>
      </c>
      <c r="AJ521" s="231">
        <v>851269</v>
      </c>
      <c r="AK521" s="231">
        <v>331949</v>
      </c>
      <c r="AL521" s="94" t="s">
        <v>2066</v>
      </c>
      <c r="AM521" s="231">
        <v>1260443</v>
      </c>
      <c r="AN521" s="231">
        <v>50678</v>
      </c>
      <c r="AO521" s="94" t="s">
        <v>1948</v>
      </c>
      <c r="AP521" s="94" t="s">
        <v>1948</v>
      </c>
      <c r="AQ521" s="231">
        <v>1260443</v>
      </c>
      <c r="AR521" s="226">
        <v>0</v>
      </c>
      <c r="AS521" s="39"/>
    </row>
    <row r="522" spans="1:45" x14ac:dyDescent="0.45">
      <c r="A522" s="227">
        <v>534</v>
      </c>
      <c r="B522" s="94" t="s">
        <v>1188</v>
      </c>
      <c r="C522" s="94">
        <v>1518118082</v>
      </c>
      <c r="D522" s="94" t="s">
        <v>1187</v>
      </c>
      <c r="E522" s="227" t="s">
        <v>2067</v>
      </c>
      <c r="F522" s="227" t="s">
        <v>2063</v>
      </c>
      <c r="G522" s="228">
        <v>45108</v>
      </c>
      <c r="H522" s="228">
        <v>45473</v>
      </c>
      <c r="I522" s="229">
        <v>2024</v>
      </c>
      <c r="J522" s="229">
        <v>42</v>
      </c>
      <c r="K522" s="94">
        <v>584</v>
      </c>
      <c r="L522" s="94" t="s">
        <v>71</v>
      </c>
      <c r="M522" s="94">
        <v>584</v>
      </c>
      <c r="N522" s="227">
        <v>6</v>
      </c>
      <c r="O522" s="227" t="s">
        <v>159</v>
      </c>
      <c r="P522" s="94" t="s">
        <v>1947</v>
      </c>
      <c r="Q522" s="94" t="s">
        <v>1946</v>
      </c>
      <c r="R522" s="94">
        <v>584</v>
      </c>
      <c r="S522" s="231">
        <v>1279</v>
      </c>
      <c r="T522" s="231">
        <v>1955</v>
      </c>
      <c r="U522" s="94" t="s">
        <v>1948</v>
      </c>
      <c r="V522" s="231">
        <v>3234</v>
      </c>
      <c r="W522" s="94" t="s">
        <v>1948</v>
      </c>
      <c r="X522" s="231">
        <v>390526</v>
      </c>
      <c r="Y522" s="231">
        <v>3960</v>
      </c>
      <c r="Z522" s="231">
        <v>7212</v>
      </c>
      <c r="AA522" s="231">
        <v>27901</v>
      </c>
      <c r="AB522" s="231">
        <v>2261</v>
      </c>
      <c r="AC522" s="231">
        <v>17177</v>
      </c>
      <c r="AD522" s="231">
        <v>3294</v>
      </c>
      <c r="AE522" s="231">
        <v>35844</v>
      </c>
      <c r="AF522" s="231">
        <v>69554</v>
      </c>
      <c r="AG522" s="231">
        <v>6522</v>
      </c>
      <c r="AH522" s="231">
        <v>36294</v>
      </c>
      <c r="AI522" s="231">
        <v>60493</v>
      </c>
      <c r="AJ522" s="231">
        <v>270512</v>
      </c>
      <c r="AK522" s="231">
        <v>116780</v>
      </c>
      <c r="AL522" s="94" t="s">
        <v>2066</v>
      </c>
      <c r="AM522" s="231">
        <v>403037</v>
      </c>
      <c r="AN522" s="231">
        <v>12511</v>
      </c>
      <c r="AO522" s="94" t="s">
        <v>1948</v>
      </c>
      <c r="AP522" s="94" t="s">
        <v>1948</v>
      </c>
      <c r="AQ522" s="231">
        <v>403037</v>
      </c>
      <c r="AR522" s="226">
        <v>0</v>
      </c>
      <c r="AS522" s="39"/>
    </row>
    <row r="523" spans="1:45" x14ac:dyDescent="0.45">
      <c r="A523" s="227">
        <v>535</v>
      </c>
      <c r="B523" s="94" t="s">
        <v>1862</v>
      </c>
      <c r="C523" s="94">
        <v>1548412034</v>
      </c>
      <c r="D523" s="94" t="s">
        <v>1861</v>
      </c>
      <c r="E523" s="227" t="s">
        <v>2065</v>
      </c>
      <c r="F523" s="227" t="s">
        <v>2065</v>
      </c>
      <c r="G523" s="228">
        <v>45108</v>
      </c>
      <c r="H523" s="228">
        <v>45473</v>
      </c>
      <c r="I523" s="229">
        <v>2024</v>
      </c>
      <c r="J523" s="229">
        <v>42</v>
      </c>
      <c r="K523" s="230">
        <v>1522</v>
      </c>
      <c r="L523" s="94" t="s">
        <v>71</v>
      </c>
      <c r="M523" s="230">
        <v>1504</v>
      </c>
      <c r="N523" s="227">
        <v>6</v>
      </c>
      <c r="O523" s="227" t="s">
        <v>1241</v>
      </c>
      <c r="P523" s="94">
        <v>732</v>
      </c>
      <c r="Q523" s="94">
        <v>772</v>
      </c>
      <c r="R523" s="94">
        <v>18</v>
      </c>
      <c r="S523" s="231">
        <v>55453</v>
      </c>
      <c r="T523" s="94" t="s">
        <v>1948</v>
      </c>
      <c r="U523" s="94" t="s">
        <v>1948</v>
      </c>
      <c r="V523" s="231">
        <v>55453</v>
      </c>
      <c r="W523" s="231">
        <v>1568</v>
      </c>
      <c r="X523" s="231">
        <v>1165822</v>
      </c>
      <c r="Y523" s="231">
        <v>3263</v>
      </c>
      <c r="Z523" s="231">
        <v>28512</v>
      </c>
      <c r="AA523" s="231">
        <v>103552</v>
      </c>
      <c r="AB523" s="231">
        <v>2452</v>
      </c>
      <c r="AC523" s="231">
        <v>21211</v>
      </c>
      <c r="AD523" s="231">
        <v>10864</v>
      </c>
      <c r="AE523" s="231">
        <v>79325</v>
      </c>
      <c r="AF523" s="231">
        <v>260469</v>
      </c>
      <c r="AG523" s="231">
        <v>6513</v>
      </c>
      <c r="AH523" s="231">
        <v>242367</v>
      </c>
      <c r="AI523" s="231">
        <v>78807</v>
      </c>
      <c r="AJ523" s="231">
        <v>837335</v>
      </c>
      <c r="AK523" s="231">
        <v>271466</v>
      </c>
      <c r="AL523" s="94" t="s">
        <v>2064</v>
      </c>
      <c r="AM523" s="231">
        <v>1200382</v>
      </c>
      <c r="AN523" s="231">
        <v>34560</v>
      </c>
      <c r="AO523" s="94" t="s">
        <v>1948</v>
      </c>
      <c r="AP523" s="94" t="s">
        <v>1948</v>
      </c>
      <c r="AQ523" s="231">
        <v>1200382</v>
      </c>
      <c r="AR523" s="226">
        <v>0</v>
      </c>
      <c r="AS523" s="39"/>
    </row>
    <row r="524" spans="1:45" x14ac:dyDescent="0.45">
      <c r="A524" s="227">
        <v>536</v>
      </c>
      <c r="B524" s="94" t="s">
        <v>1053</v>
      </c>
      <c r="C524" s="94">
        <v>1013169259</v>
      </c>
      <c r="D524" s="94" t="s">
        <v>1052</v>
      </c>
      <c r="E524" s="227" t="s">
        <v>2063</v>
      </c>
      <c r="F524" s="227" t="s">
        <v>2063</v>
      </c>
      <c r="G524" s="228">
        <v>45108</v>
      </c>
      <c r="H524" s="228">
        <v>45473</v>
      </c>
      <c r="I524" s="229">
        <v>2024</v>
      </c>
      <c r="J524" s="229">
        <v>42</v>
      </c>
      <c r="K524" s="230">
        <v>2196</v>
      </c>
      <c r="L524" s="94" t="s">
        <v>71</v>
      </c>
      <c r="M524" s="230">
        <v>2172</v>
      </c>
      <c r="N524" s="227">
        <v>6</v>
      </c>
      <c r="O524" s="227" t="s">
        <v>159</v>
      </c>
      <c r="P524" s="230">
        <v>1275</v>
      </c>
      <c r="Q524" s="94">
        <v>897</v>
      </c>
      <c r="R524" s="94">
        <v>24</v>
      </c>
      <c r="S524" s="94" t="s">
        <v>1948</v>
      </c>
      <c r="T524" s="231">
        <v>9186</v>
      </c>
      <c r="U524" s="94" t="s">
        <v>1948</v>
      </c>
      <c r="V524" s="231">
        <v>9186</v>
      </c>
      <c r="W524" s="94" t="s">
        <v>1948</v>
      </c>
      <c r="X524" s="231">
        <v>930666</v>
      </c>
      <c r="Y524" s="231">
        <v>5798</v>
      </c>
      <c r="Z524" s="231">
        <v>1984</v>
      </c>
      <c r="AA524" s="231">
        <v>139838</v>
      </c>
      <c r="AB524" s="231">
        <v>2261</v>
      </c>
      <c r="AC524" s="231">
        <v>18690</v>
      </c>
      <c r="AD524" s="231">
        <v>16225</v>
      </c>
      <c r="AE524" s="231">
        <v>8133</v>
      </c>
      <c r="AF524" s="231">
        <v>378460</v>
      </c>
      <c r="AG524" s="231">
        <v>6522</v>
      </c>
      <c r="AH524" s="231">
        <v>59195</v>
      </c>
      <c r="AI524" s="231">
        <v>60556</v>
      </c>
      <c r="AJ524" s="231">
        <v>697662</v>
      </c>
      <c r="AK524" s="231">
        <v>223818</v>
      </c>
      <c r="AL524" s="94" t="s">
        <v>2066</v>
      </c>
      <c r="AM524" s="231">
        <v>978077</v>
      </c>
      <c r="AN524" s="231">
        <v>47411</v>
      </c>
      <c r="AO524" s="94" t="s">
        <v>1948</v>
      </c>
      <c r="AP524" s="94" t="s">
        <v>1948</v>
      </c>
      <c r="AQ524" s="231">
        <v>978077</v>
      </c>
      <c r="AR524" s="226">
        <v>0</v>
      </c>
      <c r="AS524" s="39"/>
    </row>
    <row r="525" spans="1:45" x14ac:dyDescent="0.45">
      <c r="A525" s="227">
        <v>537</v>
      </c>
      <c r="B525" s="94" t="s">
        <v>1890</v>
      </c>
      <c r="C525" s="94">
        <v>1760660336</v>
      </c>
      <c r="D525" s="94" t="s">
        <v>1889</v>
      </c>
      <c r="E525" s="227" t="s">
        <v>2065</v>
      </c>
      <c r="F525" s="227" t="s">
        <v>2065</v>
      </c>
      <c r="G525" s="228">
        <v>45108</v>
      </c>
      <c r="H525" s="228">
        <v>45473</v>
      </c>
      <c r="I525" s="229">
        <v>2024</v>
      </c>
      <c r="J525" s="229">
        <v>42</v>
      </c>
      <c r="K525" s="230">
        <v>2394</v>
      </c>
      <c r="L525" s="94" t="s">
        <v>71</v>
      </c>
      <c r="M525" s="230">
        <v>2394</v>
      </c>
      <c r="N525" s="227">
        <v>8</v>
      </c>
      <c r="O525" s="227" t="s">
        <v>1878</v>
      </c>
      <c r="P525" s="230">
        <v>2394</v>
      </c>
      <c r="Q525" s="94" t="s">
        <v>1946</v>
      </c>
      <c r="R525" s="94" t="s">
        <v>1946</v>
      </c>
      <c r="S525" s="94" t="s">
        <v>1948</v>
      </c>
      <c r="T525" s="231">
        <v>14500</v>
      </c>
      <c r="U525" s="231">
        <v>13874</v>
      </c>
      <c r="V525" s="231">
        <v>28374</v>
      </c>
      <c r="W525" s="231">
        <v>7215</v>
      </c>
      <c r="X525" s="231">
        <v>1030192</v>
      </c>
      <c r="Y525" s="231">
        <v>14196</v>
      </c>
      <c r="Z525" s="231">
        <v>13442</v>
      </c>
      <c r="AA525" s="231">
        <v>62236</v>
      </c>
      <c r="AB525" s="94" t="s">
        <v>1948</v>
      </c>
      <c r="AC525" s="231">
        <v>11035</v>
      </c>
      <c r="AD525" s="231">
        <v>59600</v>
      </c>
      <c r="AE525" s="231">
        <v>52000</v>
      </c>
      <c r="AF525" s="231">
        <v>378721</v>
      </c>
      <c r="AG525" s="94" t="s">
        <v>1948</v>
      </c>
      <c r="AH525" s="231">
        <v>41260</v>
      </c>
      <c r="AI525" s="231">
        <v>69600</v>
      </c>
      <c r="AJ525" s="231">
        <v>702090</v>
      </c>
      <c r="AK525" s="231">
        <v>292513</v>
      </c>
      <c r="AL525" s="94" t="s">
        <v>2066</v>
      </c>
      <c r="AM525" s="231">
        <v>1030192</v>
      </c>
      <c r="AN525" s="94" t="s">
        <v>1948</v>
      </c>
      <c r="AO525" s="94" t="s">
        <v>1948</v>
      </c>
      <c r="AP525" s="94" t="s">
        <v>1948</v>
      </c>
      <c r="AQ525" s="231">
        <v>1030192</v>
      </c>
      <c r="AR525" s="226">
        <v>0</v>
      </c>
      <c r="AS525" s="39"/>
    </row>
    <row r="526" spans="1:45" x14ac:dyDescent="0.45">
      <c r="A526" s="227">
        <v>538</v>
      </c>
      <c r="B526" s="94" t="s">
        <v>1754</v>
      </c>
      <c r="C526" s="94">
        <v>1831263078</v>
      </c>
      <c r="D526" s="94" t="s">
        <v>1753</v>
      </c>
      <c r="E526" s="227" t="s">
        <v>2065</v>
      </c>
      <c r="F526" s="227" t="s">
        <v>2065</v>
      </c>
      <c r="G526" s="228">
        <v>45292</v>
      </c>
      <c r="H526" s="228">
        <v>45657</v>
      </c>
      <c r="I526" s="229">
        <v>2024</v>
      </c>
      <c r="J526" s="229">
        <v>36</v>
      </c>
      <c r="K526" s="230">
        <v>2181</v>
      </c>
      <c r="L526" s="94" t="s">
        <v>71</v>
      </c>
      <c r="M526" s="230">
        <v>2181</v>
      </c>
      <c r="N526" s="227">
        <v>6</v>
      </c>
      <c r="O526" s="227" t="s">
        <v>1241</v>
      </c>
      <c r="P526" s="94" t="s">
        <v>1947</v>
      </c>
      <c r="Q526" s="230">
        <v>2181</v>
      </c>
      <c r="R526" s="94" t="s">
        <v>1946</v>
      </c>
      <c r="S526" s="231">
        <v>28139</v>
      </c>
      <c r="T526" s="94" t="s">
        <v>1948</v>
      </c>
      <c r="U526" s="231">
        <v>7534</v>
      </c>
      <c r="V526" s="231">
        <v>35673</v>
      </c>
      <c r="W526" s="94" t="s">
        <v>1948</v>
      </c>
      <c r="X526" s="231">
        <v>774784</v>
      </c>
      <c r="Y526" s="231">
        <v>776</v>
      </c>
      <c r="Z526" s="231">
        <v>13812</v>
      </c>
      <c r="AA526" s="231">
        <v>32889</v>
      </c>
      <c r="AB526" s="231">
        <v>4947</v>
      </c>
      <c r="AC526" s="231">
        <v>11746</v>
      </c>
      <c r="AD526" s="231">
        <v>9322</v>
      </c>
      <c r="AE526" s="231">
        <v>147967</v>
      </c>
      <c r="AF526" s="231">
        <v>192177</v>
      </c>
      <c r="AG526" s="231">
        <v>52497</v>
      </c>
      <c r="AH526" s="231">
        <v>31108</v>
      </c>
      <c r="AI526" s="231">
        <v>122292</v>
      </c>
      <c r="AJ526" s="231">
        <v>619533</v>
      </c>
      <c r="AK526" s="231">
        <v>119578</v>
      </c>
      <c r="AL526" s="94" t="s">
        <v>2064</v>
      </c>
      <c r="AM526" s="231">
        <v>1026289</v>
      </c>
      <c r="AN526" s="231">
        <v>39358</v>
      </c>
      <c r="AO526" s="231">
        <v>212147</v>
      </c>
      <c r="AP526" s="94" t="s">
        <v>1948</v>
      </c>
      <c r="AQ526" s="231">
        <v>1026289</v>
      </c>
      <c r="AR526" s="226">
        <v>0</v>
      </c>
      <c r="AS526" s="39"/>
    </row>
    <row r="527" spans="1:45" x14ac:dyDescent="0.45">
      <c r="A527" s="227">
        <v>539</v>
      </c>
      <c r="B527" s="94" t="s">
        <v>1494</v>
      </c>
      <c r="C527" s="94">
        <v>1366080459</v>
      </c>
      <c r="D527" s="94" t="s">
        <v>1493</v>
      </c>
      <c r="E527" s="227" t="s">
        <v>2063</v>
      </c>
      <c r="F527" s="227" t="s">
        <v>2065</v>
      </c>
      <c r="G527" s="228">
        <v>45292</v>
      </c>
      <c r="H527" s="228">
        <v>45657</v>
      </c>
      <c r="I527" s="229">
        <v>2024</v>
      </c>
      <c r="J527" s="229">
        <v>36</v>
      </c>
      <c r="K527" s="94">
        <v>985</v>
      </c>
      <c r="L527" s="94" t="s">
        <v>71</v>
      </c>
      <c r="M527" s="94">
        <v>985</v>
      </c>
      <c r="N527" s="227">
        <v>6</v>
      </c>
      <c r="O527" s="227" t="s">
        <v>1241</v>
      </c>
      <c r="P527" s="94">
        <v>985</v>
      </c>
      <c r="Q527" s="94" t="s">
        <v>1946</v>
      </c>
      <c r="R527" s="94" t="s">
        <v>1946</v>
      </c>
      <c r="S527" s="94" t="s">
        <v>1948</v>
      </c>
      <c r="T527" s="231">
        <v>46500</v>
      </c>
      <c r="U527" s="94" t="s">
        <v>1948</v>
      </c>
      <c r="V527" s="231">
        <v>46500</v>
      </c>
      <c r="W527" s="94" t="s">
        <v>1948</v>
      </c>
      <c r="X527" s="231">
        <v>360505.65</v>
      </c>
      <c r="Y527" s="231">
        <v>264.77</v>
      </c>
      <c r="Z527" s="231">
        <v>3274.59</v>
      </c>
      <c r="AA527" s="231">
        <v>8420.3700000000008</v>
      </c>
      <c r="AB527" s="94" t="s">
        <v>1948</v>
      </c>
      <c r="AC527" s="94" t="s">
        <v>1948</v>
      </c>
      <c r="AD527" s="231">
        <v>5957.43</v>
      </c>
      <c r="AE527" s="231">
        <v>33583.97</v>
      </c>
      <c r="AF527" s="231">
        <v>86358.79</v>
      </c>
      <c r="AG527" s="94" t="s">
        <v>1948</v>
      </c>
      <c r="AH527" s="231">
        <v>22759.439999999999</v>
      </c>
      <c r="AI527" s="94" t="s">
        <v>1948</v>
      </c>
      <c r="AJ527" s="231">
        <v>160619.35</v>
      </c>
      <c r="AK527" s="231">
        <v>153386.29999999999</v>
      </c>
      <c r="AL527" s="94" t="s">
        <v>2066</v>
      </c>
      <c r="AM527" s="231">
        <v>379024.77</v>
      </c>
      <c r="AN527" s="231">
        <v>18519.12</v>
      </c>
      <c r="AO527" s="94" t="s">
        <v>1948</v>
      </c>
      <c r="AP527" s="94" t="s">
        <v>1948</v>
      </c>
      <c r="AQ527" s="231">
        <v>379024.77</v>
      </c>
      <c r="AR527" s="226">
        <v>0</v>
      </c>
      <c r="AS527" s="39"/>
    </row>
    <row r="528" spans="1:45" x14ac:dyDescent="0.45">
      <c r="A528" s="227">
        <v>540</v>
      </c>
      <c r="B528" s="94" t="s">
        <v>546</v>
      </c>
      <c r="C528" s="94">
        <v>1962488007</v>
      </c>
      <c r="D528" s="94" t="s">
        <v>545</v>
      </c>
      <c r="E528" s="227" t="s">
        <v>2063</v>
      </c>
      <c r="F528" s="227" t="s">
        <v>2063</v>
      </c>
      <c r="G528" s="228">
        <v>45108</v>
      </c>
      <c r="H528" s="228">
        <v>45473</v>
      </c>
      <c r="I528" s="229">
        <v>2024</v>
      </c>
      <c r="J528" s="229">
        <v>42</v>
      </c>
      <c r="K528" s="230">
        <v>2196</v>
      </c>
      <c r="L528" s="94" t="s">
        <v>71</v>
      </c>
      <c r="M528" s="230">
        <v>2196</v>
      </c>
      <c r="N528" s="227">
        <v>6</v>
      </c>
      <c r="O528" s="227" t="s">
        <v>159</v>
      </c>
      <c r="P528" s="230">
        <v>1104</v>
      </c>
      <c r="Q528" s="230">
        <v>1092</v>
      </c>
      <c r="R528" s="94" t="s">
        <v>1946</v>
      </c>
      <c r="S528" s="231">
        <v>24858</v>
      </c>
      <c r="T528" s="231">
        <v>1976</v>
      </c>
      <c r="U528" s="94" t="s">
        <v>1948</v>
      </c>
      <c r="V528" s="231">
        <v>26834</v>
      </c>
      <c r="W528" s="231">
        <v>668</v>
      </c>
      <c r="X528" s="231">
        <v>755879.44</v>
      </c>
      <c r="Y528" s="231">
        <v>18039.439999999999</v>
      </c>
      <c r="Z528" s="94" t="s">
        <v>1948</v>
      </c>
      <c r="AA528" s="231">
        <v>51012</v>
      </c>
      <c r="AB528" s="231">
        <v>4704</v>
      </c>
      <c r="AC528" s="231">
        <v>4552</v>
      </c>
      <c r="AD528" s="231">
        <v>106777</v>
      </c>
      <c r="AE528" s="94" t="s">
        <v>1948</v>
      </c>
      <c r="AF528" s="231">
        <v>225945</v>
      </c>
      <c r="AG528" s="231">
        <v>27845</v>
      </c>
      <c r="AH528" s="231">
        <v>929</v>
      </c>
      <c r="AI528" s="231">
        <v>26945</v>
      </c>
      <c r="AJ528" s="231">
        <v>466748.44</v>
      </c>
      <c r="AK528" s="231">
        <v>261629</v>
      </c>
      <c r="AL528" s="94" t="s">
        <v>2066</v>
      </c>
      <c r="AM528" s="231">
        <v>790766.44</v>
      </c>
      <c r="AN528" s="231">
        <v>34887</v>
      </c>
      <c r="AO528" s="94" t="s">
        <v>1948</v>
      </c>
      <c r="AP528" s="94" t="s">
        <v>1948</v>
      </c>
      <c r="AQ528" s="231">
        <v>790766.44</v>
      </c>
      <c r="AR528" s="226">
        <v>0</v>
      </c>
      <c r="AS528" s="39"/>
    </row>
    <row r="529" spans="1:45" x14ac:dyDescent="0.45">
      <c r="A529" s="227">
        <v>541</v>
      </c>
      <c r="B529" s="94" t="s">
        <v>1253</v>
      </c>
      <c r="C529" s="94">
        <v>1083859094</v>
      </c>
      <c r="D529" s="94" t="s">
        <v>1252</v>
      </c>
      <c r="E529" s="227" t="s">
        <v>2065</v>
      </c>
      <c r="F529" s="227" t="s">
        <v>2065</v>
      </c>
      <c r="G529" s="228">
        <v>45292</v>
      </c>
      <c r="H529" s="228">
        <v>45657</v>
      </c>
      <c r="I529" s="229">
        <v>2024</v>
      </c>
      <c r="J529" s="229">
        <v>36</v>
      </c>
      <c r="K529" s="230">
        <v>2196</v>
      </c>
      <c r="L529" s="94" t="s">
        <v>71</v>
      </c>
      <c r="M529" s="230">
        <v>1513</v>
      </c>
      <c r="N529" s="227">
        <v>6</v>
      </c>
      <c r="O529" s="227" t="s">
        <v>1241</v>
      </c>
      <c r="P529" s="94" t="s">
        <v>1947</v>
      </c>
      <c r="Q529" s="230">
        <v>1513</v>
      </c>
      <c r="R529" s="94">
        <v>683</v>
      </c>
      <c r="S529" s="94" t="s">
        <v>1948</v>
      </c>
      <c r="T529" s="94" t="s">
        <v>1948</v>
      </c>
      <c r="U529" s="94" t="s">
        <v>1948</v>
      </c>
      <c r="V529" s="94" t="s">
        <v>1948</v>
      </c>
      <c r="W529" s="94" t="s">
        <v>1948</v>
      </c>
      <c r="X529" s="231">
        <v>288001</v>
      </c>
      <c r="Y529" s="94" t="s">
        <v>1948</v>
      </c>
      <c r="Z529" s="231">
        <v>4175</v>
      </c>
      <c r="AA529" s="94" t="s">
        <v>1948</v>
      </c>
      <c r="AB529" s="94" t="s">
        <v>1948</v>
      </c>
      <c r="AC529" s="94" t="s">
        <v>1948</v>
      </c>
      <c r="AD529" s="231">
        <v>10575</v>
      </c>
      <c r="AE529" s="231">
        <v>103382</v>
      </c>
      <c r="AF529" s="94" t="s">
        <v>1948</v>
      </c>
      <c r="AG529" s="94" t="s">
        <v>1948</v>
      </c>
      <c r="AH529" s="94" t="s">
        <v>1948</v>
      </c>
      <c r="AI529" s="94" t="s">
        <v>1948</v>
      </c>
      <c r="AJ529" s="231">
        <v>118132</v>
      </c>
      <c r="AK529" s="231">
        <v>169869</v>
      </c>
      <c r="AL529" s="94" t="s">
        <v>2064</v>
      </c>
      <c r="AM529" s="231">
        <v>441877</v>
      </c>
      <c r="AN529" s="94" t="s">
        <v>1948</v>
      </c>
      <c r="AO529" s="94" t="s">
        <v>1948</v>
      </c>
      <c r="AP529" s="231">
        <v>153876</v>
      </c>
      <c r="AQ529" s="231">
        <v>441877</v>
      </c>
      <c r="AR529" s="226">
        <v>0</v>
      </c>
      <c r="AS529" s="39"/>
    </row>
    <row r="530" spans="1:45" x14ac:dyDescent="0.45">
      <c r="A530" s="227">
        <v>542</v>
      </c>
      <c r="B530" s="94" t="s">
        <v>1584</v>
      </c>
      <c r="C530" s="94">
        <v>1083741151</v>
      </c>
      <c r="D530" s="94" t="s">
        <v>1583</v>
      </c>
      <c r="E530" s="227" t="s">
        <v>2065</v>
      </c>
      <c r="F530" s="227" t="s">
        <v>2065</v>
      </c>
      <c r="G530" s="228">
        <v>45292</v>
      </c>
      <c r="H530" s="228">
        <v>45657</v>
      </c>
      <c r="I530" s="229">
        <v>2024</v>
      </c>
      <c r="J530" s="229">
        <v>36</v>
      </c>
      <c r="K530" s="230">
        <v>2177</v>
      </c>
      <c r="L530" s="94" t="s">
        <v>71</v>
      </c>
      <c r="M530" s="230">
        <v>2177</v>
      </c>
      <c r="N530" s="227">
        <v>6</v>
      </c>
      <c r="O530" s="227" t="s">
        <v>1241</v>
      </c>
      <c r="P530" s="94" t="s">
        <v>1947</v>
      </c>
      <c r="Q530" s="230">
        <v>2177</v>
      </c>
      <c r="R530" s="94" t="s">
        <v>1946</v>
      </c>
      <c r="S530" s="94" t="s">
        <v>1948</v>
      </c>
      <c r="T530" s="231">
        <v>46135.56</v>
      </c>
      <c r="U530" s="94" t="s">
        <v>1948</v>
      </c>
      <c r="V530" s="231">
        <v>46135.56</v>
      </c>
      <c r="W530" s="94" t="s">
        <v>1948</v>
      </c>
      <c r="X530" s="231">
        <v>814514.89</v>
      </c>
      <c r="Y530" s="231">
        <v>2446</v>
      </c>
      <c r="Z530" s="231">
        <v>4436</v>
      </c>
      <c r="AA530" s="231">
        <v>30143</v>
      </c>
      <c r="AB530" s="231">
        <v>2377</v>
      </c>
      <c r="AC530" s="231">
        <v>-0.08</v>
      </c>
      <c r="AD530" s="231">
        <v>28688.86</v>
      </c>
      <c r="AE530" s="231">
        <v>52029.08</v>
      </c>
      <c r="AF530" s="231">
        <v>353586.26</v>
      </c>
      <c r="AG530" s="231">
        <v>27884.44</v>
      </c>
      <c r="AH530" s="231">
        <v>6288</v>
      </c>
      <c r="AI530" s="94" t="s">
        <v>1948</v>
      </c>
      <c r="AJ530" s="231">
        <v>507878.56</v>
      </c>
      <c r="AK530" s="231">
        <v>260500.77</v>
      </c>
      <c r="AL530" s="94" t="s">
        <v>2066</v>
      </c>
      <c r="AM530" s="231">
        <v>906458.79</v>
      </c>
      <c r="AN530" s="231">
        <v>43184.33</v>
      </c>
      <c r="AO530" s="231">
        <v>48759.57</v>
      </c>
      <c r="AP530" s="94" t="s">
        <v>1948</v>
      </c>
      <c r="AQ530" s="231">
        <v>906458.79</v>
      </c>
      <c r="AR530" s="226">
        <v>0</v>
      </c>
      <c r="AS530" s="39"/>
    </row>
    <row r="531" spans="1:45" x14ac:dyDescent="0.45">
      <c r="A531" s="227">
        <v>543</v>
      </c>
      <c r="B531" s="94" t="s">
        <v>1740</v>
      </c>
      <c r="C531" s="94">
        <v>1164606380</v>
      </c>
      <c r="D531" s="94" t="s">
        <v>1739</v>
      </c>
      <c r="E531" s="227" t="s">
        <v>2065</v>
      </c>
      <c r="F531" s="227" t="s">
        <v>2065</v>
      </c>
      <c r="G531" s="228">
        <v>45292</v>
      </c>
      <c r="H531" s="228">
        <v>45657</v>
      </c>
      <c r="I531" s="229">
        <v>2024</v>
      </c>
      <c r="J531" s="229">
        <v>36</v>
      </c>
      <c r="K531" s="94">
        <v>540</v>
      </c>
      <c r="L531" s="94" t="s">
        <v>71</v>
      </c>
      <c r="M531" s="94">
        <v>540</v>
      </c>
      <c r="N531" s="227">
        <v>6</v>
      </c>
      <c r="O531" s="227" t="s">
        <v>1241</v>
      </c>
      <c r="P531" s="94">
        <v>540</v>
      </c>
      <c r="Q531" s="94" t="s">
        <v>1946</v>
      </c>
      <c r="R531" s="94" t="s">
        <v>1946</v>
      </c>
      <c r="S531" s="231">
        <v>7364</v>
      </c>
      <c r="T531" s="231">
        <v>12600</v>
      </c>
      <c r="U531" s="94" t="s">
        <v>1948</v>
      </c>
      <c r="V531" s="231">
        <v>19964</v>
      </c>
      <c r="W531" s="231">
        <v>1150</v>
      </c>
      <c r="X531" s="231">
        <v>239726</v>
      </c>
      <c r="Y531" s="231">
        <v>1387</v>
      </c>
      <c r="Z531" s="231">
        <v>2470</v>
      </c>
      <c r="AA531" s="231">
        <v>13147</v>
      </c>
      <c r="AB531" s="231">
        <v>2210</v>
      </c>
      <c r="AC531" s="94" t="s">
        <v>1948</v>
      </c>
      <c r="AD531" s="231">
        <v>7656</v>
      </c>
      <c r="AE531" s="231">
        <v>13633</v>
      </c>
      <c r="AF531" s="231">
        <v>72564</v>
      </c>
      <c r="AG531" s="231">
        <v>12200</v>
      </c>
      <c r="AH531" s="231">
        <v>33952</v>
      </c>
      <c r="AI531" s="94" t="s">
        <v>1948</v>
      </c>
      <c r="AJ531" s="231">
        <v>159219</v>
      </c>
      <c r="AK531" s="231">
        <v>59393</v>
      </c>
      <c r="AL531" s="94" t="s">
        <v>2066</v>
      </c>
      <c r="AM531" s="231">
        <v>250606</v>
      </c>
      <c r="AN531" s="231">
        <v>10880</v>
      </c>
      <c r="AO531" s="94" t="s">
        <v>1948</v>
      </c>
      <c r="AP531" s="94" t="s">
        <v>1948</v>
      </c>
      <c r="AQ531" s="231">
        <v>250606</v>
      </c>
      <c r="AR531" s="226">
        <v>0</v>
      </c>
      <c r="AS531" s="39"/>
    </row>
    <row r="532" spans="1:45" x14ac:dyDescent="0.45">
      <c r="A532" s="227">
        <v>544</v>
      </c>
      <c r="B532" s="94" t="s">
        <v>1868</v>
      </c>
      <c r="C532" s="94">
        <v>1962106112</v>
      </c>
      <c r="D532" s="94" t="s">
        <v>1867</v>
      </c>
      <c r="E532" s="227" t="s">
        <v>2065</v>
      </c>
      <c r="F532" s="227" t="s">
        <v>2065</v>
      </c>
      <c r="G532" s="228">
        <v>45547</v>
      </c>
      <c r="H532" s="228">
        <v>45657</v>
      </c>
      <c r="I532" s="229">
        <v>2024</v>
      </c>
      <c r="J532" s="229">
        <v>32</v>
      </c>
      <c r="K532" s="94">
        <v>263</v>
      </c>
      <c r="L532" s="94" t="s">
        <v>71</v>
      </c>
      <c r="M532" s="94">
        <v>263</v>
      </c>
      <c r="N532" s="227">
        <v>6</v>
      </c>
      <c r="O532" s="227" t="s">
        <v>1241</v>
      </c>
      <c r="P532" s="94" t="s">
        <v>1947</v>
      </c>
      <c r="Q532" s="94">
        <v>263</v>
      </c>
      <c r="R532" s="94" t="s">
        <v>1946</v>
      </c>
      <c r="S532" s="231">
        <v>20710</v>
      </c>
      <c r="T532" s="231">
        <v>60000</v>
      </c>
      <c r="U532" s="94" t="s">
        <v>1948</v>
      </c>
      <c r="V532" s="231">
        <v>80710</v>
      </c>
      <c r="W532" s="94" t="s">
        <v>1948</v>
      </c>
      <c r="X532" s="231">
        <v>240291</v>
      </c>
      <c r="Y532" s="94" t="s">
        <v>1948</v>
      </c>
      <c r="Z532" s="94" t="s">
        <v>1948</v>
      </c>
      <c r="AA532" s="231">
        <v>4905</v>
      </c>
      <c r="AB532" s="231">
        <v>2136</v>
      </c>
      <c r="AC532" s="231">
        <v>1981</v>
      </c>
      <c r="AD532" s="231">
        <v>2000</v>
      </c>
      <c r="AE532" s="94" t="s">
        <v>1948</v>
      </c>
      <c r="AF532" s="231">
        <v>50690</v>
      </c>
      <c r="AG532" s="231">
        <v>27775</v>
      </c>
      <c r="AH532" s="231">
        <v>3998</v>
      </c>
      <c r="AI532" s="231">
        <v>35151</v>
      </c>
      <c r="AJ532" s="231">
        <v>128636</v>
      </c>
      <c r="AK532" s="231">
        <v>30945</v>
      </c>
      <c r="AL532" s="94" t="s">
        <v>2066</v>
      </c>
      <c r="AM532" s="231">
        <v>240291</v>
      </c>
      <c r="AN532" s="94" t="s">
        <v>1948</v>
      </c>
      <c r="AO532" s="94" t="s">
        <v>1948</v>
      </c>
      <c r="AP532" s="94" t="s">
        <v>1948</v>
      </c>
      <c r="AQ532" s="231">
        <v>240291</v>
      </c>
      <c r="AR532" s="226">
        <v>0</v>
      </c>
      <c r="AS532" s="39"/>
    </row>
    <row r="533" spans="1:45" x14ac:dyDescent="0.45">
      <c r="A533" s="227">
        <v>545</v>
      </c>
      <c r="B533" s="94" t="s">
        <v>240</v>
      </c>
      <c r="C533" s="94">
        <v>1871715193</v>
      </c>
      <c r="D533" s="94" t="s">
        <v>239</v>
      </c>
      <c r="E533" s="227" t="s">
        <v>2063</v>
      </c>
      <c r="F533" s="227" t="s">
        <v>2063</v>
      </c>
      <c r="G533" s="228">
        <v>45292</v>
      </c>
      <c r="H533" s="228">
        <v>45657</v>
      </c>
      <c r="I533" s="229">
        <v>2024</v>
      </c>
      <c r="J533" s="229">
        <v>36</v>
      </c>
      <c r="K533" s="230">
        <v>2196</v>
      </c>
      <c r="L533" s="94" t="s">
        <v>71</v>
      </c>
      <c r="M533" s="230">
        <v>2196</v>
      </c>
      <c r="N533" s="227">
        <v>6</v>
      </c>
      <c r="O533" s="227" t="s">
        <v>159</v>
      </c>
      <c r="P533" s="94" t="s">
        <v>1947</v>
      </c>
      <c r="Q533" s="230">
        <v>2196</v>
      </c>
      <c r="R533" s="94" t="s">
        <v>1946</v>
      </c>
      <c r="S533" s="231">
        <v>11458</v>
      </c>
      <c r="T533" s="94" t="s">
        <v>1948</v>
      </c>
      <c r="U533" s="94" t="s">
        <v>1948</v>
      </c>
      <c r="V533" s="231">
        <v>11458</v>
      </c>
      <c r="W533" s="231">
        <v>3444</v>
      </c>
      <c r="X533" s="231">
        <v>608823</v>
      </c>
      <c r="Y533" s="231">
        <v>4289</v>
      </c>
      <c r="Z533" s="231">
        <v>8689</v>
      </c>
      <c r="AA533" s="231">
        <v>37821</v>
      </c>
      <c r="AB533" s="94" t="s">
        <v>1948</v>
      </c>
      <c r="AC533" s="231">
        <v>13497</v>
      </c>
      <c r="AD533" s="231">
        <v>22608</v>
      </c>
      <c r="AE533" s="231">
        <v>50365</v>
      </c>
      <c r="AF533" s="231">
        <v>217429</v>
      </c>
      <c r="AG533" s="94" t="s">
        <v>1948</v>
      </c>
      <c r="AH533" s="231">
        <v>32558</v>
      </c>
      <c r="AI533" s="231">
        <v>35446</v>
      </c>
      <c r="AJ533" s="231">
        <v>422702</v>
      </c>
      <c r="AK533" s="231">
        <v>171219</v>
      </c>
      <c r="AL533" s="94" t="s">
        <v>2066</v>
      </c>
      <c r="AM533" s="231">
        <v>633810</v>
      </c>
      <c r="AN533" s="231">
        <v>24987</v>
      </c>
      <c r="AO533" s="94" t="s">
        <v>1948</v>
      </c>
      <c r="AP533" s="94" t="s">
        <v>1948</v>
      </c>
      <c r="AQ533" s="231">
        <v>633810</v>
      </c>
      <c r="AR533" s="226">
        <v>0</v>
      </c>
      <c r="AS533" s="39"/>
    </row>
    <row r="534" spans="1:45" x14ac:dyDescent="0.45">
      <c r="A534" s="227">
        <v>546</v>
      </c>
      <c r="B534" s="94" t="s">
        <v>646</v>
      </c>
      <c r="C534" s="94">
        <v>1154407773</v>
      </c>
      <c r="D534" s="94" t="s">
        <v>645</v>
      </c>
      <c r="E534" s="227" t="s">
        <v>2063</v>
      </c>
      <c r="F534" s="227" t="s">
        <v>2063</v>
      </c>
      <c r="G534" s="228">
        <v>45108</v>
      </c>
      <c r="H534" s="228">
        <v>45473</v>
      </c>
      <c r="I534" s="229">
        <v>2024</v>
      </c>
      <c r="J534" s="229">
        <v>42</v>
      </c>
      <c r="K534" s="230">
        <v>2083</v>
      </c>
      <c r="L534" s="94" t="s">
        <v>71</v>
      </c>
      <c r="M534" s="230">
        <v>2083</v>
      </c>
      <c r="N534" s="227">
        <v>6</v>
      </c>
      <c r="O534" s="227" t="s">
        <v>159</v>
      </c>
      <c r="P534" s="230">
        <v>2083</v>
      </c>
      <c r="Q534" s="94" t="s">
        <v>1946</v>
      </c>
      <c r="R534" s="94" t="s">
        <v>1946</v>
      </c>
      <c r="S534" s="231">
        <v>10373</v>
      </c>
      <c r="T534" s="94" t="s">
        <v>1948</v>
      </c>
      <c r="U534" s="231">
        <v>8334</v>
      </c>
      <c r="V534" s="231">
        <v>18707</v>
      </c>
      <c r="W534" s="94" t="s">
        <v>1948</v>
      </c>
      <c r="X534" s="231">
        <v>545184.68000000005</v>
      </c>
      <c r="Y534" s="231">
        <v>7673</v>
      </c>
      <c r="Z534" s="231">
        <v>14992</v>
      </c>
      <c r="AA534" s="231">
        <v>75439</v>
      </c>
      <c r="AB534" s="94" t="s">
        <v>1948</v>
      </c>
      <c r="AC534" s="94" t="s">
        <v>1948</v>
      </c>
      <c r="AD534" s="231">
        <v>23180</v>
      </c>
      <c r="AE534" s="231">
        <v>45292</v>
      </c>
      <c r="AF534" s="231">
        <v>227912</v>
      </c>
      <c r="AG534" s="94" t="s">
        <v>1948</v>
      </c>
      <c r="AH534" s="231">
        <v>11146.68</v>
      </c>
      <c r="AI534" s="94" t="s">
        <v>1948</v>
      </c>
      <c r="AJ534" s="231">
        <v>405634.68</v>
      </c>
      <c r="AK534" s="231">
        <v>120843</v>
      </c>
      <c r="AL534" s="94" t="s">
        <v>2066</v>
      </c>
      <c r="AM534" s="231">
        <v>783182.68</v>
      </c>
      <c r="AN534" s="231">
        <v>46307</v>
      </c>
      <c r="AO534" s="231">
        <v>191691</v>
      </c>
      <c r="AP534" s="94" t="s">
        <v>1948</v>
      </c>
      <c r="AQ534" s="231">
        <v>783182.68</v>
      </c>
      <c r="AR534" s="226">
        <v>0</v>
      </c>
      <c r="AS534" s="39"/>
    </row>
    <row r="535" spans="1:45" x14ac:dyDescent="0.45">
      <c r="A535" s="227">
        <v>547</v>
      </c>
      <c r="B535" s="94" t="s">
        <v>875</v>
      </c>
      <c r="C535" s="94">
        <v>1205951464</v>
      </c>
      <c r="D535" s="94" t="s">
        <v>874</v>
      </c>
      <c r="E535" s="227" t="s">
        <v>2063</v>
      </c>
      <c r="F535" s="227" t="s">
        <v>2063</v>
      </c>
      <c r="G535" s="228">
        <v>45292</v>
      </c>
      <c r="H535" s="228">
        <v>45657</v>
      </c>
      <c r="I535" s="229">
        <v>2024</v>
      </c>
      <c r="J535" s="229">
        <v>36</v>
      </c>
      <c r="K535" s="230">
        <v>1881</v>
      </c>
      <c r="L535" s="94" t="s">
        <v>71</v>
      </c>
      <c r="M535" s="230">
        <v>1881</v>
      </c>
      <c r="N535" s="227">
        <v>6</v>
      </c>
      <c r="O535" s="227" t="s">
        <v>159</v>
      </c>
      <c r="P535" s="94" t="s">
        <v>1947</v>
      </c>
      <c r="Q535" s="230">
        <v>1881</v>
      </c>
      <c r="R535" s="94" t="s">
        <v>1946</v>
      </c>
      <c r="S535" s="231">
        <v>4476</v>
      </c>
      <c r="T535" s="94" t="s">
        <v>1948</v>
      </c>
      <c r="U535" s="94" t="s">
        <v>1948</v>
      </c>
      <c r="V535" s="231">
        <v>4476</v>
      </c>
      <c r="W535" s="94" t="s">
        <v>1948</v>
      </c>
      <c r="X535" s="231">
        <v>758342.24</v>
      </c>
      <c r="Y535" s="231">
        <v>1597.64</v>
      </c>
      <c r="Z535" s="231">
        <v>8953.76</v>
      </c>
      <c r="AA535" s="231">
        <v>42406.23</v>
      </c>
      <c r="AB535" s="231">
        <v>4081.3</v>
      </c>
      <c r="AC535" s="231">
        <v>1065.0899999999999</v>
      </c>
      <c r="AD535" s="231">
        <v>17289.54</v>
      </c>
      <c r="AE535" s="231">
        <v>60058.879999999997</v>
      </c>
      <c r="AF535" s="231">
        <v>284447.13</v>
      </c>
      <c r="AG535" s="231">
        <v>31883.56</v>
      </c>
      <c r="AH535" s="231">
        <v>6482.5</v>
      </c>
      <c r="AI535" s="231">
        <v>11526.36</v>
      </c>
      <c r="AJ535" s="231">
        <v>469791.99</v>
      </c>
      <c r="AK535" s="231">
        <v>284074.25</v>
      </c>
      <c r="AL535" s="94" t="s">
        <v>2066</v>
      </c>
      <c r="AM535" s="231">
        <v>788389.02</v>
      </c>
      <c r="AN535" s="231">
        <v>30046.78</v>
      </c>
      <c r="AO535" s="94" t="s">
        <v>1948</v>
      </c>
      <c r="AP535" s="94" t="s">
        <v>1948</v>
      </c>
      <c r="AQ535" s="231">
        <v>788389.02</v>
      </c>
      <c r="AR535" s="226">
        <v>0</v>
      </c>
      <c r="AS535" s="39"/>
    </row>
    <row r="536" spans="1:45" x14ac:dyDescent="0.45">
      <c r="A536" s="227">
        <v>548</v>
      </c>
      <c r="B536" s="94" t="s">
        <v>967</v>
      </c>
      <c r="C536" s="94">
        <v>1720103971</v>
      </c>
      <c r="D536" s="94" t="s">
        <v>966</v>
      </c>
      <c r="E536" s="227" t="s">
        <v>2063</v>
      </c>
      <c r="F536" s="227" t="s">
        <v>2063</v>
      </c>
      <c r="G536" s="228">
        <v>45292</v>
      </c>
      <c r="H536" s="228">
        <v>45657</v>
      </c>
      <c r="I536" s="229">
        <v>2024</v>
      </c>
      <c r="J536" s="229">
        <v>36</v>
      </c>
      <c r="K536" s="230">
        <v>1873</v>
      </c>
      <c r="L536" s="94" t="s">
        <v>71</v>
      </c>
      <c r="M536" s="230">
        <v>1873</v>
      </c>
      <c r="N536" s="227">
        <v>6</v>
      </c>
      <c r="O536" s="227" t="s">
        <v>159</v>
      </c>
      <c r="P536" s="94" t="s">
        <v>1947</v>
      </c>
      <c r="Q536" s="230">
        <v>1873</v>
      </c>
      <c r="R536" s="94" t="s">
        <v>1946</v>
      </c>
      <c r="S536" s="231">
        <v>6360</v>
      </c>
      <c r="T536" s="94" t="s">
        <v>1948</v>
      </c>
      <c r="U536" s="94" t="s">
        <v>1948</v>
      </c>
      <c r="V536" s="231">
        <v>6360</v>
      </c>
      <c r="W536" s="94" t="s">
        <v>1948</v>
      </c>
      <c r="X536" s="231">
        <v>792555.71</v>
      </c>
      <c r="Y536" s="231">
        <v>2714.02</v>
      </c>
      <c r="Z536" s="231">
        <v>8716.5499999999993</v>
      </c>
      <c r="AA536" s="231">
        <v>49599.72</v>
      </c>
      <c r="AB536" s="231">
        <v>4545.78</v>
      </c>
      <c r="AC536" s="231">
        <v>1809.35</v>
      </c>
      <c r="AD536" s="231">
        <v>23605.26</v>
      </c>
      <c r="AE536" s="231">
        <v>54455.4</v>
      </c>
      <c r="AF536" s="231">
        <v>309866.99</v>
      </c>
      <c r="AG536" s="231">
        <v>31867.81</v>
      </c>
      <c r="AH536" s="231">
        <v>7562.5</v>
      </c>
      <c r="AI536" s="231">
        <v>15736.84</v>
      </c>
      <c r="AJ536" s="231">
        <v>510480.22</v>
      </c>
      <c r="AK536" s="231">
        <v>275715.49</v>
      </c>
      <c r="AL536" s="94" t="s">
        <v>2066</v>
      </c>
      <c r="AM536" s="231">
        <v>818034.25</v>
      </c>
      <c r="AN536" s="231">
        <v>25478.54</v>
      </c>
      <c r="AO536" s="94" t="s">
        <v>1948</v>
      </c>
      <c r="AP536" s="94" t="s">
        <v>1948</v>
      </c>
      <c r="AQ536" s="231">
        <v>818034.25</v>
      </c>
      <c r="AR536" s="226">
        <v>0</v>
      </c>
      <c r="AS536" s="39"/>
    </row>
    <row r="537" spans="1:45" x14ac:dyDescent="0.45">
      <c r="A537" s="227">
        <v>549</v>
      </c>
      <c r="B537" s="94" t="s">
        <v>668</v>
      </c>
      <c r="C537" s="94">
        <v>1710002951</v>
      </c>
      <c r="D537" s="94" t="s">
        <v>667</v>
      </c>
      <c r="E537" s="227" t="s">
        <v>2063</v>
      </c>
      <c r="F537" s="227" t="s">
        <v>2063</v>
      </c>
      <c r="G537" s="228">
        <v>45292</v>
      </c>
      <c r="H537" s="228">
        <v>45657</v>
      </c>
      <c r="I537" s="229">
        <v>2024</v>
      </c>
      <c r="J537" s="229">
        <v>36</v>
      </c>
      <c r="K537" s="230">
        <v>2086</v>
      </c>
      <c r="L537" s="94" t="s">
        <v>71</v>
      </c>
      <c r="M537" s="230">
        <v>2086</v>
      </c>
      <c r="N537" s="227">
        <v>6</v>
      </c>
      <c r="O537" s="227" t="s">
        <v>159</v>
      </c>
      <c r="P537" s="94" t="s">
        <v>1947</v>
      </c>
      <c r="Q537" s="230">
        <v>2086</v>
      </c>
      <c r="R537" s="94" t="s">
        <v>1946</v>
      </c>
      <c r="S537" s="231">
        <v>5760</v>
      </c>
      <c r="T537" s="94" t="s">
        <v>1948</v>
      </c>
      <c r="U537" s="94" t="s">
        <v>1948</v>
      </c>
      <c r="V537" s="231">
        <v>5760</v>
      </c>
      <c r="W537" s="94" t="s">
        <v>1948</v>
      </c>
      <c r="X537" s="231">
        <v>778144.58</v>
      </c>
      <c r="Y537" s="231">
        <v>1913.68</v>
      </c>
      <c r="Z537" s="231">
        <v>4968.3599999999997</v>
      </c>
      <c r="AA537" s="231">
        <v>48766.54</v>
      </c>
      <c r="AB537" s="231">
        <v>4653.8500000000004</v>
      </c>
      <c r="AC537" s="231">
        <v>1275.78</v>
      </c>
      <c r="AD537" s="231">
        <v>16819.669999999998</v>
      </c>
      <c r="AE537" s="231">
        <v>31226.63</v>
      </c>
      <c r="AF537" s="231">
        <v>306502.28000000003</v>
      </c>
      <c r="AG537" s="231">
        <v>32594.77</v>
      </c>
      <c r="AH537" s="231">
        <v>6680</v>
      </c>
      <c r="AI537" s="231">
        <v>11213.11</v>
      </c>
      <c r="AJ537" s="231">
        <v>466614.67</v>
      </c>
      <c r="AK537" s="231">
        <v>305769.90999999997</v>
      </c>
      <c r="AL537" s="94" t="s">
        <v>2066</v>
      </c>
      <c r="AM537" s="231">
        <v>813663.89</v>
      </c>
      <c r="AN537" s="231">
        <v>35519.31</v>
      </c>
      <c r="AO537" s="94" t="s">
        <v>1948</v>
      </c>
      <c r="AP537" s="94" t="s">
        <v>1948</v>
      </c>
      <c r="AQ537" s="231">
        <v>813663.89</v>
      </c>
      <c r="AR537" s="226">
        <v>0</v>
      </c>
      <c r="AS537" s="39"/>
    </row>
    <row r="538" spans="1:45" x14ac:dyDescent="0.45">
      <c r="A538" s="227">
        <v>550</v>
      </c>
      <c r="B538" s="94" t="s">
        <v>773</v>
      </c>
      <c r="C538" s="94">
        <v>1912022161</v>
      </c>
      <c r="D538" s="94" t="s">
        <v>772</v>
      </c>
      <c r="E538" s="227" t="s">
        <v>2063</v>
      </c>
      <c r="F538" s="227" t="s">
        <v>2063</v>
      </c>
      <c r="G538" s="228">
        <v>45292</v>
      </c>
      <c r="H538" s="228">
        <v>45657</v>
      </c>
      <c r="I538" s="229">
        <v>2024</v>
      </c>
      <c r="J538" s="229">
        <v>36</v>
      </c>
      <c r="K538" s="230">
        <v>2018</v>
      </c>
      <c r="L538" s="94" t="s">
        <v>71</v>
      </c>
      <c r="M538" s="230">
        <v>2018</v>
      </c>
      <c r="N538" s="227">
        <v>6</v>
      </c>
      <c r="O538" s="227" t="s">
        <v>159</v>
      </c>
      <c r="P538" s="94" t="s">
        <v>1947</v>
      </c>
      <c r="Q538" s="230">
        <v>2018</v>
      </c>
      <c r="R538" s="94" t="s">
        <v>1946</v>
      </c>
      <c r="S538" s="231">
        <v>7140</v>
      </c>
      <c r="T538" s="94" t="s">
        <v>1948</v>
      </c>
      <c r="U538" s="94" t="s">
        <v>1948</v>
      </c>
      <c r="V538" s="231">
        <v>7140</v>
      </c>
      <c r="W538" s="94" t="s">
        <v>1948</v>
      </c>
      <c r="X538" s="231">
        <v>781245.9</v>
      </c>
      <c r="Y538" s="231">
        <v>2675.44</v>
      </c>
      <c r="Z538" s="231">
        <v>14092.43</v>
      </c>
      <c r="AA538" s="231">
        <v>38769.120000000003</v>
      </c>
      <c r="AB538" s="231">
        <v>4015.43</v>
      </c>
      <c r="AC538" s="231">
        <v>1783.63</v>
      </c>
      <c r="AD538" s="231">
        <v>24081.81</v>
      </c>
      <c r="AE538" s="231">
        <v>96010.14</v>
      </c>
      <c r="AF538" s="231">
        <v>264129.71999999997</v>
      </c>
      <c r="AG538" s="231">
        <v>30016.16</v>
      </c>
      <c r="AH538" s="231">
        <v>6888.75</v>
      </c>
      <c r="AI538" s="231">
        <v>16054.54</v>
      </c>
      <c r="AJ538" s="231">
        <v>498517.17</v>
      </c>
      <c r="AK538" s="231">
        <v>275588.73</v>
      </c>
      <c r="AL538" s="94" t="s">
        <v>2066</v>
      </c>
      <c r="AM538" s="231">
        <v>813630.4</v>
      </c>
      <c r="AN538" s="231">
        <v>32384.5</v>
      </c>
      <c r="AO538" s="94" t="s">
        <v>1948</v>
      </c>
      <c r="AP538" s="94" t="s">
        <v>1948</v>
      </c>
      <c r="AQ538" s="231">
        <v>813630.4</v>
      </c>
      <c r="AR538" s="226">
        <v>0</v>
      </c>
      <c r="AS538" s="39"/>
    </row>
    <row r="539" spans="1:45" x14ac:dyDescent="0.45">
      <c r="A539" s="227">
        <v>551</v>
      </c>
      <c r="B539" s="94" t="s">
        <v>560</v>
      </c>
      <c r="C539" s="94">
        <v>1396860540</v>
      </c>
      <c r="D539" s="94" t="s">
        <v>559</v>
      </c>
      <c r="E539" s="227" t="s">
        <v>2063</v>
      </c>
      <c r="F539" s="227" t="s">
        <v>2063</v>
      </c>
      <c r="G539" s="228">
        <v>45292</v>
      </c>
      <c r="H539" s="228">
        <v>45657</v>
      </c>
      <c r="I539" s="229">
        <v>2024</v>
      </c>
      <c r="J539" s="229">
        <v>36</v>
      </c>
      <c r="K539" s="230">
        <v>2196</v>
      </c>
      <c r="L539" s="94" t="s">
        <v>71</v>
      </c>
      <c r="M539" s="230">
        <v>2196</v>
      </c>
      <c r="N539" s="227">
        <v>6</v>
      </c>
      <c r="O539" s="227" t="s">
        <v>159</v>
      </c>
      <c r="P539" s="94" t="s">
        <v>1947</v>
      </c>
      <c r="Q539" s="230">
        <v>2196</v>
      </c>
      <c r="R539" s="94" t="s">
        <v>1946</v>
      </c>
      <c r="S539" s="231">
        <v>5520</v>
      </c>
      <c r="T539" s="94" t="s">
        <v>1948</v>
      </c>
      <c r="U539" s="94" t="s">
        <v>1948</v>
      </c>
      <c r="V539" s="231">
        <v>5520</v>
      </c>
      <c r="W539" s="94" t="s">
        <v>1948</v>
      </c>
      <c r="X539" s="231">
        <v>783933.85</v>
      </c>
      <c r="Y539" s="231">
        <v>1865.68</v>
      </c>
      <c r="Z539" s="231">
        <v>4236.54</v>
      </c>
      <c r="AA539" s="231">
        <v>49444.2</v>
      </c>
      <c r="AB539" s="231">
        <v>4200.13</v>
      </c>
      <c r="AC539" s="231">
        <v>1243.79</v>
      </c>
      <c r="AD539" s="231">
        <v>16434.080000000002</v>
      </c>
      <c r="AE539" s="231">
        <v>28736.16</v>
      </c>
      <c r="AF539" s="231">
        <v>335376.95</v>
      </c>
      <c r="AG539" s="231">
        <v>30619.82</v>
      </c>
      <c r="AH539" s="231">
        <v>6872.5</v>
      </c>
      <c r="AI539" s="231">
        <v>10956.05</v>
      </c>
      <c r="AJ539" s="231">
        <v>489985.89</v>
      </c>
      <c r="AK539" s="231">
        <v>288427.96000000002</v>
      </c>
      <c r="AL539" s="94" t="s">
        <v>2066</v>
      </c>
      <c r="AM539" s="231">
        <v>820098.59</v>
      </c>
      <c r="AN539" s="231">
        <v>36164.74</v>
      </c>
      <c r="AO539" s="94" t="s">
        <v>1948</v>
      </c>
      <c r="AP539" s="94" t="s">
        <v>1948</v>
      </c>
      <c r="AQ539" s="231">
        <v>820098.59</v>
      </c>
      <c r="AR539" s="226">
        <v>0</v>
      </c>
      <c r="AS539" s="39"/>
    </row>
    <row r="540" spans="1:45" x14ac:dyDescent="0.45">
      <c r="A540" s="227">
        <v>552</v>
      </c>
      <c r="B540" s="94" t="s">
        <v>733</v>
      </c>
      <c r="C540" s="94">
        <v>1003931262</v>
      </c>
      <c r="D540" s="94" t="s">
        <v>732</v>
      </c>
      <c r="E540" s="227" t="s">
        <v>2063</v>
      </c>
      <c r="F540" s="227" t="s">
        <v>2063</v>
      </c>
      <c r="G540" s="228">
        <v>45292</v>
      </c>
      <c r="H540" s="228">
        <v>45657</v>
      </c>
      <c r="I540" s="229">
        <v>2024</v>
      </c>
      <c r="J540" s="229">
        <v>36</v>
      </c>
      <c r="K540" s="230">
        <v>2196</v>
      </c>
      <c r="L540" s="94" t="s">
        <v>71</v>
      </c>
      <c r="M540" s="230">
        <v>2196</v>
      </c>
      <c r="N540" s="227">
        <v>6</v>
      </c>
      <c r="O540" s="227" t="s">
        <v>159</v>
      </c>
      <c r="P540" s="94" t="s">
        <v>1947</v>
      </c>
      <c r="Q540" s="230">
        <v>2196</v>
      </c>
      <c r="R540" s="94" t="s">
        <v>1946</v>
      </c>
      <c r="S540" s="231">
        <v>6921.48</v>
      </c>
      <c r="T540" s="94" t="s">
        <v>1948</v>
      </c>
      <c r="U540" s="94" t="s">
        <v>1948</v>
      </c>
      <c r="V540" s="231">
        <v>6921.48</v>
      </c>
      <c r="W540" s="94" t="s">
        <v>1948</v>
      </c>
      <c r="X540" s="231">
        <v>838797.89</v>
      </c>
      <c r="Y540" s="231">
        <v>2610.0300000000002</v>
      </c>
      <c r="Z540" s="231">
        <v>11274.79</v>
      </c>
      <c r="AA540" s="231">
        <v>50319.63</v>
      </c>
      <c r="AB540" s="231">
        <v>4744.66</v>
      </c>
      <c r="AC540" s="231">
        <v>1740.02</v>
      </c>
      <c r="AD540" s="231">
        <v>15663.73</v>
      </c>
      <c r="AE540" s="231">
        <v>67935.8</v>
      </c>
      <c r="AF540" s="231">
        <v>303199.06</v>
      </c>
      <c r="AG540" s="231">
        <v>34102.879999999997</v>
      </c>
      <c r="AH540" s="231">
        <v>6641.25</v>
      </c>
      <c r="AI540" s="231">
        <v>10442.49</v>
      </c>
      <c r="AJ540" s="231">
        <v>508674.34</v>
      </c>
      <c r="AK540" s="231">
        <v>323202.07</v>
      </c>
      <c r="AL540" s="94" t="s">
        <v>2066</v>
      </c>
      <c r="AM540" s="232">
        <v>874787.45</v>
      </c>
      <c r="AN540" s="231">
        <v>35989.56</v>
      </c>
      <c r="AO540" s="94" t="s">
        <v>1948</v>
      </c>
      <c r="AP540" s="94" t="s">
        <v>1948</v>
      </c>
      <c r="AQ540" s="232">
        <v>874787.45</v>
      </c>
      <c r="AR540" s="226">
        <v>0</v>
      </c>
      <c r="AS540" s="39"/>
    </row>
    <row r="541" spans="1:45" x14ac:dyDescent="0.45">
      <c r="A541" s="227">
        <v>553</v>
      </c>
      <c r="B541" s="94" t="s">
        <v>1121</v>
      </c>
      <c r="C541" s="94">
        <v>1992107221</v>
      </c>
      <c r="D541" s="94" t="s">
        <v>1120</v>
      </c>
      <c r="E541" s="227" t="s">
        <v>2063</v>
      </c>
      <c r="F541" s="227" t="s">
        <v>2063</v>
      </c>
      <c r="G541" s="228">
        <v>45292</v>
      </c>
      <c r="H541" s="228">
        <v>45657</v>
      </c>
      <c r="I541" s="229">
        <v>2024</v>
      </c>
      <c r="J541" s="229">
        <v>36</v>
      </c>
      <c r="K541" s="230">
        <v>1563</v>
      </c>
      <c r="L541" s="94" t="s">
        <v>71</v>
      </c>
      <c r="M541" s="230">
        <v>1563</v>
      </c>
      <c r="N541" s="227">
        <v>6</v>
      </c>
      <c r="O541" s="227" t="s">
        <v>159</v>
      </c>
      <c r="P541" s="94" t="s">
        <v>1947</v>
      </c>
      <c r="Q541" s="230">
        <v>1563</v>
      </c>
      <c r="R541" s="94" t="s">
        <v>1946</v>
      </c>
      <c r="S541" s="231">
        <v>9112.0400000000009</v>
      </c>
      <c r="T541" s="94" t="s">
        <v>1948</v>
      </c>
      <c r="U541" s="231">
        <v>16416</v>
      </c>
      <c r="V541" s="231">
        <v>25528.04</v>
      </c>
      <c r="W541" s="94" t="s">
        <v>1948</v>
      </c>
      <c r="X541" s="231">
        <v>745216.81</v>
      </c>
      <c r="Y541" s="231">
        <v>2419.88</v>
      </c>
      <c r="Z541" s="231">
        <v>4272.91</v>
      </c>
      <c r="AA541" s="231">
        <v>49558.57</v>
      </c>
      <c r="AB541" s="231">
        <v>4133.3</v>
      </c>
      <c r="AC541" s="231">
        <v>1613.25</v>
      </c>
      <c r="AD541" s="231">
        <v>16104.35</v>
      </c>
      <c r="AE541" s="231">
        <v>28205.19</v>
      </c>
      <c r="AF541" s="231">
        <v>327132.59000000003</v>
      </c>
      <c r="AG541" s="231">
        <v>30579.84</v>
      </c>
      <c r="AH541" s="231">
        <v>6070</v>
      </c>
      <c r="AI541" s="231">
        <v>10736.23</v>
      </c>
      <c r="AJ541" s="231">
        <v>480826.12</v>
      </c>
      <c r="AK541" s="231">
        <v>238862.65</v>
      </c>
      <c r="AL541" s="94" t="s">
        <v>2066</v>
      </c>
      <c r="AM541" s="231">
        <v>768152.38</v>
      </c>
      <c r="AN541" s="231">
        <v>22935.57</v>
      </c>
      <c r="AO541" s="94" t="s">
        <v>1948</v>
      </c>
      <c r="AP541" s="94" t="s">
        <v>1948</v>
      </c>
      <c r="AQ541" s="231">
        <v>768152.38</v>
      </c>
      <c r="AR541" s="226">
        <v>0</v>
      </c>
      <c r="AS541" s="39"/>
    </row>
    <row r="542" spans="1:45" x14ac:dyDescent="0.45">
      <c r="A542" s="227">
        <v>554</v>
      </c>
      <c r="B542" s="94" t="s">
        <v>1800</v>
      </c>
      <c r="C542" s="94">
        <v>1346365590</v>
      </c>
      <c r="D542" s="94" t="s">
        <v>1799</v>
      </c>
      <c r="E542" s="227" t="s">
        <v>2065</v>
      </c>
      <c r="F542" s="227" t="s">
        <v>2065</v>
      </c>
      <c r="G542" s="228">
        <v>45292</v>
      </c>
      <c r="H542" s="228">
        <v>45657</v>
      </c>
      <c r="I542" s="229">
        <v>2024</v>
      </c>
      <c r="J542" s="229">
        <v>36</v>
      </c>
      <c r="K542" s="230">
        <v>1834</v>
      </c>
      <c r="L542" s="94" t="s">
        <v>71</v>
      </c>
      <c r="M542" s="230">
        <v>1834</v>
      </c>
      <c r="N542" s="227">
        <v>6</v>
      </c>
      <c r="O542" s="227" t="s">
        <v>1241</v>
      </c>
      <c r="P542" s="94" t="s">
        <v>1947</v>
      </c>
      <c r="Q542" s="230">
        <v>1834</v>
      </c>
      <c r="R542" s="94" t="s">
        <v>1946</v>
      </c>
      <c r="S542" s="231">
        <v>8580</v>
      </c>
      <c r="T542" s="94" t="s">
        <v>1948</v>
      </c>
      <c r="U542" s="94" t="s">
        <v>1948</v>
      </c>
      <c r="V542" s="231">
        <v>8580</v>
      </c>
      <c r="W542" s="94" t="s">
        <v>1948</v>
      </c>
      <c r="X542" s="231">
        <v>884929.35</v>
      </c>
      <c r="Y542" s="231">
        <v>2411.75</v>
      </c>
      <c r="Z542" s="231">
        <v>4517.13</v>
      </c>
      <c r="AA542" s="231">
        <v>45376.27</v>
      </c>
      <c r="AB542" s="231">
        <v>12322.41</v>
      </c>
      <c r="AC542" s="231">
        <v>1607.84</v>
      </c>
      <c r="AD542" s="231">
        <v>22811.16</v>
      </c>
      <c r="AE542" s="231">
        <v>31850.78</v>
      </c>
      <c r="AF542" s="231">
        <v>319953.18</v>
      </c>
      <c r="AG542" s="231">
        <v>96987.75</v>
      </c>
      <c r="AH542" s="231">
        <v>8053.75</v>
      </c>
      <c r="AI542" s="231">
        <v>15207.44</v>
      </c>
      <c r="AJ542" s="231">
        <v>561099.46</v>
      </c>
      <c r="AK542" s="231">
        <v>315249.89</v>
      </c>
      <c r="AL542" s="94" t="s">
        <v>2066</v>
      </c>
      <c r="AM542" s="231">
        <v>917415.05</v>
      </c>
      <c r="AN542" s="231">
        <v>32485.7</v>
      </c>
      <c r="AO542" s="94" t="s">
        <v>1948</v>
      </c>
      <c r="AP542" s="94" t="s">
        <v>1948</v>
      </c>
      <c r="AQ542" s="231">
        <v>917415.05</v>
      </c>
      <c r="AR542" s="226">
        <v>0</v>
      </c>
      <c r="AS542" s="39"/>
    </row>
    <row r="543" spans="1:45" x14ac:dyDescent="0.45">
      <c r="A543" s="227">
        <v>555</v>
      </c>
      <c r="B543" s="94" t="s">
        <v>1105</v>
      </c>
      <c r="C543" s="94">
        <v>1881719045</v>
      </c>
      <c r="D543" s="94" t="s">
        <v>1104</v>
      </c>
      <c r="E543" s="227" t="s">
        <v>2063</v>
      </c>
      <c r="F543" s="227" t="s">
        <v>2063</v>
      </c>
      <c r="G543" s="228">
        <v>45292</v>
      </c>
      <c r="H543" s="228">
        <v>45657</v>
      </c>
      <c r="I543" s="229">
        <v>2024</v>
      </c>
      <c r="J543" s="229">
        <v>36</v>
      </c>
      <c r="K543" s="230">
        <v>1520</v>
      </c>
      <c r="L543" s="94" t="s">
        <v>71</v>
      </c>
      <c r="M543" s="230">
        <v>1520</v>
      </c>
      <c r="N543" s="227">
        <v>6</v>
      </c>
      <c r="O543" s="227" t="s">
        <v>159</v>
      </c>
      <c r="P543" s="94" t="s">
        <v>1947</v>
      </c>
      <c r="Q543" s="230">
        <v>1520</v>
      </c>
      <c r="R543" s="94" t="s">
        <v>1946</v>
      </c>
      <c r="S543" s="231">
        <v>7968</v>
      </c>
      <c r="T543" s="94" t="s">
        <v>1948</v>
      </c>
      <c r="U543" s="94" t="s">
        <v>1948</v>
      </c>
      <c r="V543" s="231">
        <v>7968</v>
      </c>
      <c r="W543" s="94" t="s">
        <v>1948</v>
      </c>
      <c r="X543" s="231">
        <v>714103.96</v>
      </c>
      <c r="Y543" s="231">
        <v>1599.86</v>
      </c>
      <c r="Z543" s="231">
        <v>10808.95</v>
      </c>
      <c r="AA543" s="231">
        <v>40203.82</v>
      </c>
      <c r="AB543" s="231">
        <v>6333.2</v>
      </c>
      <c r="AC543" s="231">
        <v>1066.57</v>
      </c>
      <c r="AD543" s="231">
        <v>15448</v>
      </c>
      <c r="AE543" s="231">
        <v>71451.73</v>
      </c>
      <c r="AF543" s="231">
        <v>265764.33</v>
      </c>
      <c r="AG543" s="231">
        <v>45495.18</v>
      </c>
      <c r="AH543" s="231">
        <v>6138.75</v>
      </c>
      <c r="AI543" s="231">
        <v>10298.66</v>
      </c>
      <c r="AJ543" s="231">
        <v>474609.05</v>
      </c>
      <c r="AK543" s="231">
        <v>231526.91</v>
      </c>
      <c r="AL543" s="94" t="s">
        <v>2066</v>
      </c>
      <c r="AM543" s="231">
        <v>736810.09</v>
      </c>
      <c r="AN543" s="231">
        <v>22706.13</v>
      </c>
      <c r="AO543" s="94" t="s">
        <v>1948</v>
      </c>
      <c r="AP543" s="94" t="s">
        <v>1948</v>
      </c>
      <c r="AQ543" s="231">
        <v>736810.09</v>
      </c>
      <c r="AR543" s="226">
        <v>0</v>
      </c>
      <c r="AS543" s="39"/>
    </row>
    <row r="544" spans="1:45" x14ac:dyDescent="0.45">
      <c r="A544" s="227">
        <v>556</v>
      </c>
      <c r="B544" s="94" t="s">
        <v>937</v>
      </c>
      <c r="C544" s="94">
        <v>1871618033</v>
      </c>
      <c r="D544" s="94" t="s">
        <v>936</v>
      </c>
      <c r="E544" s="227" t="s">
        <v>2063</v>
      </c>
      <c r="F544" s="227" t="s">
        <v>2063</v>
      </c>
      <c r="G544" s="228">
        <v>45292</v>
      </c>
      <c r="H544" s="228">
        <v>45657</v>
      </c>
      <c r="I544" s="229">
        <v>2024</v>
      </c>
      <c r="J544" s="229">
        <v>36</v>
      </c>
      <c r="K544" s="230">
        <v>1633</v>
      </c>
      <c r="L544" s="94" t="s">
        <v>71</v>
      </c>
      <c r="M544" s="230">
        <v>1633</v>
      </c>
      <c r="N544" s="227">
        <v>6</v>
      </c>
      <c r="O544" s="227" t="s">
        <v>159</v>
      </c>
      <c r="P544" s="94" t="s">
        <v>1947</v>
      </c>
      <c r="Q544" s="230">
        <v>1633</v>
      </c>
      <c r="R544" s="94" t="s">
        <v>1946</v>
      </c>
      <c r="S544" s="231">
        <v>6228</v>
      </c>
      <c r="T544" s="94" t="s">
        <v>1948</v>
      </c>
      <c r="U544" s="94" t="s">
        <v>1948</v>
      </c>
      <c r="V544" s="231">
        <v>6228</v>
      </c>
      <c r="W544" s="94" t="s">
        <v>1948</v>
      </c>
      <c r="X544" s="231">
        <v>675580.99</v>
      </c>
      <c r="Y544" s="231">
        <v>1635.41</v>
      </c>
      <c r="Z544" s="231">
        <v>3944.31</v>
      </c>
      <c r="AA544" s="231">
        <v>39759.74</v>
      </c>
      <c r="AB544" s="231">
        <v>3785.67</v>
      </c>
      <c r="AC544" s="231">
        <v>1090.28</v>
      </c>
      <c r="AD544" s="231">
        <v>15014.63</v>
      </c>
      <c r="AE544" s="231">
        <v>28949.9</v>
      </c>
      <c r="AF544" s="231">
        <v>291823.13</v>
      </c>
      <c r="AG544" s="231">
        <v>31909.27</v>
      </c>
      <c r="AH544" s="231">
        <v>6590</v>
      </c>
      <c r="AI544" s="231">
        <v>10009.76</v>
      </c>
      <c r="AJ544" s="231">
        <v>434512.1</v>
      </c>
      <c r="AK544" s="231">
        <v>234840.89</v>
      </c>
      <c r="AL544" s="94" t="s">
        <v>2066</v>
      </c>
      <c r="AM544" s="231">
        <v>699795.12</v>
      </c>
      <c r="AN544" s="231">
        <v>24214.13</v>
      </c>
      <c r="AO544" s="94" t="s">
        <v>1948</v>
      </c>
      <c r="AP544" s="94" t="s">
        <v>1948</v>
      </c>
      <c r="AQ544" s="231">
        <v>699795.12</v>
      </c>
      <c r="AR544" s="226">
        <v>0</v>
      </c>
      <c r="AS544" s="39"/>
    </row>
    <row r="545" spans="1:45" x14ac:dyDescent="0.45">
      <c r="A545" s="227">
        <v>557</v>
      </c>
      <c r="B545" s="94" t="s">
        <v>1888</v>
      </c>
      <c r="C545" s="94">
        <v>1396894291</v>
      </c>
      <c r="D545" s="94" t="s">
        <v>1887</v>
      </c>
      <c r="E545" s="227" t="s">
        <v>2065</v>
      </c>
      <c r="F545" s="227" t="s">
        <v>2065</v>
      </c>
      <c r="G545" s="228">
        <v>45292</v>
      </c>
      <c r="H545" s="228">
        <v>45657</v>
      </c>
      <c r="I545" s="229">
        <v>2024</v>
      </c>
      <c r="J545" s="229">
        <v>36</v>
      </c>
      <c r="K545" s="230">
        <v>5003</v>
      </c>
      <c r="L545" s="94" t="s">
        <v>71</v>
      </c>
      <c r="M545" s="230">
        <v>5003</v>
      </c>
      <c r="N545" s="227">
        <v>15</v>
      </c>
      <c r="O545" s="227" t="s">
        <v>1878</v>
      </c>
      <c r="P545" s="94" t="s">
        <v>1947</v>
      </c>
      <c r="Q545" s="230">
        <v>5003</v>
      </c>
      <c r="R545" s="94" t="s">
        <v>1946</v>
      </c>
      <c r="S545" s="231">
        <v>22068</v>
      </c>
      <c r="T545" s="94" t="s">
        <v>1948</v>
      </c>
      <c r="U545" s="94" t="s">
        <v>1948</v>
      </c>
      <c r="V545" s="231">
        <v>22068</v>
      </c>
      <c r="W545" s="94" t="s">
        <v>1948</v>
      </c>
      <c r="X545" s="231">
        <v>2053483.65</v>
      </c>
      <c r="Y545" s="231">
        <v>4314.34</v>
      </c>
      <c r="Z545" s="231">
        <v>22184.45</v>
      </c>
      <c r="AA545" s="231">
        <v>125119.74</v>
      </c>
      <c r="AB545" s="231">
        <v>59478.42</v>
      </c>
      <c r="AC545" s="231">
        <v>2876.23</v>
      </c>
      <c r="AD545" s="231">
        <v>42138.720000000001</v>
      </c>
      <c r="AE545" s="231">
        <v>103058.87</v>
      </c>
      <c r="AF545" s="231">
        <v>581249.41</v>
      </c>
      <c r="AG545" s="231">
        <v>300300.92</v>
      </c>
      <c r="AH545" s="231">
        <v>18696.25</v>
      </c>
      <c r="AI545" s="231">
        <v>28092.48</v>
      </c>
      <c r="AJ545" s="231">
        <v>1287509.83</v>
      </c>
      <c r="AK545" s="231">
        <v>743905.82</v>
      </c>
      <c r="AL545" s="94" t="s">
        <v>2066</v>
      </c>
      <c r="AM545" s="231">
        <v>2171129.85</v>
      </c>
      <c r="AN545" s="231">
        <v>117646.2</v>
      </c>
      <c r="AO545" s="94" t="s">
        <v>1948</v>
      </c>
      <c r="AP545" s="94" t="s">
        <v>1948</v>
      </c>
      <c r="AQ545" s="231">
        <v>2171129.85</v>
      </c>
      <c r="AR545" s="226">
        <v>0</v>
      </c>
      <c r="AS545" s="39"/>
    </row>
    <row r="546" spans="1:45" x14ac:dyDescent="0.45">
      <c r="A546" s="227">
        <v>558</v>
      </c>
      <c r="B546" s="94" t="s">
        <v>1716</v>
      </c>
      <c r="C546" s="94">
        <v>1265557417</v>
      </c>
      <c r="D546" s="94" t="s">
        <v>1715</v>
      </c>
      <c r="E546" s="227" t="s">
        <v>2065</v>
      </c>
      <c r="F546" s="227" t="s">
        <v>2065</v>
      </c>
      <c r="G546" s="228">
        <v>45292</v>
      </c>
      <c r="H546" s="228">
        <v>45657</v>
      </c>
      <c r="I546" s="229">
        <v>2024</v>
      </c>
      <c r="J546" s="229">
        <v>36</v>
      </c>
      <c r="K546" s="230">
        <v>2133</v>
      </c>
      <c r="L546" s="94" t="s">
        <v>71</v>
      </c>
      <c r="M546" s="230">
        <v>2133</v>
      </c>
      <c r="N546" s="227">
        <v>6</v>
      </c>
      <c r="O546" s="227" t="s">
        <v>1241</v>
      </c>
      <c r="P546" s="94" t="s">
        <v>1947</v>
      </c>
      <c r="Q546" s="230">
        <v>2133</v>
      </c>
      <c r="R546" s="94" t="s">
        <v>1946</v>
      </c>
      <c r="S546" s="231">
        <v>7284</v>
      </c>
      <c r="T546" s="94" t="s">
        <v>1948</v>
      </c>
      <c r="U546" s="94" t="s">
        <v>1948</v>
      </c>
      <c r="V546" s="231">
        <v>7284</v>
      </c>
      <c r="W546" s="94" t="s">
        <v>1948</v>
      </c>
      <c r="X546" s="231">
        <v>924822.3</v>
      </c>
      <c r="Y546" s="231">
        <v>2511.13</v>
      </c>
      <c r="Z546" s="231">
        <v>4496.97</v>
      </c>
      <c r="AA546" s="231">
        <v>48818.92</v>
      </c>
      <c r="AB546" s="231">
        <v>15473.86</v>
      </c>
      <c r="AC546" s="231">
        <v>1674.09</v>
      </c>
      <c r="AD546" s="231">
        <v>23561.17</v>
      </c>
      <c r="AE546" s="231">
        <v>30328.7</v>
      </c>
      <c r="AF546" s="231">
        <v>329246.77</v>
      </c>
      <c r="AG546" s="231">
        <v>110229.51</v>
      </c>
      <c r="AH546" s="231">
        <v>9608.75</v>
      </c>
      <c r="AI546" s="231">
        <v>15707.44</v>
      </c>
      <c r="AJ546" s="231">
        <v>591657.31000000006</v>
      </c>
      <c r="AK546" s="231">
        <v>325880.99</v>
      </c>
      <c r="AL546" s="94" t="s">
        <v>2066</v>
      </c>
      <c r="AM546" s="231">
        <v>964440.58</v>
      </c>
      <c r="AN546" s="231">
        <v>39618.28</v>
      </c>
      <c r="AO546" s="94" t="s">
        <v>1948</v>
      </c>
      <c r="AP546" s="94" t="s">
        <v>1948</v>
      </c>
      <c r="AQ546" s="231">
        <v>964440.58</v>
      </c>
      <c r="AR546" s="226">
        <v>0</v>
      </c>
      <c r="AS546" s="39"/>
    </row>
    <row r="547" spans="1:45" x14ac:dyDescent="0.45">
      <c r="A547" s="227">
        <v>559</v>
      </c>
      <c r="B547" s="94" t="s">
        <v>737</v>
      </c>
      <c r="C547" s="94">
        <v>1861517021</v>
      </c>
      <c r="D547" s="94" t="s">
        <v>736</v>
      </c>
      <c r="E547" s="227" t="s">
        <v>2063</v>
      </c>
      <c r="F547" s="227" t="s">
        <v>2063</v>
      </c>
      <c r="G547" s="228">
        <v>45292</v>
      </c>
      <c r="H547" s="228">
        <v>45657</v>
      </c>
      <c r="I547" s="229">
        <v>2024</v>
      </c>
      <c r="J547" s="229">
        <v>36</v>
      </c>
      <c r="K547" s="230">
        <v>1990</v>
      </c>
      <c r="L547" s="94" t="s">
        <v>71</v>
      </c>
      <c r="M547" s="230">
        <v>1990</v>
      </c>
      <c r="N547" s="227">
        <v>6</v>
      </c>
      <c r="O547" s="227" t="s">
        <v>159</v>
      </c>
      <c r="P547" s="94" t="s">
        <v>1947</v>
      </c>
      <c r="Q547" s="230">
        <v>1990</v>
      </c>
      <c r="R547" s="94" t="s">
        <v>1946</v>
      </c>
      <c r="S547" s="231">
        <v>5424</v>
      </c>
      <c r="T547" s="94" t="s">
        <v>1948</v>
      </c>
      <c r="U547" s="94" t="s">
        <v>1948</v>
      </c>
      <c r="V547" s="231">
        <v>5424</v>
      </c>
      <c r="W547" s="94" t="s">
        <v>1948</v>
      </c>
      <c r="X547" s="231">
        <v>761435</v>
      </c>
      <c r="Y547" s="231">
        <v>1495.13</v>
      </c>
      <c r="Z547" s="231">
        <v>11751.78</v>
      </c>
      <c r="AA547" s="231">
        <v>40069.03</v>
      </c>
      <c r="AB547" s="231">
        <v>4042.9</v>
      </c>
      <c r="AC547" s="231">
        <v>996.76</v>
      </c>
      <c r="AD547" s="231">
        <v>14612.4</v>
      </c>
      <c r="AE547" s="231">
        <v>79451.539999999994</v>
      </c>
      <c r="AF547" s="231">
        <v>270899.06</v>
      </c>
      <c r="AG547" s="231">
        <v>31827.15</v>
      </c>
      <c r="AH547" s="231">
        <v>6668.75</v>
      </c>
      <c r="AI547" s="231">
        <v>9741.6</v>
      </c>
      <c r="AJ547" s="231">
        <v>471556.1</v>
      </c>
      <c r="AK547" s="231">
        <v>284454.90000000002</v>
      </c>
      <c r="AL547" s="94" t="s">
        <v>2066</v>
      </c>
      <c r="AM547" s="231">
        <v>794145.78</v>
      </c>
      <c r="AN547" s="231">
        <v>32710.78</v>
      </c>
      <c r="AO547" s="94" t="s">
        <v>1948</v>
      </c>
      <c r="AP547" s="94" t="s">
        <v>1948</v>
      </c>
      <c r="AQ547" s="231">
        <v>794145.78</v>
      </c>
      <c r="AR547" s="226">
        <v>0</v>
      </c>
      <c r="AS547" s="39"/>
    </row>
    <row r="548" spans="1:45" x14ac:dyDescent="0.45">
      <c r="A548" s="227">
        <v>560</v>
      </c>
      <c r="B548" s="94" t="s">
        <v>640</v>
      </c>
      <c r="C548" s="94">
        <v>1972628121</v>
      </c>
      <c r="D548" s="94" t="s">
        <v>639</v>
      </c>
      <c r="E548" s="227" t="s">
        <v>2063</v>
      </c>
      <c r="F548" s="227" t="s">
        <v>2063</v>
      </c>
      <c r="G548" s="228">
        <v>45292</v>
      </c>
      <c r="H548" s="228">
        <v>45657</v>
      </c>
      <c r="I548" s="229">
        <v>2024</v>
      </c>
      <c r="J548" s="229">
        <v>36</v>
      </c>
      <c r="K548" s="230">
        <v>2032</v>
      </c>
      <c r="L548" s="94" t="s">
        <v>71</v>
      </c>
      <c r="M548" s="230">
        <v>2032</v>
      </c>
      <c r="N548" s="227">
        <v>6</v>
      </c>
      <c r="O548" s="227" t="s">
        <v>159</v>
      </c>
      <c r="P548" s="94" t="s">
        <v>1947</v>
      </c>
      <c r="Q548" s="230">
        <v>2032</v>
      </c>
      <c r="R548" s="94" t="s">
        <v>1946</v>
      </c>
      <c r="S548" s="231">
        <v>6096</v>
      </c>
      <c r="T548" s="94" t="s">
        <v>1948</v>
      </c>
      <c r="U548" s="94" t="s">
        <v>1948</v>
      </c>
      <c r="V548" s="231">
        <v>6096</v>
      </c>
      <c r="W548" s="94" t="s">
        <v>1948</v>
      </c>
      <c r="X548" s="231">
        <v>753130.94</v>
      </c>
      <c r="Y548" s="231">
        <v>1499.84</v>
      </c>
      <c r="Z548" s="231">
        <v>11202.48</v>
      </c>
      <c r="AA548" s="231">
        <v>39200.15</v>
      </c>
      <c r="AB548" s="231">
        <v>4394.91</v>
      </c>
      <c r="AC548" s="231">
        <v>999.9</v>
      </c>
      <c r="AD548" s="231">
        <v>15915.97</v>
      </c>
      <c r="AE548" s="231">
        <v>74544</v>
      </c>
      <c r="AF548" s="231">
        <v>260847.24</v>
      </c>
      <c r="AG548" s="231">
        <v>32302.7</v>
      </c>
      <c r="AH548" s="231">
        <v>6862.5</v>
      </c>
      <c r="AI548" s="231">
        <v>10610.64</v>
      </c>
      <c r="AJ548" s="231">
        <v>458380.32</v>
      </c>
      <c r="AK548" s="231">
        <v>288654.62</v>
      </c>
      <c r="AL548" s="94" t="s">
        <v>2066</v>
      </c>
      <c r="AM548" s="231">
        <v>785963.42</v>
      </c>
      <c r="AN548" s="231">
        <v>32832.480000000003</v>
      </c>
      <c r="AO548" s="94" t="s">
        <v>1948</v>
      </c>
      <c r="AP548" s="94" t="s">
        <v>1948</v>
      </c>
      <c r="AQ548" s="231">
        <v>785963.42</v>
      </c>
      <c r="AR548" s="226">
        <v>0</v>
      </c>
      <c r="AS548" s="39"/>
    </row>
    <row r="549" spans="1:45" x14ac:dyDescent="0.45">
      <c r="A549" s="227">
        <v>561</v>
      </c>
      <c r="B549" s="94" t="s">
        <v>612</v>
      </c>
      <c r="C549" s="94">
        <v>1922123181</v>
      </c>
      <c r="D549" s="94" t="s">
        <v>611</v>
      </c>
      <c r="E549" s="227" t="s">
        <v>2063</v>
      </c>
      <c r="F549" s="227" t="s">
        <v>2063</v>
      </c>
      <c r="G549" s="228">
        <v>45292</v>
      </c>
      <c r="H549" s="228">
        <v>45657</v>
      </c>
      <c r="I549" s="229">
        <v>2024</v>
      </c>
      <c r="J549" s="229">
        <v>36</v>
      </c>
      <c r="K549" s="230">
        <v>2090</v>
      </c>
      <c r="L549" s="94" t="s">
        <v>71</v>
      </c>
      <c r="M549" s="230">
        <v>2090</v>
      </c>
      <c r="N549" s="227">
        <v>6</v>
      </c>
      <c r="O549" s="227" t="s">
        <v>159</v>
      </c>
      <c r="P549" s="94" t="s">
        <v>1947</v>
      </c>
      <c r="Q549" s="230">
        <v>2090</v>
      </c>
      <c r="R549" s="94" t="s">
        <v>1946</v>
      </c>
      <c r="S549" s="231">
        <v>7296</v>
      </c>
      <c r="T549" s="94" t="s">
        <v>1948</v>
      </c>
      <c r="U549" s="94" t="s">
        <v>1948</v>
      </c>
      <c r="V549" s="231">
        <v>7296</v>
      </c>
      <c r="W549" s="94" t="s">
        <v>1948</v>
      </c>
      <c r="X549" s="231">
        <v>762775.31</v>
      </c>
      <c r="Y549" s="231">
        <v>2009.72</v>
      </c>
      <c r="Z549" s="231">
        <v>11581.41</v>
      </c>
      <c r="AA549" s="231">
        <v>43137.88</v>
      </c>
      <c r="AB549" s="231">
        <v>3990.9</v>
      </c>
      <c r="AC549" s="231">
        <v>1339.82</v>
      </c>
      <c r="AD549" s="231">
        <v>17858.95</v>
      </c>
      <c r="AE549" s="231">
        <v>74188.67</v>
      </c>
      <c r="AF549" s="231">
        <v>276334.49</v>
      </c>
      <c r="AG549" s="231">
        <v>26981.82</v>
      </c>
      <c r="AH549" s="231">
        <v>6375</v>
      </c>
      <c r="AI549" s="231">
        <v>11905.96</v>
      </c>
      <c r="AJ549" s="231">
        <v>475704.61</v>
      </c>
      <c r="AK549" s="231">
        <v>279774.7</v>
      </c>
      <c r="AL549" s="94" t="s">
        <v>2066</v>
      </c>
      <c r="AM549" s="231">
        <v>797750.37</v>
      </c>
      <c r="AN549" s="231">
        <v>34975.06</v>
      </c>
      <c r="AO549" s="94" t="s">
        <v>1948</v>
      </c>
      <c r="AP549" s="94" t="s">
        <v>1948</v>
      </c>
      <c r="AQ549" s="231">
        <v>797750.37</v>
      </c>
      <c r="AR549" s="226">
        <v>0</v>
      </c>
      <c r="AS549" s="39"/>
    </row>
    <row r="550" spans="1:45" x14ac:dyDescent="0.45">
      <c r="A550" s="227">
        <v>562</v>
      </c>
      <c r="B550" s="94" t="s">
        <v>552</v>
      </c>
      <c r="C550" s="94">
        <v>1235254582</v>
      </c>
      <c r="D550" s="94" t="s">
        <v>551</v>
      </c>
      <c r="E550" s="227" t="s">
        <v>2063</v>
      </c>
      <c r="F550" s="227" t="s">
        <v>2063</v>
      </c>
      <c r="G550" s="228">
        <v>45292</v>
      </c>
      <c r="H550" s="228">
        <v>45657</v>
      </c>
      <c r="I550" s="229">
        <v>2024</v>
      </c>
      <c r="J550" s="229">
        <v>36</v>
      </c>
      <c r="K550" s="230">
        <v>2196</v>
      </c>
      <c r="L550" s="94" t="s">
        <v>71</v>
      </c>
      <c r="M550" s="230">
        <v>2196</v>
      </c>
      <c r="N550" s="227">
        <v>6</v>
      </c>
      <c r="O550" s="227" t="s">
        <v>159</v>
      </c>
      <c r="P550" s="94" t="s">
        <v>1947</v>
      </c>
      <c r="Q550" s="230">
        <v>2196</v>
      </c>
      <c r="R550" s="94" t="s">
        <v>1946</v>
      </c>
      <c r="S550" s="231">
        <v>6699</v>
      </c>
      <c r="T550" s="94" t="s">
        <v>1948</v>
      </c>
      <c r="U550" s="94" t="s">
        <v>1948</v>
      </c>
      <c r="V550" s="231">
        <v>6699</v>
      </c>
      <c r="W550" s="94" t="s">
        <v>1948</v>
      </c>
      <c r="X550" s="231">
        <v>778395</v>
      </c>
      <c r="Y550" s="231">
        <v>2642</v>
      </c>
      <c r="Z550" s="231">
        <v>4048</v>
      </c>
      <c r="AA550" s="231">
        <v>48810</v>
      </c>
      <c r="AB550" s="231">
        <v>4213</v>
      </c>
      <c r="AC550" s="231">
        <v>1761</v>
      </c>
      <c r="AD550" s="231">
        <v>15670</v>
      </c>
      <c r="AE550" s="231">
        <v>26110</v>
      </c>
      <c r="AF550" s="231">
        <v>314834</v>
      </c>
      <c r="AG550" s="231">
        <v>30774</v>
      </c>
      <c r="AH550" s="231">
        <v>6733</v>
      </c>
      <c r="AI550" s="231">
        <v>10447</v>
      </c>
      <c r="AJ550" s="231">
        <v>466042</v>
      </c>
      <c r="AK550" s="231">
        <v>305654</v>
      </c>
      <c r="AL550" s="94" t="s">
        <v>2064</v>
      </c>
      <c r="AM550" s="231">
        <v>816501</v>
      </c>
      <c r="AN550" s="231">
        <v>38106</v>
      </c>
      <c r="AO550" s="94" t="s">
        <v>1948</v>
      </c>
      <c r="AP550" s="94" t="s">
        <v>1948</v>
      </c>
      <c r="AQ550" s="231">
        <v>816501</v>
      </c>
      <c r="AR550" s="226">
        <v>0</v>
      </c>
      <c r="AS550" s="39"/>
    </row>
    <row r="551" spans="1:45" x14ac:dyDescent="0.45">
      <c r="A551" s="227">
        <v>563</v>
      </c>
      <c r="B551" s="94" t="s">
        <v>556</v>
      </c>
      <c r="C551" s="94">
        <v>1982729133</v>
      </c>
      <c r="D551" s="94" t="s">
        <v>555</v>
      </c>
      <c r="E551" s="227" t="s">
        <v>2063</v>
      </c>
      <c r="F551" s="227" t="s">
        <v>2063</v>
      </c>
      <c r="G551" s="228">
        <v>45292</v>
      </c>
      <c r="H551" s="228">
        <v>45657</v>
      </c>
      <c r="I551" s="229">
        <v>2024</v>
      </c>
      <c r="J551" s="229">
        <v>36</v>
      </c>
      <c r="K551" s="230">
        <v>2196</v>
      </c>
      <c r="L551" s="94" t="s">
        <v>71</v>
      </c>
      <c r="M551" s="230">
        <v>2196</v>
      </c>
      <c r="N551" s="227">
        <v>6</v>
      </c>
      <c r="O551" s="227" t="s">
        <v>159</v>
      </c>
      <c r="P551" s="94" t="s">
        <v>1947</v>
      </c>
      <c r="Q551" s="230">
        <v>2196</v>
      </c>
      <c r="R551" s="94" t="s">
        <v>1946</v>
      </c>
      <c r="S551" s="231">
        <v>6228</v>
      </c>
      <c r="T551" s="94" t="s">
        <v>1948</v>
      </c>
      <c r="U551" s="94" t="s">
        <v>1948</v>
      </c>
      <c r="V551" s="231">
        <v>6228</v>
      </c>
      <c r="W551" s="94" t="s">
        <v>1948</v>
      </c>
      <c r="X551" s="231">
        <v>781704</v>
      </c>
      <c r="Y551" s="231">
        <v>2304</v>
      </c>
      <c r="Z551" s="231">
        <v>11686</v>
      </c>
      <c r="AA551" s="231">
        <v>33942</v>
      </c>
      <c r="AB551" s="231">
        <v>3801</v>
      </c>
      <c r="AC551" s="231">
        <v>1536</v>
      </c>
      <c r="AD551" s="231">
        <v>18421</v>
      </c>
      <c r="AE551" s="231">
        <v>84429</v>
      </c>
      <c r="AF551" s="231">
        <v>245214</v>
      </c>
      <c r="AG551" s="231">
        <v>29696</v>
      </c>
      <c r="AH551" s="231">
        <v>5854</v>
      </c>
      <c r="AI551" s="231">
        <v>12281</v>
      </c>
      <c r="AJ551" s="231">
        <v>449164</v>
      </c>
      <c r="AK551" s="231">
        <v>326312</v>
      </c>
      <c r="AL551" s="94" t="s">
        <v>2064</v>
      </c>
      <c r="AM551" s="231">
        <v>819075</v>
      </c>
      <c r="AN551" s="231">
        <v>37371</v>
      </c>
      <c r="AO551" s="94" t="s">
        <v>1948</v>
      </c>
      <c r="AP551" s="94" t="s">
        <v>1948</v>
      </c>
      <c r="AQ551" s="231">
        <v>819075</v>
      </c>
      <c r="AR551" s="226">
        <v>0</v>
      </c>
      <c r="AS551" s="39"/>
    </row>
    <row r="552" spans="1:45" x14ac:dyDescent="0.45">
      <c r="A552" s="227">
        <v>564</v>
      </c>
      <c r="B552" s="94" t="s">
        <v>544</v>
      </c>
      <c r="C552" s="94">
        <v>1831214071</v>
      </c>
      <c r="D552" s="94" t="s">
        <v>543</v>
      </c>
      <c r="E552" s="227" t="s">
        <v>2063</v>
      </c>
      <c r="F552" s="227" t="s">
        <v>2063</v>
      </c>
      <c r="G552" s="228">
        <v>45292</v>
      </c>
      <c r="H552" s="228">
        <v>45657</v>
      </c>
      <c r="I552" s="229">
        <v>2024</v>
      </c>
      <c r="J552" s="229">
        <v>36</v>
      </c>
      <c r="K552" s="230">
        <v>2196</v>
      </c>
      <c r="L552" s="94" t="s">
        <v>71</v>
      </c>
      <c r="M552" s="230">
        <v>2196</v>
      </c>
      <c r="N552" s="227">
        <v>6</v>
      </c>
      <c r="O552" s="227" t="s">
        <v>159</v>
      </c>
      <c r="P552" s="94">
        <v>309</v>
      </c>
      <c r="Q552" s="230">
        <v>1887</v>
      </c>
      <c r="R552" s="94" t="s">
        <v>1946</v>
      </c>
      <c r="S552" s="231">
        <v>7092</v>
      </c>
      <c r="T552" s="94" t="s">
        <v>1948</v>
      </c>
      <c r="U552" s="94" t="s">
        <v>1948</v>
      </c>
      <c r="V552" s="231">
        <v>7092</v>
      </c>
      <c r="W552" s="94" t="s">
        <v>1948</v>
      </c>
      <c r="X552" s="231">
        <v>777053.94</v>
      </c>
      <c r="Y552" s="231">
        <v>1600</v>
      </c>
      <c r="Z552" s="231">
        <v>8599</v>
      </c>
      <c r="AA552" s="231">
        <v>39028</v>
      </c>
      <c r="AB552" s="231">
        <v>3288</v>
      </c>
      <c r="AC552" s="231">
        <v>1067</v>
      </c>
      <c r="AD552" s="231">
        <v>15448</v>
      </c>
      <c r="AE552" s="231">
        <v>61512</v>
      </c>
      <c r="AF552" s="231">
        <v>279176</v>
      </c>
      <c r="AG552" s="231">
        <v>25838</v>
      </c>
      <c r="AH552" s="231">
        <v>7046</v>
      </c>
      <c r="AI552" s="231">
        <v>10299</v>
      </c>
      <c r="AJ552" s="231">
        <v>452901</v>
      </c>
      <c r="AK552" s="231">
        <v>317060.94</v>
      </c>
      <c r="AL552" s="94" t="s">
        <v>2064</v>
      </c>
      <c r="AM552" s="231">
        <v>814534.94</v>
      </c>
      <c r="AN552" s="231">
        <v>37481</v>
      </c>
      <c r="AO552" s="94" t="s">
        <v>1948</v>
      </c>
      <c r="AP552" s="94" t="s">
        <v>1948</v>
      </c>
      <c r="AQ552" s="231">
        <v>814534.94</v>
      </c>
      <c r="AR552" s="226">
        <v>0</v>
      </c>
      <c r="AS552" s="39"/>
    </row>
    <row r="553" spans="1:45" x14ac:dyDescent="0.45">
      <c r="A553" s="227">
        <v>565</v>
      </c>
      <c r="B553" s="94" t="s">
        <v>807</v>
      </c>
      <c r="C553" s="94">
        <v>1750406914</v>
      </c>
      <c r="D553" s="94" t="s">
        <v>806</v>
      </c>
      <c r="E553" s="227" t="s">
        <v>2063</v>
      </c>
      <c r="F553" s="227" t="s">
        <v>2063</v>
      </c>
      <c r="G553" s="228">
        <v>45292</v>
      </c>
      <c r="H553" s="228">
        <v>45657</v>
      </c>
      <c r="I553" s="229">
        <v>2024</v>
      </c>
      <c r="J553" s="229">
        <v>36</v>
      </c>
      <c r="K553" s="230">
        <v>1830</v>
      </c>
      <c r="L553" s="94" t="s">
        <v>71</v>
      </c>
      <c r="M553" s="230">
        <v>1830</v>
      </c>
      <c r="N553" s="227">
        <v>6</v>
      </c>
      <c r="O553" s="227" t="s">
        <v>159</v>
      </c>
      <c r="P553" s="94" t="s">
        <v>1947</v>
      </c>
      <c r="Q553" s="230">
        <v>1830</v>
      </c>
      <c r="R553" s="94" t="s">
        <v>1946</v>
      </c>
      <c r="S553" s="231">
        <v>4692</v>
      </c>
      <c r="T553" s="94" t="s">
        <v>1948</v>
      </c>
      <c r="U553" s="94" t="s">
        <v>1948</v>
      </c>
      <c r="V553" s="231">
        <v>4692</v>
      </c>
      <c r="W553" s="94" t="s">
        <v>1948</v>
      </c>
      <c r="X553" s="231">
        <v>719563</v>
      </c>
      <c r="Y553" s="231">
        <v>1500</v>
      </c>
      <c r="Z553" s="231">
        <v>11046</v>
      </c>
      <c r="AA553" s="231">
        <v>39302</v>
      </c>
      <c r="AB553" s="231">
        <v>3167</v>
      </c>
      <c r="AC553" s="231">
        <v>1000</v>
      </c>
      <c r="AD553" s="231">
        <v>14593</v>
      </c>
      <c r="AE553" s="231">
        <v>76123</v>
      </c>
      <c r="AF553" s="231">
        <v>270859</v>
      </c>
      <c r="AG553" s="231">
        <v>22733</v>
      </c>
      <c r="AH553" s="231">
        <v>6813</v>
      </c>
      <c r="AI553" s="231">
        <v>9729</v>
      </c>
      <c r="AJ553" s="231">
        <v>456865</v>
      </c>
      <c r="AK553" s="231">
        <v>258006</v>
      </c>
      <c r="AL553" s="94" t="s">
        <v>2064</v>
      </c>
      <c r="AM553" s="231">
        <v>748410</v>
      </c>
      <c r="AN553" s="231">
        <v>28847</v>
      </c>
      <c r="AO553" s="94" t="s">
        <v>1948</v>
      </c>
      <c r="AP553" s="94" t="s">
        <v>1948</v>
      </c>
      <c r="AQ553" s="231">
        <v>748410</v>
      </c>
      <c r="AR553" s="226">
        <v>0</v>
      </c>
      <c r="AS553" s="39"/>
    </row>
    <row r="554" spans="1:45" x14ac:dyDescent="0.45">
      <c r="A554" s="227">
        <v>566</v>
      </c>
      <c r="B554" s="94" t="s">
        <v>1790</v>
      </c>
      <c r="C554" s="94">
        <v>1326430711</v>
      </c>
      <c r="D554" s="94" t="s">
        <v>1789</v>
      </c>
      <c r="E554" s="227" t="s">
        <v>2065</v>
      </c>
      <c r="F554" s="227" t="s">
        <v>2065</v>
      </c>
      <c r="G554" s="228">
        <v>45292</v>
      </c>
      <c r="H554" s="228">
        <v>45596</v>
      </c>
      <c r="I554" s="229">
        <v>2024</v>
      </c>
      <c r="J554" s="229">
        <v>37</v>
      </c>
      <c r="K554" s="230">
        <v>1332</v>
      </c>
      <c r="L554" s="94" t="s">
        <v>71</v>
      </c>
      <c r="M554" s="230">
        <v>1332</v>
      </c>
      <c r="N554" s="227">
        <v>6</v>
      </c>
      <c r="O554" s="227" t="s">
        <v>1241</v>
      </c>
      <c r="P554" s="94">
        <v>182</v>
      </c>
      <c r="Q554" s="230">
        <v>1150</v>
      </c>
      <c r="R554" s="94" t="s">
        <v>1946</v>
      </c>
      <c r="S554" s="231">
        <v>15286</v>
      </c>
      <c r="T554" s="94" t="s">
        <v>1948</v>
      </c>
      <c r="U554" s="231">
        <v>21468</v>
      </c>
      <c r="V554" s="231">
        <v>36754</v>
      </c>
      <c r="W554" s="94" t="s">
        <v>1948</v>
      </c>
      <c r="X554" s="231">
        <v>628163.15</v>
      </c>
      <c r="Y554" s="231">
        <v>1003.16</v>
      </c>
      <c r="Z554" s="231">
        <v>8849.34</v>
      </c>
      <c r="AA554" s="231">
        <v>30360.65</v>
      </c>
      <c r="AB554" s="231">
        <v>20864.04</v>
      </c>
      <c r="AC554" s="231">
        <v>668.78</v>
      </c>
      <c r="AD554" s="231">
        <v>11522.8</v>
      </c>
      <c r="AE554" s="231">
        <v>49463.48</v>
      </c>
      <c r="AF554" s="231">
        <v>169701.07</v>
      </c>
      <c r="AG554" s="231">
        <v>118160.92</v>
      </c>
      <c r="AH554" s="231">
        <v>10937.5</v>
      </c>
      <c r="AI554" s="231">
        <v>7681.86</v>
      </c>
      <c r="AJ554" s="231">
        <v>429213.6</v>
      </c>
      <c r="AK554" s="231">
        <v>162195.54999999999</v>
      </c>
      <c r="AL554" s="94" t="s">
        <v>2066</v>
      </c>
      <c r="AM554" s="231">
        <v>655719.78</v>
      </c>
      <c r="AN554" s="231">
        <v>27556.63</v>
      </c>
      <c r="AO554" s="94" t="s">
        <v>1948</v>
      </c>
      <c r="AP554" s="94" t="s">
        <v>1948</v>
      </c>
      <c r="AQ554" s="231">
        <v>655719.78</v>
      </c>
      <c r="AR554" s="226">
        <v>0</v>
      </c>
      <c r="AS554" s="39"/>
    </row>
    <row r="555" spans="1:45" x14ac:dyDescent="0.45">
      <c r="A555" s="227">
        <v>567</v>
      </c>
      <c r="B555" s="94" t="s">
        <v>1616</v>
      </c>
      <c r="C555" s="94">
        <v>1104280361</v>
      </c>
      <c r="D555" s="94" t="s">
        <v>1615</v>
      </c>
      <c r="E555" s="227" t="s">
        <v>2065</v>
      </c>
      <c r="F555" s="227" t="s">
        <v>2065</v>
      </c>
      <c r="G555" s="228">
        <v>45292</v>
      </c>
      <c r="H555" s="228">
        <v>45657</v>
      </c>
      <c r="I555" s="229">
        <v>2024</v>
      </c>
      <c r="J555" s="229">
        <v>36</v>
      </c>
      <c r="K555" s="230">
        <v>2044</v>
      </c>
      <c r="L555" s="94" t="s">
        <v>71</v>
      </c>
      <c r="M555" s="230">
        <v>2044</v>
      </c>
      <c r="N555" s="227">
        <v>6</v>
      </c>
      <c r="O555" s="227" t="s">
        <v>1241</v>
      </c>
      <c r="P555" s="94" t="s">
        <v>1947</v>
      </c>
      <c r="Q555" s="230">
        <v>2044</v>
      </c>
      <c r="R555" s="94" t="s">
        <v>1946</v>
      </c>
      <c r="S555" s="231">
        <v>13730</v>
      </c>
      <c r="T555" s="94" t="s">
        <v>1948</v>
      </c>
      <c r="U555" s="231">
        <v>22536</v>
      </c>
      <c r="V555" s="231">
        <v>36266</v>
      </c>
      <c r="W555" s="94" t="s">
        <v>1948</v>
      </c>
      <c r="X555" s="231">
        <v>834701.88</v>
      </c>
      <c r="Y555" s="231">
        <v>1438.88</v>
      </c>
      <c r="Z555" s="231">
        <v>12498.39</v>
      </c>
      <c r="AA555" s="231">
        <v>45408.51</v>
      </c>
      <c r="AB555" s="231">
        <v>28244.02</v>
      </c>
      <c r="AC555" s="231">
        <v>959.25</v>
      </c>
      <c r="AD555" s="231">
        <v>14830.21</v>
      </c>
      <c r="AE555" s="231">
        <v>61173.59</v>
      </c>
      <c r="AF555" s="231">
        <v>222252.66</v>
      </c>
      <c r="AG555" s="231">
        <v>141875.29</v>
      </c>
      <c r="AH555" s="231">
        <v>13395.83</v>
      </c>
      <c r="AI555" s="231">
        <v>9886.81</v>
      </c>
      <c r="AJ555" s="231">
        <v>551963.43999999994</v>
      </c>
      <c r="AK555" s="231">
        <v>246472.44</v>
      </c>
      <c r="AL555" s="94" t="s">
        <v>2066</v>
      </c>
      <c r="AM555" s="231">
        <v>872616.54</v>
      </c>
      <c r="AN555" s="231">
        <v>37914.660000000003</v>
      </c>
      <c r="AO555" s="94" t="s">
        <v>1948</v>
      </c>
      <c r="AP555" s="94" t="s">
        <v>1948</v>
      </c>
      <c r="AQ555" s="231">
        <v>872616.54</v>
      </c>
      <c r="AR555" s="226">
        <v>0</v>
      </c>
      <c r="AS555" s="39"/>
    </row>
    <row r="556" spans="1:45" x14ac:dyDescent="0.45">
      <c r="A556" s="227">
        <v>568</v>
      </c>
      <c r="B556" s="94" t="s">
        <v>1770</v>
      </c>
      <c r="C556" s="94">
        <v>1932563194</v>
      </c>
      <c r="D556" s="94" t="s">
        <v>1769</v>
      </c>
      <c r="E556" s="227" t="s">
        <v>2065</v>
      </c>
      <c r="F556" s="227" t="s">
        <v>2065</v>
      </c>
      <c r="G556" s="228">
        <v>45292</v>
      </c>
      <c r="H556" s="228">
        <v>45657</v>
      </c>
      <c r="I556" s="229">
        <v>2024</v>
      </c>
      <c r="J556" s="229">
        <v>36</v>
      </c>
      <c r="K556" s="230">
        <v>1748</v>
      </c>
      <c r="L556" s="94" t="s">
        <v>71</v>
      </c>
      <c r="M556" s="230">
        <v>1748</v>
      </c>
      <c r="N556" s="227">
        <v>6</v>
      </c>
      <c r="O556" s="227" t="s">
        <v>1241</v>
      </c>
      <c r="P556" s="94" t="s">
        <v>1947</v>
      </c>
      <c r="Q556" s="230">
        <v>1748</v>
      </c>
      <c r="R556" s="94" t="s">
        <v>1946</v>
      </c>
      <c r="S556" s="231">
        <v>13309</v>
      </c>
      <c r="T556" s="94" t="s">
        <v>1948</v>
      </c>
      <c r="U556" s="231">
        <v>22920</v>
      </c>
      <c r="V556" s="231">
        <v>36229</v>
      </c>
      <c r="W556" s="94" t="s">
        <v>1948</v>
      </c>
      <c r="X556" s="231">
        <v>801605.24</v>
      </c>
      <c r="Y556" s="231">
        <v>1324.24</v>
      </c>
      <c r="Z556" s="231">
        <v>12044.74</v>
      </c>
      <c r="AA556" s="231">
        <v>35638.92</v>
      </c>
      <c r="AB556" s="231">
        <v>26970.3</v>
      </c>
      <c r="AC556" s="231">
        <v>882.83</v>
      </c>
      <c r="AD556" s="231">
        <v>14924.35</v>
      </c>
      <c r="AE556" s="231">
        <v>69139.17</v>
      </c>
      <c r="AF556" s="231">
        <v>204574.4</v>
      </c>
      <c r="AG556" s="231">
        <v>158515.73000000001</v>
      </c>
      <c r="AH556" s="231">
        <v>11645.83</v>
      </c>
      <c r="AI556" s="231">
        <v>9949.57</v>
      </c>
      <c r="AJ556" s="231">
        <v>545610.09</v>
      </c>
      <c r="AK556" s="231">
        <v>219766.15</v>
      </c>
      <c r="AL556" s="94" t="s">
        <v>2066</v>
      </c>
      <c r="AM556" s="231">
        <v>832818.33</v>
      </c>
      <c r="AN556" s="231">
        <v>31213.09</v>
      </c>
      <c r="AO556" s="94" t="s">
        <v>1948</v>
      </c>
      <c r="AP556" s="94" t="s">
        <v>1948</v>
      </c>
      <c r="AQ556" s="231">
        <v>832818.33</v>
      </c>
      <c r="AR556" s="226">
        <v>0</v>
      </c>
      <c r="AS556" s="39"/>
    </row>
    <row r="557" spans="1:45" x14ac:dyDescent="0.45">
      <c r="A557" s="227">
        <v>569</v>
      </c>
      <c r="B557" s="94" t="s">
        <v>1668</v>
      </c>
      <c r="C557" s="94">
        <v>1154446383</v>
      </c>
      <c r="D557" s="94" t="s">
        <v>1667</v>
      </c>
      <c r="E557" s="227" t="s">
        <v>2065</v>
      </c>
      <c r="F557" s="227" t="s">
        <v>2065</v>
      </c>
      <c r="G557" s="228">
        <v>45292</v>
      </c>
      <c r="H557" s="228">
        <v>45657</v>
      </c>
      <c r="I557" s="229">
        <v>2024</v>
      </c>
      <c r="J557" s="229">
        <v>36</v>
      </c>
      <c r="K557" s="230">
        <v>1934</v>
      </c>
      <c r="L557" s="94" t="s">
        <v>71</v>
      </c>
      <c r="M557" s="230">
        <v>1934</v>
      </c>
      <c r="N557" s="227">
        <v>6</v>
      </c>
      <c r="O557" s="227" t="s">
        <v>1241</v>
      </c>
      <c r="P557" s="94">
        <v>60</v>
      </c>
      <c r="Q557" s="230">
        <v>1874</v>
      </c>
      <c r="R557" s="94" t="s">
        <v>1946</v>
      </c>
      <c r="S557" s="231">
        <v>8819</v>
      </c>
      <c r="T557" s="94" t="s">
        <v>1948</v>
      </c>
      <c r="U557" s="94" t="s">
        <v>1948</v>
      </c>
      <c r="V557" s="231">
        <v>8819</v>
      </c>
      <c r="W557" s="94" t="s">
        <v>1948</v>
      </c>
      <c r="X557" s="231">
        <v>814109.7</v>
      </c>
      <c r="Y557" s="231">
        <v>1463.82</v>
      </c>
      <c r="Z557" s="231">
        <v>14275.07</v>
      </c>
      <c r="AA557" s="231">
        <v>33925.07</v>
      </c>
      <c r="AB557" s="231">
        <v>28880.880000000001</v>
      </c>
      <c r="AC557" s="231">
        <v>975.88</v>
      </c>
      <c r="AD557" s="231">
        <v>14452.07</v>
      </c>
      <c r="AE557" s="231">
        <v>85416.62</v>
      </c>
      <c r="AF557" s="231">
        <v>202994.83</v>
      </c>
      <c r="AG557" s="231">
        <v>176672.29</v>
      </c>
      <c r="AH557" s="231">
        <v>15038.33</v>
      </c>
      <c r="AI557" s="231">
        <v>9634.7099999999991</v>
      </c>
      <c r="AJ557" s="231">
        <v>583729.56000000006</v>
      </c>
      <c r="AK557" s="231">
        <v>221561.14</v>
      </c>
      <c r="AL557" s="94" t="s">
        <v>2066</v>
      </c>
      <c r="AM557" s="231">
        <v>848140.37</v>
      </c>
      <c r="AN557" s="231">
        <v>34030.67</v>
      </c>
      <c r="AO557" s="94" t="s">
        <v>1948</v>
      </c>
      <c r="AP557" s="94" t="s">
        <v>1948</v>
      </c>
      <c r="AQ557" s="231">
        <v>848140.37</v>
      </c>
      <c r="AR557" s="226">
        <v>0</v>
      </c>
      <c r="AS557" s="39"/>
    </row>
    <row r="558" spans="1:45" x14ac:dyDescent="0.45">
      <c r="A558" s="227">
        <v>570</v>
      </c>
      <c r="B558" s="94" t="s">
        <v>1818</v>
      </c>
      <c r="C558" s="94">
        <v>1922123157</v>
      </c>
      <c r="D558" s="94" t="s">
        <v>1817</v>
      </c>
      <c r="E558" s="227" t="s">
        <v>2065</v>
      </c>
      <c r="F558" s="227" t="s">
        <v>2065</v>
      </c>
      <c r="G558" s="228">
        <v>45292</v>
      </c>
      <c r="H558" s="228">
        <v>45657</v>
      </c>
      <c r="I558" s="229">
        <v>2024</v>
      </c>
      <c r="J558" s="229">
        <v>36</v>
      </c>
      <c r="K558" s="230">
        <v>1476</v>
      </c>
      <c r="L558" s="94" t="s">
        <v>71</v>
      </c>
      <c r="M558" s="230">
        <v>1476</v>
      </c>
      <c r="N558" s="227">
        <v>6</v>
      </c>
      <c r="O558" s="227" t="s">
        <v>1241</v>
      </c>
      <c r="P558" s="94">
        <v>60</v>
      </c>
      <c r="Q558" s="230">
        <v>1416</v>
      </c>
      <c r="R558" s="94" t="s">
        <v>1946</v>
      </c>
      <c r="S558" s="231">
        <v>7187</v>
      </c>
      <c r="T558" s="94" t="s">
        <v>1948</v>
      </c>
      <c r="U558" s="94" t="s">
        <v>1948</v>
      </c>
      <c r="V558" s="231">
        <v>7187</v>
      </c>
      <c r="W558" s="94" t="s">
        <v>1948</v>
      </c>
      <c r="X558" s="231">
        <v>734274.1</v>
      </c>
      <c r="Y558" s="231">
        <v>744.9</v>
      </c>
      <c r="Z558" s="231">
        <v>10936.45</v>
      </c>
      <c r="AA558" s="231">
        <v>32548.400000000001</v>
      </c>
      <c r="AB558" s="231">
        <v>26763.13</v>
      </c>
      <c r="AC558" s="231">
        <v>496.6</v>
      </c>
      <c r="AD558" s="231">
        <v>15376.6</v>
      </c>
      <c r="AE558" s="231">
        <v>63764.39</v>
      </c>
      <c r="AF558" s="231">
        <v>189771.73</v>
      </c>
      <c r="AG558" s="231">
        <v>158486.70000000001</v>
      </c>
      <c r="AH558" s="231">
        <v>12745.83</v>
      </c>
      <c r="AI558" s="231">
        <v>10251.07</v>
      </c>
      <c r="AJ558" s="231">
        <v>521885.8</v>
      </c>
      <c r="AK558" s="231">
        <v>205201.3</v>
      </c>
      <c r="AL558" s="94" t="s">
        <v>2064</v>
      </c>
      <c r="AM558" s="231">
        <v>757003.19</v>
      </c>
      <c r="AN558" s="231">
        <v>22729.09</v>
      </c>
      <c r="AO558" s="94" t="s">
        <v>1948</v>
      </c>
      <c r="AP558" s="94" t="s">
        <v>1948</v>
      </c>
      <c r="AQ558" s="231">
        <v>757003.19</v>
      </c>
      <c r="AR558" s="226">
        <v>0</v>
      </c>
      <c r="AS558" s="39"/>
    </row>
    <row r="559" spans="1:45" x14ac:dyDescent="0.45">
      <c r="A559" s="227">
        <v>571</v>
      </c>
      <c r="B559" s="94" t="s">
        <v>1610</v>
      </c>
      <c r="C559" s="94">
        <v>1407971633</v>
      </c>
      <c r="D559" s="94" t="s">
        <v>1609</v>
      </c>
      <c r="E559" s="227" t="s">
        <v>2065</v>
      </c>
      <c r="F559" s="227" t="s">
        <v>2065</v>
      </c>
      <c r="G559" s="228">
        <v>45292</v>
      </c>
      <c r="H559" s="228">
        <v>45657</v>
      </c>
      <c r="I559" s="229">
        <v>2024</v>
      </c>
      <c r="J559" s="229">
        <v>36</v>
      </c>
      <c r="K559" s="230">
        <v>2095</v>
      </c>
      <c r="L559" s="94" t="s">
        <v>71</v>
      </c>
      <c r="M559" s="230">
        <v>2095</v>
      </c>
      <c r="N559" s="227">
        <v>6</v>
      </c>
      <c r="O559" s="227" t="s">
        <v>1241</v>
      </c>
      <c r="P559" s="94" t="s">
        <v>1947</v>
      </c>
      <c r="Q559" s="230">
        <v>2095</v>
      </c>
      <c r="R559" s="94" t="s">
        <v>1946</v>
      </c>
      <c r="S559" s="231">
        <v>8596</v>
      </c>
      <c r="T559" s="231">
        <v>2433.8000000000002</v>
      </c>
      <c r="U559" s="94" t="s">
        <v>1948</v>
      </c>
      <c r="V559" s="231">
        <v>11029.8</v>
      </c>
      <c r="W559" s="94" t="s">
        <v>1948</v>
      </c>
      <c r="X559" s="231">
        <v>849237.29</v>
      </c>
      <c r="Y559" s="231">
        <v>1452.71</v>
      </c>
      <c r="Z559" s="231">
        <v>15265.63</v>
      </c>
      <c r="AA559" s="231">
        <v>36297.58</v>
      </c>
      <c r="AB559" s="231">
        <v>31927.53</v>
      </c>
      <c r="AC559" s="231">
        <v>968.48</v>
      </c>
      <c r="AD559" s="231">
        <v>14353.27</v>
      </c>
      <c r="AE559" s="231">
        <v>84926.77</v>
      </c>
      <c r="AF559" s="231">
        <v>201933.08</v>
      </c>
      <c r="AG559" s="231">
        <v>182887.06</v>
      </c>
      <c r="AH559" s="231">
        <v>12585.83</v>
      </c>
      <c r="AI559" s="231">
        <v>9568.85</v>
      </c>
      <c r="AJ559" s="231">
        <v>592166.79</v>
      </c>
      <c r="AK559" s="231">
        <v>246040.7</v>
      </c>
      <c r="AL559" s="94" t="s">
        <v>2064</v>
      </c>
      <c r="AM559" s="231">
        <v>886688.49</v>
      </c>
      <c r="AN559" s="231">
        <v>37451.199999999997</v>
      </c>
      <c r="AO559" s="94" t="s">
        <v>1948</v>
      </c>
      <c r="AP559" s="94" t="s">
        <v>1948</v>
      </c>
      <c r="AQ559" s="231">
        <v>886688.49</v>
      </c>
      <c r="AR559" s="226">
        <v>0</v>
      </c>
      <c r="AS559" s="39"/>
    </row>
    <row r="560" spans="1:45" x14ac:dyDescent="0.45">
      <c r="A560" s="227">
        <v>572</v>
      </c>
      <c r="B560" s="94" t="s">
        <v>1582</v>
      </c>
      <c r="C560" s="94">
        <v>1053436287</v>
      </c>
      <c r="D560" s="94" t="s">
        <v>1581</v>
      </c>
      <c r="E560" s="227" t="s">
        <v>2065</v>
      </c>
      <c r="F560" s="227" t="s">
        <v>2065</v>
      </c>
      <c r="G560" s="228">
        <v>45292</v>
      </c>
      <c r="H560" s="228">
        <v>45657</v>
      </c>
      <c r="I560" s="229">
        <v>2024</v>
      </c>
      <c r="J560" s="229">
        <v>36</v>
      </c>
      <c r="K560" s="230">
        <v>2033</v>
      </c>
      <c r="L560" s="94" t="s">
        <v>71</v>
      </c>
      <c r="M560" s="230">
        <v>2033</v>
      </c>
      <c r="N560" s="227">
        <v>6</v>
      </c>
      <c r="O560" s="227" t="s">
        <v>1241</v>
      </c>
      <c r="P560" s="94" t="s">
        <v>1947</v>
      </c>
      <c r="Q560" s="230">
        <v>2033</v>
      </c>
      <c r="R560" s="94" t="s">
        <v>1946</v>
      </c>
      <c r="S560" s="231">
        <v>8646</v>
      </c>
      <c r="T560" s="231">
        <v>1812.24</v>
      </c>
      <c r="U560" s="94" t="s">
        <v>1948</v>
      </c>
      <c r="V560" s="231">
        <v>10458.24</v>
      </c>
      <c r="W560" s="94" t="s">
        <v>1948</v>
      </c>
      <c r="X560" s="231">
        <v>807196.21</v>
      </c>
      <c r="Y560" s="231">
        <v>1725.87</v>
      </c>
      <c r="Z560" s="231">
        <v>9056.9500000000007</v>
      </c>
      <c r="AA560" s="231">
        <v>46837.45</v>
      </c>
      <c r="AB560" s="231">
        <v>25993.119999999999</v>
      </c>
      <c r="AC560" s="231">
        <v>1150.58</v>
      </c>
      <c r="AD560" s="231">
        <v>16459.95</v>
      </c>
      <c r="AE560" s="231">
        <v>49013.94</v>
      </c>
      <c r="AF560" s="231">
        <v>253472.57</v>
      </c>
      <c r="AG560" s="231">
        <v>147536.69</v>
      </c>
      <c r="AH560" s="231">
        <v>12540.83</v>
      </c>
      <c r="AI560" s="231">
        <v>10973.3</v>
      </c>
      <c r="AJ560" s="231">
        <v>574761.25</v>
      </c>
      <c r="AK560" s="231">
        <v>221976.72</v>
      </c>
      <c r="AL560" s="94" t="s">
        <v>2064</v>
      </c>
      <c r="AM560" s="231">
        <v>845607.35</v>
      </c>
      <c r="AN560" s="231">
        <v>38411.14</v>
      </c>
      <c r="AO560" s="94" t="s">
        <v>1948</v>
      </c>
      <c r="AP560" s="94" t="s">
        <v>1948</v>
      </c>
      <c r="AQ560" s="231">
        <v>845607.35</v>
      </c>
      <c r="AR560" s="226">
        <v>0</v>
      </c>
      <c r="AS560" s="39"/>
    </row>
    <row r="561" spans="1:45" x14ac:dyDescent="0.45">
      <c r="A561" s="227">
        <v>573</v>
      </c>
      <c r="B561" s="94" t="s">
        <v>819</v>
      </c>
      <c r="C561" s="94">
        <v>1902027220</v>
      </c>
      <c r="D561" s="94" t="s">
        <v>818</v>
      </c>
      <c r="E561" s="227" t="s">
        <v>2063</v>
      </c>
      <c r="F561" s="227" t="s">
        <v>2063</v>
      </c>
      <c r="G561" s="228">
        <v>45108</v>
      </c>
      <c r="H561" s="228">
        <v>45473</v>
      </c>
      <c r="I561" s="229">
        <v>2024</v>
      </c>
      <c r="J561" s="229">
        <v>42</v>
      </c>
      <c r="K561" s="230">
        <v>2131</v>
      </c>
      <c r="L561" s="94" t="s">
        <v>71</v>
      </c>
      <c r="M561" s="230">
        <v>2131</v>
      </c>
      <c r="N561" s="227">
        <v>6</v>
      </c>
      <c r="O561" s="227" t="s">
        <v>159</v>
      </c>
      <c r="P561" s="230">
        <v>2131</v>
      </c>
      <c r="Q561" s="94" t="s">
        <v>1946</v>
      </c>
      <c r="R561" s="94" t="s">
        <v>1946</v>
      </c>
      <c r="S561" s="231">
        <v>1677</v>
      </c>
      <c r="T561" s="231">
        <v>15451</v>
      </c>
      <c r="U561" s="94" t="s">
        <v>1948</v>
      </c>
      <c r="V561" s="231">
        <v>17128</v>
      </c>
      <c r="W561" s="94" t="s">
        <v>1948</v>
      </c>
      <c r="X561" s="231">
        <v>800350</v>
      </c>
      <c r="Y561" s="231">
        <v>2401</v>
      </c>
      <c r="Z561" s="231">
        <v>78986</v>
      </c>
      <c r="AA561" s="94" t="s">
        <v>1948</v>
      </c>
      <c r="AB561" s="231">
        <v>3487</v>
      </c>
      <c r="AC561" s="231">
        <v>13061</v>
      </c>
      <c r="AD561" s="231">
        <v>13287</v>
      </c>
      <c r="AE561" s="231">
        <v>437046</v>
      </c>
      <c r="AF561" s="94" t="s">
        <v>1948</v>
      </c>
      <c r="AG561" s="231">
        <v>19294</v>
      </c>
      <c r="AH561" s="231">
        <v>7243</v>
      </c>
      <c r="AI561" s="231">
        <v>72270</v>
      </c>
      <c r="AJ561" s="231">
        <v>647075</v>
      </c>
      <c r="AK561" s="231">
        <v>136147</v>
      </c>
      <c r="AL561" s="94" t="s">
        <v>2066</v>
      </c>
      <c r="AM561" s="231">
        <v>845341</v>
      </c>
      <c r="AN561" s="231">
        <v>44991</v>
      </c>
      <c r="AO561" s="94" t="s">
        <v>1948</v>
      </c>
      <c r="AP561" s="94" t="s">
        <v>1948</v>
      </c>
      <c r="AQ561" s="231">
        <v>845341</v>
      </c>
      <c r="AR561" s="226">
        <v>0</v>
      </c>
      <c r="AS561" s="39"/>
    </row>
    <row r="562" spans="1:45" x14ac:dyDescent="0.45">
      <c r="A562" s="227">
        <v>574</v>
      </c>
      <c r="B562" s="94" t="s">
        <v>717</v>
      </c>
      <c r="C562" s="94">
        <v>1114138559</v>
      </c>
      <c r="D562" s="94" t="s">
        <v>716</v>
      </c>
      <c r="E562" s="227" t="s">
        <v>2063</v>
      </c>
      <c r="F562" s="227" t="s">
        <v>2063</v>
      </c>
      <c r="G562" s="228">
        <v>45200</v>
      </c>
      <c r="H562" s="228">
        <v>45565</v>
      </c>
      <c r="I562" s="229">
        <v>2024</v>
      </c>
      <c r="J562" s="229">
        <v>39</v>
      </c>
      <c r="K562" s="230">
        <v>2018</v>
      </c>
      <c r="L562" s="94" t="s">
        <v>71</v>
      </c>
      <c r="M562" s="230">
        <v>2018</v>
      </c>
      <c r="N562" s="227">
        <v>6</v>
      </c>
      <c r="O562" s="227" t="s">
        <v>159</v>
      </c>
      <c r="P562" s="94" t="s">
        <v>1947</v>
      </c>
      <c r="Q562" s="230">
        <v>2018</v>
      </c>
      <c r="R562" s="94" t="s">
        <v>1946</v>
      </c>
      <c r="S562" s="94" t="s">
        <v>1948</v>
      </c>
      <c r="T562" s="94" t="s">
        <v>1948</v>
      </c>
      <c r="U562" s="94" t="s">
        <v>1948</v>
      </c>
      <c r="V562" s="94" t="s">
        <v>1948</v>
      </c>
      <c r="W562" s="94" t="s">
        <v>1948</v>
      </c>
      <c r="X562" s="231">
        <v>546452</v>
      </c>
      <c r="Y562" s="231">
        <v>1102</v>
      </c>
      <c r="Z562" s="231">
        <v>12358</v>
      </c>
      <c r="AA562" s="231">
        <v>44526</v>
      </c>
      <c r="AB562" s="231">
        <v>1144</v>
      </c>
      <c r="AC562" s="231">
        <v>7209</v>
      </c>
      <c r="AD562" s="231">
        <v>9817</v>
      </c>
      <c r="AE562" s="231">
        <v>110129</v>
      </c>
      <c r="AF562" s="231">
        <v>194136</v>
      </c>
      <c r="AG562" s="231">
        <v>10195</v>
      </c>
      <c r="AH562" s="94" t="s">
        <v>1948</v>
      </c>
      <c r="AI562" s="231">
        <v>64242</v>
      </c>
      <c r="AJ562" s="231">
        <v>454858</v>
      </c>
      <c r="AK562" s="231">
        <v>91594</v>
      </c>
      <c r="AL562" s="94" t="s">
        <v>2066</v>
      </c>
      <c r="AM562" s="231">
        <v>783104</v>
      </c>
      <c r="AN562" s="231">
        <v>21202</v>
      </c>
      <c r="AO562" s="231">
        <v>215450</v>
      </c>
      <c r="AP562" s="94" t="s">
        <v>1948</v>
      </c>
      <c r="AQ562" s="231">
        <v>783104</v>
      </c>
      <c r="AR562" s="226">
        <v>0</v>
      </c>
      <c r="AS562" s="39"/>
    </row>
    <row r="563" spans="1:45" x14ac:dyDescent="0.45">
      <c r="A563" s="227">
        <v>575</v>
      </c>
      <c r="B563" s="94" t="s">
        <v>1630</v>
      </c>
      <c r="C563" s="94">
        <v>1538377742</v>
      </c>
      <c r="D563" s="94" t="s">
        <v>1629</v>
      </c>
      <c r="E563" s="227" t="s">
        <v>2065</v>
      </c>
      <c r="F563" s="227" t="s">
        <v>2065</v>
      </c>
      <c r="G563" s="228">
        <v>45292</v>
      </c>
      <c r="H563" s="228">
        <v>45657</v>
      </c>
      <c r="I563" s="229">
        <v>2024</v>
      </c>
      <c r="J563" s="229">
        <v>36</v>
      </c>
      <c r="K563" s="230">
        <v>1842</v>
      </c>
      <c r="L563" s="94" t="s">
        <v>71</v>
      </c>
      <c r="M563" s="230">
        <v>1842</v>
      </c>
      <c r="N563" s="227">
        <v>6</v>
      </c>
      <c r="O563" s="227" t="s">
        <v>1241</v>
      </c>
      <c r="P563" s="230">
        <v>1842</v>
      </c>
      <c r="Q563" s="94" t="s">
        <v>1946</v>
      </c>
      <c r="R563" s="94" t="s">
        <v>1946</v>
      </c>
      <c r="S563" s="94" t="s">
        <v>1948</v>
      </c>
      <c r="T563" s="231">
        <v>34300</v>
      </c>
      <c r="U563" s="94" t="s">
        <v>1948</v>
      </c>
      <c r="V563" s="231">
        <v>34300</v>
      </c>
      <c r="W563" s="94" t="s">
        <v>1948</v>
      </c>
      <c r="X563" s="231">
        <v>793557</v>
      </c>
      <c r="Y563" s="231">
        <v>958</v>
      </c>
      <c r="Z563" s="231">
        <v>4886</v>
      </c>
      <c r="AA563" s="231">
        <v>17228</v>
      </c>
      <c r="AB563" s="231">
        <v>21890</v>
      </c>
      <c r="AC563" s="231">
        <v>5016</v>
      </c>
      <c r="AD563" s="231">
        <v>12000</v>
      </c>
      <c r="AE563" s="231">
        <v>61226</v>
      </c>
      <c r="AF563" s="231">
        <v>215870</v>
      </c>
      <c r="AG563" s="231">
        <v>274297</v>
      </c>
      <c r="AH563" s="231">
        <v>41159</v>
      </c>
      <c r="AI563" s="231">
        <v>62850</v>
      </c>
      <c r="AJ563" s="231">
        <v>717380</v>
      </c>
      <c r="AK563" s="231">
        <v>41877</v>
      </c>
      <c r="AL563" s="94" t="s">
        <v>2066</v>
      </c>
      <c r="AM563" s="231">
        <v>793557</v>
      </c>
      <c r="AN563" s="94" t="s">
        <v>1948</v>
      </c>
      <c r="AO563" s="94" t="s">
        <v>1948</v>
      </c>
      <c r="AP563" s="94" t="s">
        <v>1948</v>
      </c>
      <c r="AQ563" s="231">
        <v>793557</v>
      </c>
      <c r="AR563" s="226">
        <v>0</v>
      </c>
      <c r="AS563" s="39"/>
    </row>
    <row r="564" spans="1:45" x14ac:dyDescent="0.45">
      <c r="A564" s="227">
        <v>576</v>
      </c>
      <c r="B564" s="94" t="s">
        <v>1542</v>
      </c>
      <c r="C564" s="94">
        <v>1619353091</v>
      </c>
      <c r="D564" s="94" t="s">
        <v>1541</v>
      </c>
      <c r="E564" s="227" t="s">
        <v>2065</v>
      </c>
      <c r="F564" s="227" t="s">
        <v>2065</v>
      </c>
      <c r="G564" s="228">
        <v>45292</v>
      </c>
      <c r="H564" s="228">
        <v>45657</v>
      </c>
      <c r="I564" s="229">
        <v>2024</v>
      </c>
      <c r="J564" s="229">
        <v>36</v>
      </c>
      <c r="K564" s="230">
        <v>2017</v>
      </c>
      <c r="L564" s="94" t="s">
        <v>71</v>
      </c>
      <c r="M564" s="230">
        <v>2017</v>
      </c>
      <c r="N564" s="227">
        <v>6</v>
      </c>
      <c r="O564" s="227" t="s">
        <v>1241</v>
      </c>
      <c r="P564" s="230">
        <v>2017</v>
      </c>
      <c r="Q564" s="94" t="s">
        <v>1946</v>
      </c>
      <c r="R564" s="94" t="s">
        <v>1946</v>
      </c>
      <c r="S564" s="231">
        <v>7564</v>
      </c>
      <c r="T564" s="231">
        <v>36000</v>
      </c>
      <c r="U564" s="94" t="s">
        <v>1948</v>
      </c>
      <c r="V564" s="231">
        <v>43564</v>
      </c>
      <c r="W564" s="94" t="s">
        <v>1948</v>
      </c>
      <c r="X564" s="231">
        <v>740651</v>
      </c>
      <c r="Y564" s="231">
        <v>4867</v>
      </c>
      <c r="Z564" s="231">
        <v>5757</v>
      </c>
      <c r="AA564" s="231">
        <v>61694</v>
      </c>
      <c r="AB564" s="94" t="s">
        <v>1948</v>
      </c>
      <c r="AC564" s="94" t="s">
        <v>1948</v>
      </c>
      <c r="AD564" s="231">
        <v>34899</v>
      </c>
      <c r="AE564" s="231">
        <v>41312</v>
      </c>
      <c r="AF564" s="231">
        <v>442565</v>
      </c>
      <c r="AG564" s="94" t="s">
        <v>1948</v>
      </c>
      <c r="AH564" s="231">
        <v>4778</v>
      </c>
      <c r="AI564" s="94" t="s">
        <v>1948</v>
      </c>
      <c r="AJ564" s="231">
        <v>595872</v>
      </c>
      <c r="AK564" s="231">
        <v>101215</v>
      </c>
      <c r="AL564" s="94" t="s">
        <v>2066</v>
      </c>
      <c r="AM564" s="231">
        <v>810298</v>
      </c>
      <c r="AN564" s="231">
        <v>65047</v>
      </c>
      <c r="AO564" s="231">
        <v>4600</v>
      </c>
      <c r="AP564" s="94" t="s">
        <v>1948</v>
      </c>
      <c r="AQ564" s="231">
        <v>810298</v>
      </c>
      <c r="AR564" s="226">
        <v>0</v>
      </c>
      <c r="AS564" s="39"/>
    </row>
    <row r="565" spans="1:45" x14ac:dyDescent="0.45">
      <c r="A565" s="227">
        <v>577</v>
      </c>
      <c r="B565" s="94" t="s">
        <v>757</v>
      </c>
      <c r="C565" s="94">
        <v>1356535389</v>
      </c>
      <c r="D565" s="94" t="s">
        <v>756</v>
      </c>
      <c r="E565" s="227" t="s">
        <v>2063</v>
      </c>
      <c r="F565" s="227" t="s">
        <v>2063</v>
      </c>
      <c r="G565" s="228">
        <v>45017</v>
      </c>
      <c r="H565" s="228">
        <v>45382</v>
      </c>
      <c r="I565" s="229">
        <v>2024</v>
      </c>
      <c r="J565" s="229">
        <v>45</v>
      </c>
      <c r="K565" s="230">
        <v>2151</v>
      </c>
      <c r="L565" s="94" t="s">
        <v>71</v>
      </c>
      <c r="M565" s="230">
        <v>2151</v>
      </c>
      <c r="N565" s="227">
        <v>6</v>
      </c>
      <c r="O565" s="227" t="s">
        <v>159</v>
      </c>
      <c r="P565" s="230">
        <v>2151</v>
      </c>
      <c r="Q565" s="94" t="s">
        <v>1946</v>
      </c>
      <c r="R565" s="94" t="s">
        <v>1946</v>
      </c>
      <c r="S565" s="231">
        <v>2935</v>
      </c>
      <c r="T565" s="231">
        <v>3372</v>
      </c>
      <c r="U565" s="231">
        <v>15837</v>
      </c>
      <c r="V565" s="231">
        <v>22144</v>
      </c>
      <c r="W565" s="231">
        <v>7865</v>
      </c>
      <c r="X565" s="231">
        <v>722061</v>
      </c>
      <c r="Y565" s="231">
        <v>8569</v>
      </c>
      <c r="Z565" s="231">
        <v>5003</v>
      </c>
      <c r="AA565" s="231">
        <v>76773</v>
      </c>
      <c r="AB565" s="231">
        <v>6085</v>
      </c>
      <c r="AC565" s="231">
        <v>14683</v>
      </c>
      <c r="AD565" s="231">
        <v>32959</v>
      </c>
      <c r="AE565" s="231">
        <v>19241</v>
      </c>
      <c r="AF565" s="231">
        <v>295279</v>
      </c>
      <c r="AG565" s="231">
        <v>23406</v>
      </c>
      <c r="AH565" s="231">
        <v>1703</v>
      </c>
      <c r="AI565" s="231">
        <v>56471</v>
      </c>
      <c r="AJ565" s="231">
        <v>540172</v>
      </c>
      <c r="AK565" s="231">
        <v>151880</v>
      </c>
      <c r="AL565" s="94" t="s">
        <v>2066</v>
      </c>
      <c r="AM565" s="231">
        <v>832375</v>
      </c>
      <c r="AN565" s="231">
        <v>110314</v>
      </c>
      <c r="AO565" s="94" t="s">
        <v>1948</v>
      </c>
      <c r="AP565" s="94" t="s">
        <v>1948</v>
      </c>
      <c r="AQ565" s="231">
        <v>832375</v>
      </c>
      <c r="AR565" s="226">
        <v>0</v>
      </c>
      <c r="AS565" s="39"/>
    </row>
    <row r="566" spans="1:45" x14ac:dyDescent="0.45">
      <c r="A566" s="227">
        <v>578</v>
      </c>
      <c r="B566" s="94" t="s">
        <v>1738</v>
      </c>
      <c r="C566" s="94">
        <v>1023219466</v>
      </c>
      <c r="D566" s="94" t="s">
        <v>1737</v>
      </c>
      <c r="E566" s="227" t="s">
        <v>2065</v>
      </c>
      <c r="F566" s="227" t="s">
        <v>2065</v>
      </c>
      <c r="G566" s="228">
        <v>45292</v>
      </c>
      <c r="H566" s="228">
        <v>45657</v>
      </c>
      <c r="I566" s="229">
        <v>2024</v>
      </c>
      <c r="J566" s="229">
        <v>36</v>
      </c>
      <c r="K566" s="230">
        <v>1770</v>
      </c>
      <c r="L566" s="94" t="s">
        <v>71</v>
      </c>
      <c r="M566" s="230">
        <v>1770</v>
      </c>
      <c r="N566" s="227">
        <v>6</v>
      </c>
      <c r="O566" s="227" t="s">
        <v>1241</v>
      </c>
      <c r="P566" s="230">
        <v>1770</v>
      </c>
      <c r="Q566" s="94" t="s">
        <v>1946</v>
      </c>
      <c r="R566" s="94" t="s">
        <v>1946</v>
      </c>
      <c r="S566" s="231">
        <v>4472</v>
      </c>
      <c r="T566" s="94" t="s">
        <v>1948</v>
      </c>
      <c r="U566" s="231">
        <v>8891</v>
      </c>
      <c r="V566" s="231">
        <v>13363</v>
      </c>
      <c r="W566" s="231">
        <v>7599</v>
      </c>
      <c r="X566" s="231">
        <v>659507</v>
      </c>
      <c r="Y566" s="94" t="s">
        <v>1948</v>
      </c>
      <c r="Z566" s="231">
        <v>7927</v>
      </c>
      <c r="AA566" s="231">
        <v>10525</v>
      </c>
      <c r="AB566" s="94" t="s">
        <v>1948</v>
      </c>
      <c r="AC566" s="231">
        <v>19013</v>
      </c>
      <c r="AD566" s="231">
        <v>20400</v>
      </c>
      <c r="AE566" s="231">
        <v>119899</v>
      </c>
      <c r="AF566" s="231">
        <v>208432</v>
      </c>
      <c r="AG566" s="94" t="s">
        <v>1948</v>
      </c>
      <c r="AH566" s="231">
        <v>3419</v>
      </c>
      <c r="AI566" s="231">
        <v>160491</v>
      </c>
      <c r="AJ566" s="231">
        <v>550106</v>
      </c>
      <c r="AK566" s="231">
        <v>88439</v>
      </c>
      <c r="AL566" s="94" t="s">
        <v>2066</v>
      </c>
      <c r="AM566" s="231">
        <v>819238</v>
      </c>
      <c r="AN566" s="231">
        <v>36844</v>
      </c>
      <c r="AO566" s="231">
        <v>122887</v>
      </c>
      <c r="AP566" s="94" t="s">
        <v>1948</v>
      </c>
      <c r="AQ566" s="231">
        <v>819238</v>
      </c>
      <c r="AR566" s="226">
        <v>0</v>
      </c>
      <c r="AS566" s="39"/>
    </row>
    <row r="567" spans="1:45" x14ac:dyDescent="0.45">
      <c r="A567" s="227">
        <v>579</v>
      </c>
      <c r="B567" s="94" t="s">
        <v>1524</v>
      </c>
      <c r="C567" s="94">
        <v>1497883359</v>
      </c>
      <c r="D567" s="94" t="s">
        <v>1523</v>
      </c>
      <c r="E567" s="227" t="s">
        <v>2065</v>
      </c>
      <c r="F567" s="227" t="s">
        <v>2065</v>
      </c>
      <c r="G567" s="228">
        <v>45292</v>
      </c>
      <c r="H567" s="228">
        <v>45657</v>
      </c>
      <c r="I567" s="229">
        <v>2024</v>
      </c>
      <c r="J567" s="229">
        <v>36</v>
      </c>
      <c r="K567" s="230">
        <v>2186</v>
      </c>
      <c r="L567" s="94" t="s">
        <v>71</v>
      </c>
      <c r="M567" s="230">
        <v>2186</v>
      </c>
      <c r="N567" s="227">
        <v>6</v>
      </c>
      <c r="O567" s="227" t="s">
        <v>1241</v>
      </c>
      <c r="P567" s="230">
        <v>2186</v>
      </c>
      <c r="Q567" s="94" t="s">
        <v>1946</v>
      </c>
      <c r="R567" s="94" t="s">
        <v>1946</v>
      </c>
      <c r="S567" s="231">
        <v>3206.27</v>
      </c>
      <c r="T567" s="94" t="s">
        <v>1948</v>
      </c>
      <c r="U567" s="231">
        <v>2301.58</v>
      </c>
      <c r="V567" s="231">
        <v>5507.85</v>
      </c>
      <c r="W567" s="231">
        <v>1970.98</v>
      </c>
      <c r="X567" s="231">
        <v>801517.79</v>
      </c>
      <c r="Y567" s="94" t="s">
        <v>1948</v>
      </c>
      <c r="Z567" s="231">
        <v>13193.54</v>
      </c>
      <c r="AA567" s="231">
        <v>30784.94</v>
      </c>
      <c r="AB567" s="94" t="s">
        <v>1948</v>
      </c>
      <c r="AC567" s="94" t="s">
        <v>1948</v>
      </c>
      <c r="AD567" s="231">
        <v>34708.269999999997</v>
      </c>
      <c r="AE567" s="231">
        <v>121854.43</v>
      </c>
      <c r="AF567" s="231">
        <v>284326.99</v>
      </c>
      <c r="AG567" s="94" t="s">
        <v>1948</v>
      </c>
      <c r="AH567" s="231">
        <v>20928.5</v>
      </c>
      <c r="AI567" s="94" t="s">
        <v>1948</v>
      </c>
      <c r="AJ567" s="231">
        <v>505796.67</v>
      </c>
      <c r="AK567" s="231">
        <v>288242.3</v>
      </c>
      <c r="AL567" s="94" t="s">
        <v>2066</v>
      </c>
      <c r="AM567" s="231">
        <v>860772.75</v>
      </c>
      <c r="AN567" s="231">
        <v>38433.47</v>
      </c>
      <c r="AO567" s="94" t="s">
        <v>1948</v>
      </c>
      <c r="AP567" s="231">
        <v>20821.490000000002</v>
      </c>
      <c r="AQ567" s="231">
        <v>860772.75</v>
      </c>
      <c r="AR567" s="226">
        <v>0</v>
      </c>
      <c r="AS567" s="39"/>
    </row>
    <row r="568" spans="1:45" x14ac:dyDescent="0.45">
      <c r="A568" s="227">
        <v>580</v>
      </c>
      <c r="B568" s="94" t="s">
        <v>518</v>
      </c>
      <c r="C568" s="94">
        <v>1164501912</v>
      </c>
      <c r="D568" s="94" t="s">
        <v>517</v>
      </c>
      <c r="E568" s="227" t="s">
        <v>2063</v>
      </c>
      <c r="F568" s="227" t="s">
        <v>2063</v>
      </c>
      <c r="G568" s="228">
        <v>45292</v>
      </c>
      <c r="H568" s="228">
        <v>45657</v>
      </c>
      <c r="I568" s="229">
        <v>2024</v>
      </c>
      <c r="J568" s="229">
        <v>36</v>
      </c>
      <c r="K568" s="230">
        <v>2001</v>
      </c>
      <c r="L568" s="94" t="s">
        <v>71</v>
      </c>
      <c r="M568" s="230">
        <v>2001</v>
      </c>
      <c r="N568" s="227">
        <v>6</v>
      </c>
      <c r="O568" s="227" t="s">
        <v>159</v>
      </c>
      <c r="P568" s="94" t="s">
        <v>1947</v>
      </c>
      <c r="Q568" s="230">
        <v>2001</v>
      </c>
      <c r="R568" s="94" t="s">
        <v>1946</v>
      </c>
      <c r="S568" s="94" t="s">
        <v>1948</v>
      </c>
      <c r="T568" s="94" t="s">
        <v>1948</v>
      </c>
      <c r="U568" s="231">
        <v>2068</v>
      </c>
      <c r="V568" s="231">
        <v>2068</v>
      </c>
      <c r="W568" s="231">
        <v>4572</v>
      </c>
      <c r="X568" s="231">
        <v>554880</v>
      </c>
      <c r="Y568" s="94" t="s">
        <v>1948</v>
      </c>
      <c r="Z568" s="231">
        <v>5465</v>
      </c>
      <c r="AA568" s="231">
        <v>14205</v>
      </c>
      <c r="AB568" s="231">
        <v>3118</v>
      </c>
      <c r="AC568" s="94" t="s">
        <v>1948</v>
      </c>
      <c r="AD568" s="231">
        <v>14650</v>
      </c>
      <c r="AE568" s="231">
        <v>68475</v>
      </c>
      <c r="AF568" s="231">
        <v>175547</v>
      </c>
      <c r="AG568" s="231">
        <v>39000</v>
      </c>
      <c r="AH568" s="231">
        <v>22535</v>
      </c>
      <c r="AI568" s="94" t="s">
        <v>1948</v>
      </c>
      <c r="AJ568" s="231">
        <v>342995</v>
      </c>
      <c r="AK568" s="231">
        <v>205245</v>
      </c>
      <c r="AL568" s="94" t="s">
        <v>2064</v>
      </c>
      <c r="AM568" s="231">
        <v>723897</v>
      </c>
      <c r="AN568" s="231">
        <v>31416</v>
      </c>
      <c r="AO568" s="231">
        <v>137601</v>
      </c>
      <c r="AP568" s="94" t="s">
        <v>1948</v>
      </c>
      <c r="AQ568" s="231">
        <v>723897</v>
      </c>
      <c r="AR568" s="226">
        <v>0</v>
      </c>
      <c r="AS568" s="39"/>
    </row>
    <row r="569" spans="1:45" x14ac:dyDescent="0.45">
      <c r="A569" s="227">
        <v>581</v>
      </c>
      <c r="B569" s="94" t="s">
        <v>831</v>
      </c>
      <c r="C569" s="94">
        <v>1164501912</v>
      </c>
      <c r="D569" s="94" t="s">
        <v>830</v>
      </c>
      <c r="E569" s="227" t="s">
        <v>2063</v>
      </c>
      <c r="F569" s="227" t="s">
        <v>2063</v>
      </c>
      <c r="G569" s="228">
        <v>45292</v>
      </c>
      <c r="H569" s="228">
        <v>45657</v>
      </c>
      <c r="I569" s="229">
        <v>2024</v>
      </c>
      <c r="J569" s="229">
        <v>36</v>
      </c>
      <c r="K569" s="230">
        <v>1830</v>
      </c>
      <c r="L569" s="94" t="s">
        <v>71</v>
      </c>
      <c r="M569" s="230">
        <v>1830</v>
      </c>
      <c r="N569" s="227">
        <v>6</v>
      </c>
      <c r="O569" s="227" t="s">
        <v>159</v>
      </c>
      <c r="P569" s="94" t="s">
        <v>1947</v>
      </c>
      <c r="Q569" s="230">
        <v>1830</v>
      </c>
      <c r="R569" s="94" t="s">
        <v>1946</v>
      </c>
      <c r="S569" s="94" t="s">
        <v>1948</v>
      </c>
      <c r="T569" s="94" t="s">
        <v>1948</v>
      </c>
      <c r="U569" s="231">
        <v>2299</v>
      </c>
      <c r="V569" s="231">
        <v>2299</v>
      </c>
      <c r="W569" s="231">
        <v>4630</v>
      </c>
      <c r="X569" s="231">
        <v>577819</v>
      </c>
      <c r="Y569" s="94" t="s">
        <v>1948</v>
      </c>
      <c r="Z569" s="231">
        <v>2064</v>
      </c>
      <c r="AA569" s="231">
        <v>15883</v>
      </c>
      <c r="AB569" s="231">
        <v>5088</v>
      </c>
      <c r="AC569" s="94" t="s">
        <v>1948</v>
      </c>
      <c r="AD569" s="231">
        <v>16250</v>
      </c>
      <c r="AE569" s="231">
        <v>25835</v>
      </c>
      <c r="AF569" s="231">
        <v>195891</v>
      </c>
      <c r="AG569" s="231">
        <v>63000</v>
      </c>
      <c r="AH569" s="231">
        <v>22902</v>
      </c>
      <c r="AI569" s="94" t="s">
        <v>1948</v>
      </c>
      <c r="AJ569" s="231">
        <v>346913</v>
      </c>
      <c r="AK569" s="231">
        <v>223977</v>
      </c>
      <c r="AL569" s="94" t="s">
        <v>2066</v>
      </c>
      <c r="AM569" s="231">
        <v>757333</v>
      </c>
      <c r="AN569" s="231">
        <v>31416</v>
      </c>
      <c r="AO569" s="231">
        <v>148098</v>
      </c>
      <c r="AP569" s="94" t="s">
        <v>1948</v>
      </c>
      <c r="AQ569" s="231">
        <v>757333</v>
      </c>
      <c r="AR569" s="226">
        <v>0</v>
      </c>
      <c r="AS569" s="39"/>
    </row>
    <row r="570" spans="1:45" x14ac:dyDescent="0.45">
      <c r="A570" s="227">
        <v>582</v>
      </c>
      <c r="B570" s="94" t="s">
        <v>1838</v>
      </c>
      <c r="C570" s="94">
        <v>1558499954</v>
      </c>
      <c r="D570" s="94" t="s">
        <v>1837</v>
      </c>
      <c r="E570" s="227" t="s">
        <v>2065</v>
      </c>
      <c r="F570" s="227" t="s">
        <v>2065</v>
      </c>
      <c r="G570" s="228">
        <v>45292</v>
      </c>
      <c r="H570" s="228">
        <v>45657</v>
      </c>
      <c r="I570" s="229">
        <v>2024</v>
      </c>
      <c r="J570" s="229">
        <v>36</v>
      </c>
      <c r="K570" s="94">
        <v>730</v>
      </c>
      <c r="L570" s="94" t="s">
        <v>71</v>
      </c>
      <c r="M570" s="94">
        <v>730</v>
      </c>
      <c r="N570" s="227">
        <v>6</v>
      </c>
      <c r="O570" s="227" t="s">
        <v>1241</v>
      </c>
      <c r="P570" s="94">
        <v>730</v>
      </c>
      <c r="Q570" s="94" t="s">
        <v>1946</v>
      </c>
      <c r="R570" s="94" t="s">
        <v>1946</v>
      </c>
      <c r="S570" s="231">
        <v>1876.7</v>
      </c>
      <c r="T570" s="94" t="s">
        <v>1948</v>
      </c>
      <c r="U570" s="231">
        <v>1923.08</v>
      </c>
      <c r="V570" s="231">
        <v>3799.78</v>
      </c>
      <c r="W570" s="231">
        <v>1490.05</v>
      </c>
      <c r="X570" s="231">
        <v>373863.15</v>
      </c>
      <c r="Y570" s="94" t="s">
        <v>1948</v>
      </c>
      <c r="Z570" s="231">
        <v>4405.8999999999996</v>
      </c>
      <c r="AA570" s="231">
        <v>10280.42</v>
      </c>
      <c r="AB570" s="94" t="s">
        <v>1948</v>
      </c>
      <c r="AC570" s="94" t="s">
        <v>1948</v>
      </c>
      <c r="AD570" s="231">
        <v>34708.269999999997</v>
      </c>
      <c r="AE570" s="231">
        <v>37770.39</v>
      </c>
      <c r="AF570" s="231">
        <v>88130.91</v>
      </c>
      <c r="AG570" s="94" t="s">
        <v>1948</v>
      </c>
      <c r="AH570" s="231">
        <v>18233.5</v>
      </c>
      <c r="AI570" s="94" t="s">
        <v>1948</v>
      </c>
      <c r="AJ570" s="231">
        <v>193529.38</v>
      </c>
      <c r="AK570" s="231">
        <v>175043.94</v>
      </c>
      <c r="AL570" s="94" t="s">
        <v>2066</v>
      </c>
      <c r="AM570" s="231">
        <v>406817.64</v>
      </c>
      <c r="AN570" s="231">
        <v>16261.04</v>
      </c>
      <c r="AO570" s="94" t="s">
        <v>1948</v>
      </c>
      <c r="AP570" s="231">
        <v>16693.45</v>
      </c>
      <c r="AQ570" s="231">
        <v>406817.64</v>
      </c>
      <c r="AR570" s="226">
        <v>0</v>
      </c>
      <c r="AS570" s="39"/>
    </row>
    <row r="571" spans="1:45" x14ac:dyDescent="0.45">
      <c r="A571" s="227">
        <v>583</v>
      </c>
      <c r="B571" s="94" t="s">
        <v>1570</v>
      </c>
      <c r="C571" s="94">
        <v>1851429252</v>
      </c>
      <c r="D571" s="94" t="s">
        <v>1569</v>
      </c>
      <c r="E571" s="227" t="s">
        <v>2065</v>
      </c>
      <c r="F571" s="227" t="s">
        <v>2065</v>
      </c>
      <c r="G571" s="228">
        <v>45292</v>
      </c>
      <c r="H571" s="228">
        <v>45657</v>
      </c>
      <c r="I571" s="229">
        <v>2024</v>
      </c>
      <c r="J571" s="229">
        <v>36</v>
      </c>
      <c r="K571" s="230">
        <v>1623</v>
      </c>
      <c r="L571" s="94" t="s">
        <v>71</v>
      </c>
      <c r="M571" s="230">
        <v>1623</v>
      </c>
      <c r="N571" s="227">
        <v>6</v>
      </c>
      <c r="O571" s="227" t="s">
        <v>1241</v>
      </c>
      <c r="P571" s="230">
        <v>1623</v>
      </c>
      <c r="Q571" s="94" t="s">
        <v>1946</v>
      </c>
      <c r="R571" s="94" t="s">
        <v>1946</v>
      </c>
      <c r="S571" s="231">
        <v>4066.67</v>
      </c>
      <c r="T571" s="94" t="s">
        <v>1948</v>
      </c>
      <c r="U571" s="231">
        <v>2284.59</v>
      </c>
      <c r="V571" s="231">
        <v>6351.26</v>
      </c>
      <c r="W571" s="231">
        <v>2641.95</v>
      </c>
      <c r="X571" s="231">
        <v>627448.22</v>
      </c>
      <c r="Y571" s="94" t="s">
        <v>1948</v>
      </c>
      <c r="Z571" s="231">
        <v>9795.57</v>
      </c>
      <c r="AA571" s="231">
        <v>22856.34</v>
      </c>
      <c r="AB571" s="94" t="s">
        <v>1948</v>
      </c>
      <c r="AC571" s="94" t="s">
        <v>1948</v>
      </c>
      <c r="AD571" s="231">
        <v>34708.269999999997</v>
      </c>
      <c r="AE571" s="231">
        <v>85978.31</v>
      </c>
      <c r="AF571" s="231">
        <v>200616.06</v>
      </c>
      <c r="AG571" s="94" t="s">
        <v>1948</v>
      </c>
      <c r="AH571" s="231">
        <v>19219.5</v>
      </c>
      <c r="AI571" s="94" t="s">
        <v>1948</v>
      </c>
      <c r="AJ571" s="231">
        <v>373174.05</v>
      </c>
      <c r="AK571" s="231">
        <v>245280.97</v>
      </c>
      <c r="AL571" s="94" t="s">
        <v>2066</v>
      </c>
      <c r="AM571" s="231">
        <v>671686.12</v>
      </c>
      <c r="AN571" s="231">
        <v>13803.12</v>
      </c>
      <c r="AO571" s="94" t="s">
        <v>1948</v>
      </c>
      <c r="AP571" s="231">
        <v>30434.78</v>
      </c>
      <c r="AQ571" s="231">
        <v>671686.12</v>
      </c>
      <c r="AR571" s="226">
        <v>0</v>
      </c>
      <c r="AS571" s="39"/>
    </row>
    <row r="572" spans="1:45" x14ac:dyDescent="0.45">
      <c r="A572" s="227">
        <v>584</v>
      </c>
      <c r="B572" s="94" t="s">
        <v>1325</v>
      </c>
      <c r="C572" s="94">
        <v>1639571599</v>
      </c>
      <c r="D572" s="94" t="s">
        <v>1324</v>
      </c>
      <c r="E572" s="227" t="s">
        <v>2065</v>
      </c>
      <c r="F572" s="227" t="s">
        <v>2065</v>
      </c>
      <c r="G572" s="228">
        <v>45292</v>
      </c>
      <c r="H572" s="228">
        <v>45657</v>
      </c>
      <c r="I572" s="229">
        <v>2024</v>
      </c>
      <c r="J572" s="229">
        <v>36</v>
      </c>
      <c r="K572" s="230">
        <v>1713</v>
      </c>
      <c r="L572" s="94" t="s">
        <v>71</v>
      </c>
      <c r="M572" s="230">
        <v>1713</v>
      </c>
      <c r="N572" s="227">
        <v>6</v>
      </c>
      <c r="O572" s="227" t="s">
        <v>1241</v>
      </c>
      <c r="P572" s="94" t="s">
        <v>1947</v>
      </c>
      <c r="Q572" s="230">
        <v>1713</v>
      </c>
      <c r="R572" s="94" t="s">
        <v>1946</v>
      </c>
      <c r="S572" s="231">
        <v>18400</v>
      </c>
      <c r="T572" s="231">
        <v>31800</v>
      </c>
      <c r="U572" s="94" t="s">
        <v>1948</v>
      </c>
      <c r="V572" s="231">
        <v>50200</v>
      </c>
      <c r="W572" s="94" t="s">
        <v>1948</v>
      </c>
      <c r="X572" s="231">
        <v>534973</v>
      </c>
      <c r="Y572" s="94" t="s">
        <v>1948</v>
      </c>
      <c r="Z572" s="94" t="s">
        <v>1948</v>
      </c>
      <c r="AA572" s="231">
        <v>11491</v>
      </c>
      <c r="AB572" s="231">
        <v>11118</v>
      </c>
      <c r="AC572" s="94" t="s">
        <v>1948</v>
      </c>
      <c r="AD572" s="231">
        <v>20105</v>
      </c>
      <c r="AE572" s="94" t="s">
        <v>1948</v>
      </c>
      <c r="AF572" s="231">
        <v>176229</v>
      </c>
      <c r="AG572" s="231">
        <v>133487</v>
      </c>
      <c r="AH572" s="231">
        <v>24514</v>
      </c>
      <c r="AI572" s="94" t="s">
        <v>1948</v>
      </c>
      <c r="AJ572" s="231">
        <v>376944</v>
      </c>
      <c r="AK572" s="231">
        <v>107829</v>
      </c>
      <c r="AL572" s="94" t="s">
        <v>2064</v>
      </c>
      <c r="AM572" s="231">
        <v>534973</v>
      </c>
      <c r="AN572" s="94" t="s">
        <v>1948</v>
      </c>
      <c r="AO572" s="94" t="s">
        <v>1948</v>
      </c>
      <c r="AP572" s="94" t="s">
        <v>1948</v>
      </c>
      <c r="AQ572" s="231">
        <v>534973</v>
      </c>
      <c r="AR572" s="226">
        <v>0</v>
      </c>
      <c r="AS572" s="39"/>
    </row>
    <row r="573" spans="1:45" x14ac:dyDescent="0.45">
      <c r="A573" s="227">
        <v>585</v>
      </c>
      <c r="B573" s="94" t="s">
        <v>636</v>
      </c>
      <c r="C573" s="94">
        <v>1750444345</v>
      </c>
      <c r="D573" s="94" t="s">
        <v>635</v>
      </c>
      <c r="E573" s="227" t="s">
        <v>2063</v>
      </c>
      <c r="F573" s="227" t="s">
        <v>2063</v>
      </c>
      <c r="G573" s="228">
        <v>45292</v>
      </c>
      <c r="H573" s="228">
        <v>45657</v>
      </c>
      <c r="I573" s="229">
        <v>2024</v>
      </c>
      <c r="J573" s="229">
        <v>36</v>
      </c>
      <c r="K573" s="230">
        <v>2194</v>
      </c>
      <c r="L573" s="94" t="s">
        <v>71</v>
      </c>
      <c r="M573" s="230">
        <v>2194</v>
      </c>
      <c r="N573" s="227">
        <v>6</v>
      </c>
      <c r="O573" s="227" t="s">
        <v>159</v>
      </c>
      <c r="P573" s="230">
        <v>2194</v>
      </c>
      <c r="Q573" s="94" t="s">
        <v>1946</v>
      </c>
      <c r="R573" s="94" t="s">
        <v>1946</v>
      </c>
      <c r="S573" s="94" t="s">
        <v>1948</v>
      </c>
      <c r="T573" s="231">
        <v>34800</v>
      </c>
      <c r="U573" s="94" t="s">
        <v>1948</v>
      </c>
      <c r="V573" s="231">
        <v>34800</v>
      </c>
      <c r="W573" s="94" t="s">
        <v>1948</v>
      </c>
      <c r="X573" s="231">
        <v>845213.69</v>
      </c>
      <c r="Y573" s="94" t="s">
        <v>1948</v>
      </c>
      <c r="Z573" s="94" t="s">
        <v>1948</v>
      </c>
      <c r="AA573" s="94" t="s">
        <v>1948</v>
      </c>
      <c r="AB573" s="231">
        <v>12540.01</v>
      </c>
      <c r="AC573" s="231">
        <v>15000</v>
      </c>
      <c r="AD573" s="231">
        <v>19250</v>
      </c>
      <c r="AE573" s="231">
        <v>58648</v>
      </c>
      <c r="AF573" s="231">
        <v>166009.65</v>
      </c>
      <c r="AG573" s="94" t="s">
        <v>1948</v>
      </c>
      <c r="AH573" s="231">
        <v>71513.75</v>
      </c>
      <c r="AI573" s="231">
        <v>159000</v>
      </c>
      <c r="AJ573" s="231">
        <v>501961.41</v>
      </c>
      <c r="AK573" s="231">
        <v>308452.28000000003</v>
      </c>
      <c r="AL573" s="94" t="s">
        <v>2066</v>
      </c>
      <c r="AM573" s="231">
        <v>845213.69</v>
      </c>
      <c r="AN573" s="94" t="s">
        <v>1948</v>
      </c>
      <c r="AO573" s="94" t="s">
        <v>1948</v>
      </c>
      <c r="AP573" s="94" t="s">
        <v>1948</v>
      </c>
      <c r="AQ573" s="231">
        <v>845213.69</v>
      </c>
      <c r="AR573" s="226">
        <v>0</v>
      </c>
      <c r="AS573" s="39"/>
    </row>
    <row r="574" spans="1:45" x14ac:dyDescent="0.45">
      <c r="A574" s="227">
        <v>586</v>
      </c>
      <c r="B574" s="94" t="s">
        <v>586</v>
      </c>
      <c r="C574" s="94">
        <v>1851463111</v>
      </c>
      <c r="D574" s="94" t="s">
        <v>585</v>
      </c>
      <c r="E574" s="227" t="s">
        <v>2063</v>
      </c>
      <c r="F574" s="227" t="s">
        <v>2063</v>
      </c>
      <c r="G574" s="228">
        <v>45292</v>
      </c>
      <c r="H574" s="228">
        <v>45657</v>
      </c>
      <c r="I574" s="229">
        <v>2024</v>
      </c>
      <c r="J574" s="229">
        <v>36</v>
      </c>
      <c r="K574" s="230">
        <v>2196</v>
      </c>
      <c r="L574" s="94" t="s">
        <v>71</v>
      </c>
      <c r="M574" s="230">
        <v>2196</v>
      </c>
      <c r="N574" s="227">
        <v>6</v>
      </c>
      <c r="O574" s="227" t="s">
        <v>159</v>
      </c>
      <c r="P574" s="230">
        <v>2196</v>
      </c>
      <c r="Q574" s="94" t="s">
        <v>1946</v>
      </c>
      <c r="R574" s="94" t="s">
        <v>1946</v>
      </c>
      <c r="S574" s="231">
        <v>12287.4</v>
      </c>
      <c r="T574" s="231">
        <v>3220.15</v>
      </c>
      <c r="U574" s="231">
        <v>6236.85</v>
      </c>
      <c r="V574" s="231">
        <v>21744.400000000001</v>
      </c>
      <c r="W574" s="231">
        <v>4140.72</v>
      </c>
      <c r="X574" s="231">
        <v>752575.94</v>
      </c>
      <c r="Y574" s="231">
        <v>2342.0500000000002</v>
      </c>
      <c r="Z574" s="231">
        <v>3776.31</v>
      </c>
      <c r="AA574" s="231">
        <v>28119.52</v>
      </c>
      <c r="AB574" s="231">
        <v>2411</v>
      </c>
      <c r="AC574" s="231">
        <v>9722.7800000000007</v>
      </c>
      <c r="AD574" s="231">
        <v>28021.86</v>
      </c>
      <c r="AE574" s="231">
        <v>43141.41</v>
      </c>
      <c r="AF574" s="231">
        <v>310544.63</v>
      </c>
      <c r="AG574" s="231">
        <v>37869.21</v>
      </c>
      <c r="AH574" s="231">
        <v>91717.05</v>
      </c>
      <c r="AI574" s="231">
        <v>53508.72</v>
      </c>
      <c r="AJ574" s="231">
        <v>611174.54</v>
      </c>
      <c r="AK574" s="231">
        <v>115516.28</v>
      </c>
      <c r="AL574" s="94" t="s">
        <v>2066</v>
      </c>
      <c r="AM574" s="231">
        <v>829307.27</v>
      </c>
      <c r="AN574" s="231">
        <v>47134.879999999997</v>
      </c>
      <c r="AO574" s="231">
        <v>29596.45</v>
      </c>
      <c r="AP574" s="94" t="s">
        <v>1948</v>
      </c>
      <c r="AQ574" s="231">
        <v>829307.27</v>
      </c>
      <c r="AR574" s="226">
        <v>0</v>
      </c>
      <c r="AS574" s="39"/>
    </row>
    <row r="575" spans="1:45" x14ac:dyDescent="0.45">
      <c r="A575" s="227">
        <v>587</v>
      </c>
      <c r="B575" s="94" t="s">
        <v>1466</v>
      </c>
      <c r="C575" s="94">
        <v>1447380357</v>
      </c>
      <c r="D575" s="94" t="s">
        <v>1465</v>
      </c>
      <c r="E575" s="227" t="s">
        <v>2065</v>
      </c>
      <c r="F575" s="227" t="s">
        <v>2065</v>
      </c>
      <c r="G575" s="228">
        <v>45292</v>
      </c>
      <c r="H575" s="228">
        <v>45657</v>
      </c>
      <c r="I575" s="229">
        <v>2024</v>
      </c>
      <c r="J575" s="229">
        <v>36</v>
      </c>
      <c r="K575" s="230">
        <v>2196</v>
      </c>
      <c r="L575" s="94" t="s">
        <v>71</v>
      </c>
      <c r="M575" s="230">
        <v>2196</v>
      </c>
      <c r="N575" s="227">
        <v>6</v>
      </c>
      <c r="O575" s="227" t="s">
        <v>1241</v>
      </c>
      <c r="P575" s="230">
        <v>2196</v>
      </c>
      <c r="Q575" s="94" t="s">
        <v>1946</v>
      </c>
      <c r="R575" s="94" t="s">
        <v>1946</v>
      </c>
      <c r="S575" s="231">
        <v>12342</v>
      </c>
      <c r="T575" s="231">
        <v>3220.15</v>
      </c>
      <c r="U575" s="231">
        <v>16592.22</v>
      </c>
      <c r="V575" s="231">
        <v>32154.37</v>
      </c>
      <c r="W575" s="231">
        <v>9223.9699999999993</v>
      </c>
      <c r="X575" s="231">
        <v>755299.97</v>
      </c>
      <c r="Y575" s="231">
        <v>2342.0500000000002</v>
      </c>
      <c r="Z575" s="231">
        <v>8287.84</v>
      </c>
      <c r="AA575" s="231">
        <v>20182.490000000002</v>
      </c>
      <c r="AB575" s="231">
        <v>2411.0100000000002</v>
      </c>
      <c r="AC575" s="231">
        <v>9722.7800000000007</v>
      </c>
      <c r="AD575" s="231">
        <v>28021.86</v>
      </c>
      <c r="AE575" s="231">
        <v>96855.44</v>
      </c>
      <c r="AF575" s="231">
        <v>224905.24</v>
      </c>
      <c r="AG575" s="231">
        <v>37869</v>
      </c>
      <c r="AH575" s="231">
        <v>92722.05</v>
      </c>
      <c r="AI575" s="231">
        <v>53509</v>
      </c>
      <c r="AJ575" s="231">
        <v>576828.76</v>
      </c>
      <c r="AK575" s="231">
        <v>137092.87</v>
      </c>
      <c r="AL575" s="94" t="s">
        <v>2066</v>
      </c>
      <c r="AM575" s="231">
        <v>823232.01</v>
      </c>
      <c r="AN575" s="231">
        <v>51409.5</v>
      </c>
      <c r="AO575" s="231">
        <v>16522.54</v>
      </c>
      <c r="AP575" s="94" t="s">
        <v>1948</v>
      </c>
      <c r="AQ575" s="231">
        <v>823232.01</v>
      </c>
      <c r="AR575" s="226">
        <v>0</v>
      </c>
      <c r="AS575" s="39"/>
    </row>
    <row r="576" spans="1:45" x14ac:dyDescent="0.45">
      <c r="A576" s="227">
        <v>588</v>
      </c>
      <c r="B576" s="94" t="s">
        <v>1662</v>
      </c>
      <c r="C576" s="94">
        <v>1184779779</v>
      </c>
      <c r="D576" s="94" t="s">
        <v>1661</v>
      </c>
      <c r="E576" s="227" t="s">
        <v>2065</v>
      </c>
      <c r="F576" s="227" t="s">
        <v>2065</v>
      </c>
      <c r="G576" s="228">
        <v>45292</v>
      </c>
      <c r="H576" s="228">
        <v>45657</v>
      </c>
      <c r="I576" s="229">
        <v>2024</v>
      </c>
      <c r="J576" s="229">
        <v>36</v>
      </c>
      <c r="K576" s="230">
        <v>1944</v>
      </c>
      <c r="L576" s="94" t="s">
        <v>71</v>
      </c>
      <c r="M576" s="230">
        <v>1944</v>
      </c>
      <c r="N576" s="227">
        <v>6</v>
      </c>
      <c r="O576" s="227" t="s">
        <v>1241</v>
      </c>
      <c r="P576" s="230">
        <v>1944</v>
      </c>
      <c r="Q576" s="94" t="s">
        <v>1946</v>
      </c>
      <c r="R576" s="94" t="s">
        <v>1946</v>
      </c>
      <c r="S576" s="231">
        <v>6279.2</v>
      </c>
      <c r="T576" s="231">
        <v>2850.63</v>
      </c>
      <c r="U576" s="231">
        <v>16524.22</v>
      </c>
      <c r="V576" s="231">
        <v>25654.05</v>
      </c>
      <c r="W576" s="231">
        <v>8003.35</v>
      </c>
      <c r="X576" s="231">
        <v>767858.29</v>
      </c>
      <c r="Y576" s="231">
        <v>2073.29</v>
      </c>
      <c r="Z576" s="231">
        <v>5019.07</v>
      </c>
      <c r="AA576" s="231">
        <v>27132.720000000001</v>
      </c>
      <c r="AB576" s="231">
        <v>2134.34</v>
      </c>
      <c r="AC576" s="231">
        <v>8607.0499999999993</v>
      </c>
      <c r="AD576" s="231">
        <v>24806.240000000002</v>
      </c>
      <c r="AE576" s="231">
        <v>56584.7</v>
      </c>
      <c r="AF576" s="231">
        <v>300192.90999999997</v>
      </c>
      <c r="AG576" s="231">
        <v>33524</v>
      </c>
      <c r="AH576" s="231">
        <v>82581.279999999999</v>
      </c>
      <c r="AI576" s="231">
        <v>47368</v>
      </c>
      <c r="AJ576" s="231">
        <v>590023.6</v>
      </c>
      <c r="AK576" s="231">
        <v>144177.29</v>
      </c>
      <c r="AL576" s="94" t="s">
        <v>2066</v>
      </c>
      <c r="AM576" s="231">
        <v>851371.66</v>
      </c>
      <c r="AN576" s="231">
        <v>46024.1</v>
      </c>
      <c r="AO576" s="231">
        <v>37489.269999999997</v>
      </c>
      <c r="AP576" s="94" t="s">
        <v>1948</v>
      </c>
      <c r="AQ576" s="231">
        <v>851371.66</v>
      </c>
      <c r="AR576" s="226">
        <v>0</v>
      </c>
      <c r="AS576" s="39"/>
    </row>
    <row r="577" spans="1:45" x14ac:dyDescent="0.45">
      <c r="A577" s="227">
        <v>589</v>
      </c>
      <c r="B577" s="94" t="s">
        <v>1642</v>
      </c>
      <c r="C577" s="94">
        <v>1578101663</v>
      </c>
      <c r="D577" s="94" t="s">
        <v>1641</v>
      </c>
      <c r="E577" s="227" t="s">
        <v>2065</v>
      </c>
      <c r="F577" s="227" t="s">
        <v>2065</v>
      </c>
      <c r="G577" s="228">
        <v>45292</v>
      </c>
      <c r="H577" s="228">
        <v>45657</v>
      </c>
      <c r="I577" s="229">
        <v>2024</v>
      </c>
      <c r="J577" s="229">
        <v>36</v>
      </c>
      <c r="K577" s="230">
        <v>1634</v>
      </c>
      <c r="L577" s="94" t="s">
        <v>71</v>
      </c>
      <c r="M577" s="230">
        <v>1634</v>
      </c>
      <c r="N577" s="227">
        <v>6</v>
      </c>
      <c r="O577" s="227" t="s">
        <v>1241</v>
      </c>
      <c r="P577" s="230">
        <v>1634</v>
      </c>
      <c r="Q577" s="94" t="s">
        <v>1946</v>
      </c>
      <c r="R577" s="94" t="s">
        <v>1946</v>
      </c>
      <c r="S577" s="94" t="s">
        <v>1948</v>
      </c>
      <c r="T577" s="231">
        <v>46200</v>
      </c>
      <c r="U577" s="94" t="s">
        <v>1948</v>
      </c>
      <c r="V577" s="231">
        <v>46200</v>
      </c>
      <c r="W577" s="94" t="s">
        <v>1948</v>
      </c>
      <c r="X577" s="231">
        <v>677802.94</v>
      </c>
      <c r="Y577" s="231">
        <v>505.88</v>
      </c>
      <c r="Z577" s="231">
        <v>7208.62</v>
      </c>
      <c r="AA577" s="231">
        <v>18536.46</v>
      </c>
      <c r="AB577" s="94" t="s">
        <v>1948</v>
      </c>
      <c r="AC577" s="94" t="s">
        <v>1948</v>
      </c>
      <c r="AD577" s="231">
        <v>11382.65</v>
      </c>
      <c r="AE577" s="231">
        <v>73931.19</v>
      </c>
      <c r="AF577" s="231">
        <v>190108.78</v>
      </c>
      <c r="AG577" s="94" t="s">
        <v>1948</v>
      </c>
      <c r="AH577" s="231">
        <v>48688.92</v>
      </c>
      <c r="AI577" s="94" t="s">
        <v>1948</v>
      </c>
      <c r="AJ577" s="231">
        <v>350362.5</v>
      </c>
      <c r="AK577" s="231">
        <v>281240.44</v>
      </c>
      <c r="AL577" s="94" t="s">
        <v>2066</v>
      </c>
      <c r="AM577" s="231">
        <v>708859.84</v>
      </c>
      <c r="AN577" s="231">
        <v>31056.9</v>
      </c>
      <c r="AO577" s="94" t="s">
        <v>1948</v>
      </c>
      <c r="AP577" s="94" t="s">
        <v>1948</v>
      </c>
      <c r="AQ577" s="231">
        <v>708859.84</v>
      </c>
      <c r="AR577" s="226">
        <v>0</v>
      </c>
      <c r="AS577" s="39"/>
    </row>
    <row r="578" spans="1:45" x14ac:dyDescent="0.45">
      <c r="A578" s="227">
        <v>591</v>
      </c>
      <c r="B578" s="94" t="s">
        <v>1255</v>
      </c>
      <c r="C578" s="94">
        <v>1356408314</v>
      </c>
      <c r="D578" s="94" t="s">
        <v>1254</v>
      </c>
      <c r="E578" s="227" t="s">
        <v>2065</v>
      </c>
      <c r="F578" s="227" t="s">
        <v>2065</v>
      </c>
      <c r="G578" s="228">
        <v>45292</v>
      </c>
      <c r="H578" s="228">
        <v>45657</v>
      </c>
      <c r="I578" s="229">
        <v>2024</v>
      </c>
      <c r="J578" s="229">
        <v>36</v>
      </c>
      <c r="K578" s="230">
        <v>2096</v>
      </c>
      <c r="L578" s="94" t="s">
        <v>71</v>
      </c>
      <c r="M578" s="230">
        <v>2096</v>
      </c>
      <c r="N578" s="227">
        <v>6</v>
      </c>
      <c r="O578" s="227" t="s">
        <v>1241</v>
      </c>
      <c r="P578" s="230">
        <v>2096</v>
      </c>
      <c r="Q578" s="94" t="s">
        <v>1946</v>
      </c>
      <c r="R578" s="94" t="s">
        <v>1946</v>
      </c>
      <c r="S578" s="94" t="s">
        <v>1948</v>
      </c>
      <c r="T578" s="94" t="s">
        <v>1948</v>
      </c>
      <c r="U578" s="94" t="s">
        <v>1948</v>
      </c>
      <c r="V578" s="94" t="s">
        <v>1948</v>
      </c>
      <c r="W578" s="94" t="s">
        <v>1948</v>
      </c>
      <c r="X578" s="231">
        <v>322565.74</v>
      </c>
      <c r="Y578" s="94" t="s">
        <v>1948</v>
      </c>
      <c r="Z578" s="231">
        <v>6176</v>
      </c>
      <c r="AA578" s="231">
        <v>16112</v>
      </c>
      <c r="AB578" s="94" t="s">
        <v>1948</v>
      </c>
      <c r="AC578" s="94" t="s">
        <v>1948</v>
      </c>
      <c r="AD578" s="94" t="s">
        <v>1948</v>
      </c>
      <c r="AE578" s="231">
        <v>35481</v>
      </c>
      <c r="AF578" s="231">
        <v>161935.74</v>
      </c>
      <c r="AG578" s="94" t="s">
        <v>1948</v>
      </c>
      <c r="AH578" s="231">
        <v>44468</v>
      </c>
      <c r="AI578" s="94" t="s">
        <v>1948</v>
      </c>
      <c r="AJ578" s="231">
        <v>264172.74</v>
      </c>
      <c r="AK578" s="231">
        <v>58393</v>
      </c>
      <c r="AL578" s="94" t="s">
        <v>2066</v>
      </c>
      <c r="AM578" s="231">
        <v>432630.7</v>
      </c>
      <c r="AN578" s="231">
        <v>39730.959999999999</v>
      </c>
      <c r="AO578" s="231">
        <v>70334</v>
      </c>
      <c r="AP578" s="94" t="s">
        <v>1948</v>
      </c>
      <c r="AQ578" s="231">
        <v>432630.7</v>
      </c>
      <c r="AR578" s="226">
        <v>0</v>
      </c>
      <c r="AS578" s="39"/>
    </row>
    <row r="579" spans="1:45" x14ac:dyDescent="0.45">
      <c r="A579" s="227">
        <v>592</v>
      </c>
      <c r="B579" s="94" t="s">
        <v>244</v>
      </c>
      <c r="C579" s="94">
        <v>1295462794</v>
      </c>
      <c r="D579" s="94" t="s">
        <v>243</v>
      </c>
      <c r="E579" s="227" t="s">
        <v>2063</v>
      </c>
      <c r="F579" s="227" t="s">
        <v>2063</v>
      </c>
      <c r="G579" s="228">
        <v>45292</v>
      </c>
      <c r="H579" s="228">
        <v>45657</v>
      </c>
      <c r="I579" s="229">
        <v>2024</v>
      </c>
      <c r="J579" s="229">
        <v>36</v>
      </c>
      <c r="K579" s="230">
        <v>2010</v>
      </c>
      <c r="L579" s="94" t="s">
        <v>71</v>
      </c>
      <c r="M579" s="230">
        <v>2010</v>
      </c>
      <c r="N579" s="227">
        <v>6</v>
      </c>
      <c r="O579" s="227" t="s">
        <v>159</v>
      </c>
      <c r="P579" s="230">
        <v>2010</v>
      </c>
      <c r="Q579" s="94" t="s">
        <v>1946</v>
      </c>
      <c r="R579" s="94" t="s">
        <v>1946</v>
      </c>
      <c r="S579" s="231">
        <v>11748.67</v>
      </c>
      <c r="T579" s="94" t="s">
        <v>1948</v>
      </c>
      <c r="U579" s="231">
        <v>6362</v>
      </c>
      <c r="V579" s="231">
        <v>18110.669999999998</v>
      </c>
      <c r="W579" s="231">
        <v>5554.96</v>
      </c>
      <c r="X579" s="231">
        <v>557243.30000000005</v>
      </c>
      <c r="Y579" s="231">
        <v>6738</v>
      </c>
      <c r="Z579" s="231">
        <v>9536</v>
      </c>
      <c r="AA579" s="94" t="s">
        <v>1948</v>
      </c>
      <c r="AB579" s="94" t="s">
        <v>1948</v>
      </c>
      <c r="AC579" s="231">
        <v>8410</v>
      </c>
      <c r="AD579" s="231">
        <v>79484</v>
      </c>
      <c r="AE579" s="231">
        <v>112492</v>
      </c>
      <c r="AF579" s="94" t="s">
        <v>1948</v>
      </c>
      <c r="AG579" s="94" t="s">
        <v>1948</v>
      </c>
      <c r="AH579" s="231">
        <v>10366.67</v>
      </c>
      <c r="AI579" s="231">
        <v>99213</v>
      </c>
      <c r="AJ579" s="231">
        <v>326239.67</v>
      </c>
      <c r="AK579" s="231">
        <v>207338</v>
      </c>
      <c r="AL579" s="94" t="s">
        <v>2066</v>
      </c>
      <c r="AM579" s="231">
        <v>583316.30000000005</v>
      </c>
      <c r="AN579" s="231">
        <v>7352</v>
      </c>
      <c r="AO579" s="231">
        <v>18721</v>
      </c>
      <c r="AP579" s="94" t="s">
        <v>1948</v>
      </c>
      <c r="AQ579" s="231">
        <v>583316.30000000005</v>
      </c>
      <c r="AR579" s="226">
        <v>0</v>
      </c>
      <c r="AS579" s="39"/>
    </row>
    <row r="580" spans="1:45" x14ac:dyDescent="0.45">
      <c r="A580" s="227">
        <v>593</v>
      </c>
      <c r="B580" s="94" t="s">
        <v>867</v>
      </c>
      <c r="C580" s="94">
        <v>1851476253</v>
      </c>
      <c r="D580" s="94" t="s">
        <v>866</v>
      </c>
      <c r="E580" s="227" t="s">
        <v>2063</v>
      </c>
      <c r="F580" s="227" t="s">
        <v>2063</v>
      </c>
      <c r="G580" s="228">
        <v>45108</v>
      </c>
      <c r="H580" s="228">
        <v>45473</v>
      </c>
      <c r="I580" s="229">
        <v>2024</v>
      </c>
      <c r="J580" s="229">
        <v>42</v>
      </c>
      <c r="K580" s="230">
        <v>1749</v>
      </c>
      <c r="L580" s="94" t="s">
        <v>71</v>
      </c>
      <c r="M580" s="230">
        <v>1749</v>
      </c>
      <c r="N580" s="227">
        <v>6</v>
      </c>
      <c r="O580" s="227" t="s">
        <v>159</v>
      </c>
      <c r="P580" s="230">
        <v>1749</v>
      </c>
      <c r="Q580" s="94" t="s">
        <v>1946</v>
      </c>
      <c r="R580" s="94" t="s">
        <v>1946</v>
      </c>
      <c r="S580" s="94" t="s">
        <v>1948</v>
      </c>
      <c r="T580" s="231">
        <v>36000</v>
      </c>
      <c r="U580" s="94" t="s">
        <v>1948</v>
      </c>
      <c r="V580" s="231">
        <v>36000</v>
      </c>
      <c r="W580" s="94" t="s">
        <v>1948</v>
      </c>
      <c r="X580" s="231">
        <v>680060</v>
      </c>
      <c r="Y580" s="94" t="s">
        <v>1948</v>
      </c>
      <c r="Z580" s="231">
        <v>3580</v>
      </c>
      <c r="AA580" s="231">
        <v>57083</v>
      </c>
      <c r="AB580" s="94" t="s">
        <v>1948</v>
      </c>
      <c r="AC580" s="94" t="s">
        <v>1948</v>
      </c>
      <c r="AD580" s="94" t="s">
        <v>1948</v>
      </c>
      <c r="AE580" s="231">
        <v>60591</v>
      </c>
      <c r="AF580" s="231">
        <v>203842</v>
      </c>
      <c r="AG580" s="94" t="s">
        <v>1948</v>
      </c>
      <c r="AH580" s="231">
        <v>5176</v>
      </c>
      <c r="AI580" s="94" t="s">
        <v>1948</v>
      </c>
      <c r="AJ580" s="231">
        <v>330272</v>
      </c>
      <c r="AK580" s="231">
        <v>313788</v>
      </c>
      <c r="AL580" s="94" t="s">
        <v>2066</v>
      </c>
      <c r="AM580" s="231">
        <v>710214</v>
      </c>
      <c r="AN580" s="231">
        <v>30154</v>
      </c>
      <c r="AO580" s="94" t="s">
        <v>1948</v>
      </c>
      <c r="AP580" s="94" t="s">
        <v>1948</v>
      </c>
      <c r="AQ580" s="231">
        <v>710214</v>
      </c>
      <c r="AR580" s="226">
        <v>0</v>
      </c>
      <c r="AS580" s="39"/>
    </row>
    <row r="581" spans="1:45" x14ac:dyDescent="0.45">
      <c r="A581" s="227">
        <v>594</v>
      </c>
      <c r="B581" s="94" t="s">
        <v>342</v>
      </c>
      <c r="C581" s="94">
        <v>1346499753</v>
      </c>
      <c r="D581" s="94" t="s">
        <v>341</v>
      </c>
      <c r="E581" s="227" t="s">
        <v>2063</v>
      </c>
      <c r="F581" s="227" t="s">
        <v>2063</v>
      </c>
      <c r="G581" s="228">
        <v>45292</v>
      </c>
      <c r="H581" s="228">
        <v>45657</v>
      </c>
      <c r="I581" s="229">
        <v>2024</v>
      </c>
      <c r="J581" s="229">
        <v>36</v>
      </c>
      <c r="K581" s="230">
        <v>2196</v>
      </c>
      <c r="L581" s="94" t="s">
        <v>71</v>
      </c>
      <c r="M581" s="230">
        <v>2196</v>
      </c>
      <c r="N581" s="227">
        <v>6</v>
      </c>
      <c r="O581" s="227" t="s">
        <v>159</v>
      </c>
      <c r="P581" s="94" t="s">
        <v>1947</v>
      </c>
      <c r="Q581" s="230">
        <v>2196</v>
      </c>
      <c r="R581" s="94" t="s">
        <v>1946</v>
      </c>
      <c r="S581" s="231">
        <v>9960</v>
      </c>
      <c r="T581" s="94" t="s">
        <v>1948</v>
      </c>
      <c r="U581" s="94" t="s">
        <v>1948</v>
      </c>
      <c r="V581" s="231">
        <v>9960</v>
      </c>
      <c r="W581" s="231">
        <v>8212</v>
      </c>
      <c r="X581" s="231">
        <v>549774</v>
      </c>
      <c r="Y581" s="231">
        <v>1706</v>
      </c>
      <c r="Z581" s="231">
        <v>4711</v>
      </c>
      <c r="AA581" s="231">
        <v>17533</v>
      </c>
      <c r="AB581" s="94" t="s">
        <v>1948</v>
      </c>
      <c r="AC581" s="94" t="s">
        <v>1948</v>
      </c>
      <c r="AD581" s="231">
        <v>20089</v>
      </c>
      <c r="AE581" s="231">
        <v>55479</v>
      </c>
      <c r="AF581" s="231">
        <v>206475</v>
      </c>
      <c r="AG581" s="94" t="s">
        <v>1948</v>
      </c>
      <c r="AH581" s="231">
        <v>19992</v>
      </c>
      <c r="AI581" s="94" t="s">
        <v>1948</v>
      </c>
      <c r="AJ581" s="231">
        <v>325985</v>
      </c>
      <c r="AK581" s="231">
        <v>205617</v>
      </c>
      <c r="AL581" s="94" t="s">
        <v>2066</v>
      </c>
      <c r="AM581" s="231">
        <v>700974</v>
      </c>
      <c r="AN581" s="231">
        <v>34640</v>
      </c>
      <c r="AO581" s="231">
        <v>116560</v>
      </c>
      <c r="AP581" s="94" t="s">
        <v>1948</v>
      </c>
      <c r="AQ581" s="231">
        <v>700974</v>
      </c>
      <c r="AR581" s="226">
        <v>0</v>
      </c>
      <c r="AS581" s="39"/>
    </row>
    <row r="582" spans="1:45" x14ac:dyDescent="0.45">
      <c r="A582" s="227">
        <v>595</v>
      </c>
      <c r="B582" s="94" t="s">
        <v>1656</v>
      </c>
      <c r="C582" s="94">
        <v>1407063886</v>
      </c>
      <c r="D582" s="94" t="s">
        <v>1655</v>
      </c>
      <c r="E582" s="227" t="s">
        <v>2065</v>
      </c>
      <c r="F582" s="227" t="s">
        <v>2065</v>
      </c>
      <c r="G582" s="228">
        <v>45292</v>
      </c>
      <c r="H582" s="228">
        <v>45657</v>
      </c>
      <c r="I582" s="229">
        <v>2024</v>
      </c>
      <c r="J582" s="229">
        <v>36</v>
      </c>
      <c r="K582" s="230">
        <v>1312</v>
      </c>
      <c r="L582" s="94" t="s">
        <v>71</v>
      </c>
      <c r="M582" s="230">
        <v>1312</v>
      </c>
      <c r="N582" s="227">
        <v>6</v>
      </c>
      <c r="O582" s="227" t="s">
        <v>1241</v>
      </c>
      <c r="P582" s="94" t="s">
        <v>1947</v>
      </c>
      <c r="Q582" s="230">
        <v>1312</v>
      </c>
      <c r="R582" s="94" t="s">
        <v>1946</v>
      </c>
      <c r="S582" s="231">
        <v>3346</v>
      </c>
      <c r="T582" s="94" t="s">
        <v>1948</v>
      </c>
      <c r="U582" s="231">
        <v>30391</v>
      </c>
      <c r="V582" s="231">
        <v>33737</v>
      </c>
      <c r="W582" s="231">
        <v>9909</v>
      </c>
      <c r="X582" s="231">
        <v>573515</v>
      </c>
      <c r="Y582" s="94" t="s">
        <v>1948</v>
      </c>
      <c r="Z582" s="94" t="s">
        <v>1948</v>
      </c>
      <c r="AA582" s="231">
        <v>19649</v>
      </c>
      <c r="AB582" s="94" t="s">
        <v>1948</v>
      </c>
      <c r="AC582" s="94" t="s">
        <v>1948</v>
      </c>
      <c r="AD582" s="231">
        <v>26100</v>
      </c>
      <c r="AE582" s="231">
        <v>86355</v>
      </c>
      <c r="AF582" s="231">
        <v>232779</v>
      </c>
      <c r="AG582" s="94" t="s">
        <v>1948</v>
      </c>
      <c r="AH582" s="231">
        <v>19767</v>
      </c>
      <c r="AI582" s="231">
        <v>7200</v>
      </c>
      <c r="AJ582" s="231">
        <v>391850</v>
      </c>
      <c r="AK582" s="231">
        <v>138019</v>
      </c>
      <c r="AL582" s="94" t="s">
        <v>2066</v>
      </c>
      <c r="AM582" s="231">
        <v>573515</v>
      </c>
      <c r="AN582" s="94" t="s">
        <v>1948</v>
      </c>
      <c r="AO582" s="94" t="s">
        <v>1948</v>
      </c>
      <c r="AP582" s="94" t="s">
        <v>1948</v>
      </c>
      <c r="AQ582" s="231">
        <v>573515</v>
      </c>
      <c r="AR582" s="226">
        <v>0</v>
      </c>
      <c r="AS582" s="39"/>
    </row>
    <row r="583" spans="1:45" x14ac:dyDescent="0.45">
      <c r="A583" s="227">
        <v>596</v>
      </c>
      <c r="B583" s="94" t="s">
        <v>1576</v>
      </c>
      <c r="C583" s="94">
        <v>1285762278</v>
      </c>
      <c r="D583" s="94" t="s">
        <v>1575</v>
      </c>
      <c r="E583" s="227" t="s">
        <v>2065</v>
      </c>
      <c r="F583" s="227" t="s">
        <v>2065</v>
      </c>
      <c r="G583" s="228">
        <v>45292</v>
      </c>
      <c r="H583" s="228">
        <v>45657</v>
      </c>
      <c r="I583" s="229">
        <v>2024</v>
      </c>
      <c r="J583" s="229">
        <v>36</v>
      </c>
      <c r="K583" s="230">
        <v>1948</v>
      </c>
      <c r="L583" s="94" t="s">
        <v>71</v>
      </c>
      <c r="M583" s="230">
        <v>1948</v>
      </c>
      <c r="N583" s="227">
        <v>6</v>
      </c>
      <c r="O583" s="227" t="s">
        <v>1241</v>
      </c>
      <c r="P583" s="230">
        <v>1948</v>
      </c>
      <c r="Q583" s="94" t="s">
        <v>1946</v>
      </c>
      <c r="R583" s="94" t="s">
        <v>1946</v>
      </c>
      <c r="S583" s="231">
        <v>7779</v>
      </c>
      <c r="T583" s="231">
        <v>37480</v>
      </c>
      <c r="U583" s="94" t="s">
        <v>1948</v>
      </c>
      <c r="V583" s="231">
        <v>45259</v>
      </c>
      <c r="W583" s="231">
        <v>6005</v>
      </c>
      <c r="X583" s="231">
        <v>773463</v>
      </c>
      <c r="Y583" s="231">
        <v>4551</v>
      </c>
      <c r="Z583" s="231">
        <v>15348</v>
      </c>
      <c r="AA583" s="231">
        <v>25046</v>
      </c>
      <c r="AB583" s="231">
        <v>10782</v>
      </c>
      <c r="AC583" s="94" t="s">
        <v>1948</v>
      </c>
      <c r="AD583" s="231">
        <v>23258</v>
      </c>
      <c r="AE583" s="231">
        <v>78442</v>
      </c>
      <c r="AF583" s="231">
        <v>128007</v>
      </c>
      <c r="AG583" s="231">
        <v>55105</v>
      </c>
      <c r="AH583" s="231">
        <v>188009</v>
      </c>
      <c r="AI583" s="94" t="s">
        <v>1948</v>
      </c>
      <c r="AJ583" s="231">
        <v>528548</v>
      </c>
      <c r="AK583" s="231">
        <v>193651</v>
      </c>
      <c r="AL583" s="94" t="s">
        <v>2066</v>
      </c>
      <c r="AM583" s="231">
        <v>808959</v>
      </c>
      <c r="AN583" s="231">
        <v>35496</v>
      </c>
      <c r="AO583" s="94" t="s">
        <v>1948</v>
      </c>
      <c r="AP583" s="94" t="s">
        <v>1948</v>
      </c>
      <c r="AQ583" s="231">
        <v>808959</v>
      </c>
      <c r="AR583" s="226">
        <v>0</v>
      </c>
      <c r="AS583" s="39"/>
    </row>
    <row r="584" spans="1:45" x14ac:dyDescent="0.45">
      <c r="A584" s="227">
        <v>597</v>
      </c>
      <c r="B584" s="94" t="s">
        <v>1474</v>
      </c>
      <c r="C584" s="94">
        <v>1033328901</v>
      </c>
      <c r="D584" s="94" t="s">
        <v>1473</v>
      </c>
      <c r="E584" s="227" t="s">
        <v>2065</v>
      </c>
      <c r="F584" s="227" t="s">
        <v>2065</v>
      </c>
      <c r="G584" s="228">
        <v>45292</v>
      </c>
      <c r="H584" s="228">
        <v>45657</v>
      </c>
      <c r="I584" s="229">
        <v>2024</v>
      </c>
      <c r="J584" s="229">
        <v>36</v>
      </c>
      <c r="K584" s="230">
        <v>1686</v>
      </c>
      <c r="L584" s="94" t="s">
        <v>71</v>
      </c>
      <c r="M584" s="230">
        <v>1686</v>
      </c>
      <c r="N584" s="227">
        <v>6</v>
      </c>
      <c r="O584" s="227" t="s">
        <v>1241</v>
      </c>
      <c r="P584" s="94">
        <v>173</v>
      </c>
      <c r="Q584" s="230">
        <v>1513</v>
      </c>
      <c r="R584" s="94" t="s">
        <v>1946</v>
      </c>
      <c r="S584" s="231">
        <v>14114</v>
      </c>
      <c r="T584" s="94" t="s">
        <v>1948</v>
      </c>
      <c r="U584" s="231">
        <v>10413</v>
      </c>
      <c r="V584" s="231">
        <v>24527</v>
      </c>
      <c r="W584" s="231">
        <v>4898</v>
      </c>
      <c r="X584" s="231">
        <v>621549.30000000005</v>
      </c>
      <c r="Y584" s="94" t="s">
        <v>1948</v>
      </c>
      <c r="Z584" s="94" t="s">
        <v>1948</v>
      </c>
      <c r="AA584" s="94" t="s">
        <v>1948</v>
      </c>
      <c r="AB584" s="94" t="s">
        <v>1948</v>
      </c>
      <c r="AC584" s="94" t="s">
        <v>1948</v>
      </c>
      <c r="AD584" s="231">
        <v>27604.74</v>
      </c>
      <c r="AE584" s="231">
        <v>28873.08</v>
      </c>
      <c r="AF584" s="231">
        <v>251981.82</v>
      </c>
      <c r="AG584" s="231">
        <v>25524.66</v>
      </c>
      <c r="AH584" s="231">
        <v>5310</v>
      </c>
      <c r="AI584" s="231">
        <v>42953</v>
      </c>
      <c r="AJ584" s="231">
        <v>382247.3</v>
      </c>
      <c r="AK584" s="231">
        <v>209877</v>
      </c>
      <c r="AL584" s="94" t="s">
        <v>2064</v>
      </c>
      <c r="AM584" s="231">
        <v>638048.30000000005</v>
      </c>
      <c r="AN584" s="231">
        <v>16499</v>
      </c>
      <c r="AO584" s="94" t="s">
        <v>1948</v>
      </c>
      <c r="AP584" s="94" t="s">
        <v>1948</v>
      </c>
      <c r="AQ584" s="231">
        <v>638048.30000000005</v>
      </c>
      <c r="AR584" s="226">
        <v>0</v>
      </c>
      <c r="AS584" s="39"/>
    </row>
    <row r="585" spans="1:45" x14ac:dyDescent="0.45">
      <c r="A585" s="227">
        <v>599</v>
      </c>
      <c r="B585" s="94" t="s">
        <v>1181</v>
      </c>
      <c r="C585" s="94">
        <v>1932366895</v>
      </c>
      <c r="D585" s="94" t="s">
        <v>1180</v>
      </c>
      <c r="E585" s="227" t="s">
        <v>2063</v>
      </c>
      <c r="F585" s="227" t="s">
        <v>2063</v>
      </c>
      <c r="G585" s="228">
        <v>45108</v>
      </c>
      <c r="H585" s="228">
        <v>45473</v>
      </c>
      <c r="I585" s="229">
        <v>2024</v>
      </c>
      <c r="J585" s="229">
        <v>42</v>
      </c>
      <c r="K585" s="230">
        <v>2196</v>
      </c>
      <c r="L585" s="94" t="s">
        <v>71</v>
      </c>
      <c r="M585" s="230">
        <v>2196</v>
      </c>
      <c r="N585" s="227">
        <v>6</v>
      </c>
      <c r="O585" s="227" t="s">
        <v>159</v>
      </c>
      <c r="P585" s="230">
        <v>2196</v>
      </c>
      <c r="Q585" s="94" t="s">
        <v>1946</v>
      </c>
      <c r="R585" s="94" t="s">
        <v>1946</v>
      </c>
      <c r="S585" s="231">
        <v>3163</v>
      </c>
      <c r="T585" s="231">
        <v>12975</v>
      </c>
      <c r="U585" s="94" t="s">
        <v>1948</v>
      </c>
      <c r="V585" s="231">
        <v>16138</v>
      </c>
      <c r="W585" s="94" t="s">
        <v>1948</v>
      </c>
      <c r="X585" s="231">
        <v>850744</v>
      </c>
      <c r="Y585" s="231">
        <v>3625</v>
      </c>
      <c r="Z585" s="231">
        <v>8467</v>
      </c>
      <c r="AA585" s="231">
        <v>141461</v>
      </c>
      <c r="AB585" s="231">
        <v>1660</v>
      </c>
      <c r="AC585" s="231">
        <v>6279</v>
      </c>
      <c r="AD585" s="231">
        <v>11009</v>
      </c>
      <c r="AE585" s="231">
        <v>25710</v>
      </c>
      <c r="AF585" s="231">
        <v>429566</v>
      </c>
      <c r="AG585" s="231">
        <v>5040</v>
      </c>
      <c r="AH585" s="231">
        <v>21795</v>
      </c>
      <c r="AI585" s="231">
        <v>19066</v>
      </c>
      <c r="AJ585" s="231">
        <v>673678</v>
      </c>
      <c r="AK585" s="231">
        <v>160928</v>
      </c>
      <c r="AL585" s="94" t="s">
        <v>2066</v>
      </c>
      <c r="AM585" s="231">
        <v>1263871</v>
      </c>
      <c r="AN585" s="231">
        <v>55601</v>
      </c>
      <c r="AO585" s="231">
        <v>357526</v>
      </c>
      <c r="AP585" s="94" t="s">
        <v>1948</v>
      </c>
      <c r="AQ585" s="231">
        <v>1263871</v>
      </c>
      <c r="AR585" s="226">
        <v>0</v>
      </c>
      <c r="AS585" s="39"/>
    </row>
    <row r="586" spans="1:45" x14ac:dyDescent="0.45">
      <c r="A586" s="227">
        <v>600</v>
      </c>
      <c r="B586" s="94" t="s">
        <v>538</v>
      </c>
      <c r="C586" s="94">
        <v>1316092729</v>
      </c>
      <c r="D586" s="94" t="s">
        <v>537</v>
      </c>
      <c r="E586" s="227" t="s">
        <v>2063</v>
      </c>
      <c r="F586" s="227" t="s">
        <v>2063</v>
      </c>
      <c r="G586" s="228">
        <v>45292</v>
      </c>
      <c r="H586" s="228">
        <v>45657</v>
      </c>
      <c r="I586" s="229">
        <v>2024</v>
      </c>
      <c r="J586" s="229">
        <v>36</v>
      </c>
      <c r="K586" s="230">
        <v>2196</v>
      </c>
      <c r="L586" s="94" t="s">
        <v>71</v>
      </c>
      <c r="M586" s="230">
        <v>2196</v>
      </c>
      <c r="N586" s="227">
        <v>6</v>
      </c>
      <c r="O586" s="227" t="s">
        <v>159</v>
      </c>
      <c r="P586" s="230">
        <v>2196</v>
      </c>
      <c r="Q586" s="94" t="s">
        <v>1946</v>
      </c>
      <c r="R586" s="94" t="s">
        <v>1946</v>
      </c>
      <c r="S586" s="231">
        <v>2224</v>
      </c>
      <c r="T586" s="231">
        <v>3220.15</v>
      </c>
      <c r="U586" s="231">
        <v>5661.89</v>
      </c>
      <c r="V586" s="231">
        <v>11106.04</v>
      </c>
      <c r="W586" s="231">
        <v>4431.29</v>
      </c>
      <c r="X586" s="231">
        <v>733542.96</v>
      </c>
      <c r="Y586" s="231">
        <v>2342.0500000000002</v>
      </c>
      <c r="Z586" s="231">
        <v>5455.63</v>
      </c>
      <c r="AA586" s="231">
        <v>25580.799999999999</v>
      </c>
      <c r="AB586" s="231">
        <v>2411.0100000000002</v>
      </c>
      <c r="AC586" s="231">
        <v>9722.7800000000007</v>
      </c>
      <c r="AD586" s="231">
        <v>28021.86</v>
      </c>
      <c r="AE586" s="231">
        <v>63185.37</v>
      </c>
      <c r="AF586" s="231">
        <v>284025.7</v>
      </c>
      <c r="AG586" s="231">
        <v>37869</v>
      </c>
      <c r="AH586" s="231">
        <v>91642.05</v>
      </c>
      <c r="AI586" s="231">
        <v>53509</v>
      </c>
      <c r="AJ586" s="231">
        <v>603765.25</v>
      </c>
      <c r="AK586" s="231">
        <v>114240.38</v>
      </c>
      <c r="AL586" s="94" t="s">
        <v>2066</v>
      </c>
      <c r="AM586" s="231">
        <v>810470.06</v>
      </c>
      <c r="AN586" s="231">
        <v>49472.52</v>
      </c>
      <c r="AO586" s="231">
        <v>27454.58</v>
      </c>
      <c r="AP586" s="94" t="s">
        <v>1948</v>
      </c>
      <c r="AQ586" s="231">
        <v>810470.06</v>
      </c>
      <c r="AR586" s="226">
        <v>0</v>
      </c>
      <c r="AS586" s="39"/>
    </row>
    <row r="587" spans="1:45" x14ac:dyDescent="0.45">
      <c r="A587" s="227">
        <v>601</v>
      </c>
      <c r="B587" s="94" t="s">
        <v>256</v>
      </c>
      <c r="C587" s="94">
        <v>1962624288</v>
      </c>
      <c r="D587" s="94" t="s">
        <v>255</v>
      </c>
      <c r="E587" s="227" t="s">
        <v>2063</v>
      </c>
      <c r="F587" s="227" t="s">
        <v>2063</v>
      </c>
      <c r="G587" s="228">
        <v>45292</v>
      </c>
      <c r="H587" s="228">
        <v>45657</v>
      </c>
      <c r="I587" s="229">
        <v>2024</v>
      </c>
      <c r="J587" s="229">
        <v>36</v>
      </c>
      <c r="K587" s="230">
        <v>2196</v>
      </c>
      <c r="L587" s="94" t="s">
        <v>71</v>
      </c>
      <c r="M587" s="230">
        <v>2196</v>
      </c>
      <c r="N587" s="227">
        <v>6</v>
      </c>
      <c r="O587" s="227" t="s">
        <v>159</v>
      </c>
      <c r="P587" s="94">
        <v>31</v>
      </c>
      <c r="Q587" s="230">
        <v>2165</v>
      </c>
      <c r="R587" s="94" t="s">
        <v>1946</v>
      </c>
      <c r="S587" s="231">
        <v>13411</v>
      </c>
      <c r="T587" s="94" t="s">
        <v>1948</v>
      </c>
      <c r="U587" s="94" t="s">
        <v>1948</v>
      </c>
      <c r="V587" s="231">
        <v>13411</v>
      </c>
      <c r="W587" s="231">
        <v>4432</v>
      </c>
      <c r="X587" s="231">
        <v>615581</v>
      </c>
      <c r="Y587" s="94" t="s">
        <v>1948</v>
      </c>
      <c r="Z587" s="231">
        <v>11618</v>
      </c>
      <c r="AA587" s="231">
        <v>35766</v>
      </c>
      <c r="AB587" s="94" t="s">
        <v>1948</v>
      </c>
      <c r="AC587" s="231">
        <v>15598</v>
      </c>
      <c r="AD587" s="94" t="s">
        <v>1948</v>
      </c>
      <c r="AE587" s="231">
        <v>45084</v>
      </c>
      <c r="AF587" s="231">
        <v>225097</v>
      </c>
      <c r="AG587" s="94" t="s">
        <v>1948</v>
      </c>
      <c r="AH587" s="231">
        <v>47857</v>
      </c>
      <c r="AI587" s="231">
        <v>36697</v>
      </c>
      <c r="AJ587" s="231">
        <v>417717</v>
      </c>
      <c r="AK587" s="231">
        <v>180021</v>
      </c>
      <c r="AL587" s="94" t="s">
        <v>2064</v>
      </c>
      <c r="AM587" s="231">
        <v>642683</v>
      </c>
      <c r="AN587" s="231">
        <v>27102</v>
      </c>
      <c r="AO587" s="94" t="s">
        <v>1948</v>
      </c>
      <c r="AP587" s="94" t="s">
        <v>1948</v>
      </c>
      <c r="AQ587" s="231">
        <v>642683</v>
      </c>
      <c r="AR587" s="226">
        <v>0</v>
      </c>
      <c r="AS587" s="39"/>
    </row>
    <row r="588" spans="1:45" x14ac:dyDescent="0.45">
      <c r="A588" s="227">
        <v>602</v>
      </c>
      <c r="B588" s="94" t="s">
        <v>324</v>
      </c>
      <c r="C588" s="94">
        <v>1164558714</v>
      </c>
      <c r="D588" s="94" t="s">
        <v>323</v>
      </c>
      <c r="E588" s="227" t="s">
        <v>2063</v>
      </c>
      <c r="F588" s="227" t="s">
        <v>2063</v>
      </c>
      <c r="G588" s="228">
        <v>45292</v>
      </c>
      <c r="H588" s="228">
        <v>45657</v>
      </c>
      <c r="I588" s="229">
        <v>2024</v>
      </c>
      <c r="J588" s="229">
        <v>36</v>
      </c>
      <c r="K588" s="230">
        <v>1817</v>
      </c>
      <c r="L588" s="94" t="s">
        <v>71</v>
      </c>
      <c r="M588" s="230">
        <v>1817</v>
      </c>
      <c r="N588" s="227">
        <v>6</v>
      </c>
      <c r="O588" s="227" t="s">
        <v>159</v>
      </c>
      <c r="P588" s="230">
        <v>1817</v>
      </c>
      <c r="Q588" s="94" t="s">
        <v>1946</v>
      </c>
      <c r="R588" s="94" t="s">
        <v>1946</v>
      </c>
      <c r="S588" s="231">
        <v>115</v>
      </c>
      <c r="T588" s="94" t="s">
        <v>1948</v>
      </c>
      <c r="U588" s="231">
        <v>4546</v>
      </c>
      <c r="V588" s="231">
        <v>4661</v>
      </c>
      <c r="W588" s="231">
        <v>3785</v>
      </c>
      <c r="X588" s="231">
        <v>541745</v>
      </c>
      <c r="Y588" s="231">
        <v>3717</v>
      </c>
      <c r="Z588" s="231">
        <v>1827</v>
      </c>
      <c r="AA588" s="231">
        <v>30551</v>
      </c>
      <c r="AB588" s="231">
        <v>2016</v>
      </c>
      <c r="AC588" s="94" t="s">
        <v>1948</v>
      </c>
      <c r="AD588" s="231">
        <v>27142</v>
      </c>
      <c r="AE588" s="231">
        <v>13336</v>
      </c>
      <c r="AF588" s="231">
        <v>223071</v>
      </c>
      <c r="AG588" s="231">
        <v>14721</v>
      </c>
      <c r="AH588" s="231">
        <v>11149</v>
      </c>
      <c r="AI588" s="94" t="s">
        <v>1948</v>
      </c>
      <c r="AJ588" s="231">
        <v>327530</v>
      </c>
      <c r="AK588" s="231">
        <v>205769</v>
      </c>
      <c r="AL588" s="94" t="s">
        <v>2066</v>
      </c>
      <c r="AM588" s="231">
        <v>568871</v>
      </c>
      <c r="AN588" s="231">
        <v>27126</v>
      </c>
      <c r="AO588" s="94" t="s">
        <v>1948</v>
      </c>
      <c r="AP588" s="94" t="s">
        <v>1948</v>
      </c>
      <c r="AQ588" s="231">
        <v>568871</v>
      </c>
      <c r="AR588" s="226">
        <v>0</v>
      </c>
      <c r="AS588" s="39"/>
    </row>
    <row r="589" spans="1:45" x14ac:dyDescent="0.45">
      <c r="A589" s="227">
        <v>603</v>
      </c>
      <c r="B589" s="94" t="s">
        <v>1438</v>
      </c>
      <c r="C589" s="94">
        <v>1679071070</v>
      </c>
      <c r="D589" s="94" t="s">
        <v>1437</v>
      </c>
      <c r="E589" s="227" t="s">
        <v>2065</v>
      </c>
      <c r="F589" s="227" t="s">
        <v>2065</v>
      </c>
      <c r="G589" s="228">
        <v>45292</v>
      </c>
      <c r="H589" s="228">
        <v>45657</v>
      </c>
      <c r="I589" s="229">
        <v>2024</v>
      </c>
      <c r="J589" s="229">
        <v>36</v>
      </c>
      <c r="K589" s="230">
        <v>2138</v>
      </c>
      <c r="L589" s="94" t="s">
        <v>71</v>
      </c>
      <c r="M589" s="230">
        <v>2138</v>
      </c>
      <c r="N589" s="227">
        <v>6</v>
      </c>
      <c r="O589" s="227" t="s">
        <v>1241</v>
      </c>
      <c r="P589" s="94" t="s">
        <v>1947</v>
      </c>
      <c r="Q589" s="230">
        <v>2138</v>
      </c>
      <c r="R589" s="94" t="s">
        <v>1946</v>
      </c>
      <c r="S589" s="94" t="s">
        <v>1948</v>
      </c>
      <c r="T589" s="231">
        <v>58200</v>
      </c>
      <c r="U589" s="94" t="s">
        <v>1948</v>
      </c>
      <c r="V589" s="231">
        <v>58200</v>
      </c>
      <c r="W589" s="94" t="s">
        <v>1948</v>
      </c>
      <c r="X589" s="231">
        <v>727804</v>
      </c>
      <c r="Y589" s="94" t="s">
        <v>1948</v>
      </c>
      <c r="Z589" s="94" t="s">
        <v>1948</v>
      </c>
      <c r="AA589" s="231">
        <v>26124</v>
      </c>
      <c r="AB589" s="94" t="s">
        <v>1948</v>
      </c>
      <c r="AC589" s="94" t="s">
        <v>1948</v>
      </c>
      <c r="AD589" s="231">
        <v>15148</v>
      </c>
      <c r="AE589" s="94" t="s">
        <v>1948</v>
      </c>
      <c r="AF589" s="231">
        <v>312854</v>
      </c>
      <c r="AG589" s="94" t="s">
        <v>1948</v>
      </c>
      <c r="AH589" s="231">
        <v>24620</v>
      </c>
      <c r="AI589" s="94" t="s">
        <v>1948</v>
      </c>
      <c r="AJ589" s="231">
        <v>378746</v>
      </c>
      <c r="AK589" s="231">
        <v>290858</v>
      </c>
      <c r="AL589" s="94" t="s">
        <v>2066</v>
      </c>
      <c r="AM589" s="231">
        <v>766604</v>
      </c>
      <c r="AN589" s="231">
        <v>27174</v>
      </c>
      <c r="AO589" s="231">
        <v>11626</v>
      </c>
      <c r="AP589" s="94" t="s">
        <v>1948</v>
      </c>
      <c r="AQ589" s="231">
        <v>766604</v>
      </c>
      <c r="AR589" s="226">
        <v>0</v>
      </c>
      <c r="AS589" s="39"/>
    </row>
    <row r="590" spans="1:45" x14ac:dyDescent="0.45">
      <c r="A590" s="227">
        <v>604</v>
      </c>
      <c r="B590" s="94" t="s">
        <v>1714</v>
      </c>
      <c r="C590" s="94">
        <v>1205061645</v>
      </c>
      <c r="D590" s="94" t="s">
        <v>1713</v>
      </c>
      <c r="E590" s="227" t="s">
        <v>2065</v>
      </c>
      <c r="F590" s="227" t="s">
        <v>2065</v>
      </c>
      <c r="G590" s="228">
        <v>45292</v>
      </c>
      <c r="H590" s="228">
        <v>45657</v>
      </c>
      <c r="I590" s="229">
        <v>2024</v>
      </c>
      <c r="J590" s="229">
        <v>36</v>
      </c>
      <c r="K590" s="230">
        <v>2181</v>
      </c>
      <c r="L590" s="94" t="s">
        <v>71</v>
      </c>
      <c r="M590" s="230">
        <v>2181</v>
      </c>
      <c r="N590" s="227">
        <v>6</v>
      </c>
      <c r="O590" s="227" t="s">
        <v>1241</v>
      </c>
      <c r="P590" s="94" t="s">
        <v>1947</v>
      </c>
      <c r="Q590" s="230">
        <v>2181</v>
      </c>
      <c r="R590" s="94" t="s">
        <v>1946</v>
      </c>
      <c r="S590" s="231">
        <v>3188.44</v>
      </c>
      <c r="T590" s="231">
        <v>48163.39</v>
      </c>
      <c r="U590" s="94" t="s">
        <v>1948</v>
      </c>
      <c r="V590" s="231">
        <v>51351.83</v>
      </c>
      <c r="W590" s="94" t="s">
        <v>1948</v>
      </c>
      <c r="X590" s="231">
        <v>760094.91</v>
      </c>
      <c r="Y590" s="231">
        <v>8010.7</v>
      </c>
      <c r="Z590" s="231">
        <v>13896.12</v>
      </c>
      <c r="AA590" s="231">
        <v>53476.79</v>
      </c>
      <c r="AB590" s="231">
        <v>38706.730000000003</v>
      </c>
      <c r="AC590" s="231">
        <v>6048.21</v>
      </c>
      <c r="AD590" s="231">
        <v>25662.66</v>
      </c>
      <c r="AE590" s="231">
        <v>36320.199999999997</v>
      </c>
      <c r="AF590" s="231">
        <v>246865.94</v>
      </c>
      <c r="AG590" s="231">
        <v>90433.96</v>
      </c>
      <c r="AH590" s="231">
        <v>4460.3900000000003</v>
      </c>
      <c r="AI590" s="231">
        <v>14560.98</v>
      </c>
      <c r="AJ590" s="231">
        <v>538442.68999999994</v>
      </c>
      <c r="AK590" s="231">
        <v>170300.39</v>
      </c>
      <c r="AL590" s="94" t="s">
        <v>2066</v>
      </c>
      <c r="AM590" s="231">
        <v>984578.75</v>
      </c>
      <c r="AN590" s="231">
        <v>52270.64</v>
      </c>
      <c r="AO590" s="231">
        <v>171688.22</v>
      </c>
      <c r="AP590" s="231">
        <v>524.98</v>
      </c>
      <c r="AQ590" s="231">
        <v>984578.75</v>
      </c>
      <c r="AR590" s="226">
        <v>0</v>
      </c>
      <c r="AS590" s="39"/>
    </row>
    <row r="591" spans="1:45" x14ac:dyDescent="0.45">
      <c r="A591" s="227">
        <v>605</v>
      </c>
      <c r="B591" s="94" t="s">
        <v>1634</v>
      </c>
      <c r="C591" s="94">
        <v>1962530220</v>
      </c>
      <c r="D591" s="94" t="s">
        <v>1633</v>
      </c>
      <c r="E591" s="227" t="s">
        <v>2065</v>
      </c>
      <c r="F591" s="227" t="s">
        <v>2065</v>
      </c>
      <c r="G591" s="228">
        <v>45292</v>
      </c>
      <c r="H591" s="228">
        <v>45657</v>
      </c>
      <c r="I591" s="229">
        <v>2024</v>
      </c>
      <c r="J591" s="229">
        <v>36</v>
      </c>
      <c r="K591" s="230">
        <v>2140</v>
      </c>
      <c r="L591" s="94" t="s">
        <v>71</v>
      </c>
      <c r="M591" s="230">
        <v>2140</v>
      </c>
      <c r="N591" s="227">
        <v>6</v>
      </c>
      <c r="O591" s="227" t="s">
        <v>1241</v>
      </c>
      <c r="P591" s="94" t="s">
        <v>1947</v>
      </c>
      <c r="Q591" s="230">
        <v>2140</v>
      </c>
      <c r="R591" s="94" t="s">
        <v>1946</v>
      </c>
      <c r="S591" s="231">
        <v>29633.43</v>
      </c>
      <c r="T591" s="231">
        <v>10.57</v>
      </c>
      <c r="U591" s="94" t="s">
        <v>1948</v>
      </c>
      <c r="V591" s="231">
        <v>29643.99</v>
      </c>
      <c r="W591" s="231">
        <v>5589.49</v>
      </c>
      <c r="X591" s="231">
        <v>864331.76</v>
      </c>
      <c r="Y591" s="231">
        <v>11220.52</v>
      </c>
      <c r="Z591" s="231">
        <v>25875.3</v>
      </c>
      <c r="AA591" s="231">
        <v>39034.120000000003</v>
      </c>
      <c r="AB591" s="231">
        <v>50042.18</v>
      </c>
      <c r="AC591" s="231">
        <v>6361.08</v>
      </c>
      <c r="AD591" s="231">
        <v>28680.83</v>
      </c>
      <c r="AE591" s="231">
        <v>75536.399999999994</v>
      </c>
      <c r="AF591" s="231">
        <v>119800.57</v>
      </c>
      <c r="AG591" s="231">
        <v>167027.26999999999</v>
      </c>
      <c r="AH591" s="231">
        <v>130766.19</v>
      </c>
      <c r="AI591" s="231">
        <v>12670.64</v>
      </c>
      <c r="AJ591" s="231">
        <v>667015.11</v>
      </c>
      <c r="AK591" s="231">
        <v>162083.17000000001</v>
      </c>
      <c r="AL591" s="94" t="s">
        <v>2066</v>
      </c>
      <c r="AM591" s="231">
        <v>927058.4</v>
      </c>
      <c r="AN591" s="231">
        <v>50854.49</v>
      </c>
      <c r="AO591" s="231">
        <v>5795.14</v>
      </c>
      <c r="AP591" s="231">
        <v>6077.01</v>
      </c>
      <c r="AQ591" s="231">
        <v>927058.4</v>
      </c>
      <c r="AR591" s="226">
        <v>0</v>
      </c>
      <c r="AS591" s="39"/>
    </row>
    <row r="592" spans="1:45" x14ac:dyDescent="0.45">
      <c r="A592" s="227">
        <v>606</v>
      </c>
      <c r="B592" s="94" t="s">
        <v>969</v>
      </c>
      <c r="C592" s="94">
        <v>1952495988</v>
      </c>
      <c r="D592" s="94" t="s">
        <v>968</v>
      </c>
      <c r="E592" s="227" t="s">
        <v>2063</v>
      </c>
      <c r="F592" s="227" t="s">
        <v>2063</v>
      </c>
      <c r="G592" s="228">
        <v>45292</v>
      </c>
      <c r="H592" s="228">
        <v>45657</v>
      </c>
      <c r="I592" s="229">
        <v>2024</v>
      </c>
      <c r="J592" s="229">
        <v>36</v>
      </c>
      <c r="K592" s="230">
        <v>1926</v>
      </c>
      <c r="L592" s="94" t="s">
        <v>71</v>
      </c>
      <c r="M592" s="230">
        <v>1926</v>
      </c>
      <c r="N592" s="227">
        <v>6</v>
      </c>
      <c r="O592" s="227" t="s">
        <v>159</v>
      </c>
      <c r="P592" s="94" t="s">
        <v>1947</v>
      </c>
      <c r="Q592" s="230">
        <v>1926</v>
      </c>
      <c r="R592" s="94" t="s">
        <v>1946</v>
      </c>
      <c r="S592" s="94" t="s">
        <v>1948</v>
      </c>
      <c r="T592" s="231">
        <v>23400</v>
      </c>
      <c r="U592" s="94" t="s">
        <v>1948</v>
      </c>
      <c r="V592" s="231">
        <v>23400</v>
      </c>
      <c r="W592" s="94" t="s">
        <v>1948</v>
      </c>
      <c r="X592" s="231">
        <v>714775</v>
      </c>
      <c r="Y592" s="231">
        <v>16265</v>
      </c>
      <c r="Z592" s="231">
        <v>7869</v>
      </c>
      <c r="AA592" s="231">
        <v>49096</v>
      </c>
      <c r="AB592" s="94" t="s">
        <v>1948</v>
      </c>
      <c r="AC592" s="231">
        <v>22100</v>
      </c>
      <c r="AD592" s="231">
        <v>74645</v>
      </c>
      <c r="AE592" s="231">
        <v>39486</v>
      </c>
      <c r="AF592" s="231">
        <v>212155</v>
      </c>
      <c r="AG592" s="94" t="s">
        <v>1948</v>
      </c>
      <c r="AH592" s="231">
        <v>18535</v>
      </c>
      <c r="AI592" s="231">
        <v>110372</v>
      </c>
      <c r="AJ592" s="231">
        <v>550523</v>
      </c>
      <c r="AK592" s="231">
        <v>140852</v>
      </c>
      <c r="AL592" s="94" t="s">
        <v>2066</v>
      </c>
      <c r="AM592" s="231">
        <v>842140</v>
      </c>
      <c r="AN592" s="231">
        <v>30497</v>
      </c>
      <c r="AO592" s="231">
        <v>96868</v>
      </c>
      <c r="AP592" s="94" t="s">
        <v>1948</v>
      </c>
      <c r="AQ592" s="231">
        <v>842140</v>
      </c>
      <c r="AR592" s="226">
        <v>0</v>
      </c>
      <c r="AS592" s="39"/>
    </row>
    <row r="593" spans="1:45" x14ac:dyDescent="0.45">
      <c r="A593" s="227">
        <v>607</v>
      </c>
      <c r="B593" s="94" t="s">
        <v>1450</v>
      </c>
      <c r="C593" s="94">
        <v>1568009512</v>
      </c>
      <c r="D593" s="94" t="s">
        <v>1449</v>
      </c>
      <c r="E593" s="227" t="s">
        <v>2065</v>
      </c>
      <c r="F593" s="227" t="s">
        <v>2065</v>
      </c>
      <c r="G593" s="228">
        <v>45292</v>
      </c>
      <c r="H593" s="228">
        <v>45657</v>
      </c>
      <c r="I593" s="229">
        <v>2024</v>
      </c>
      <c r="J593" s="229">
        <v>36</v>
      </c>
      <c r="K593" s="230">
        <v>1830</v>
      </c>
      <c r="L593" s="94" t="s">
        <v>71</v>
      </c>
      <c r="M593" s="230">
        <v>1830</v>
      </c>
      <c r="N593" s="227">
        <v>6</v>
      </c>
      <c r="O593" s="227" t="s">
        <v>1241</v>
      </c>
      <c r="P593" s="230">
        <v>1830</v>
      </c>
      <c r="Q593" s="94" t="s">
        <v>1946</v>
      </c>
      <c r="R593" s="94" t="s">
        <v>1946</v>
      </c>
      <c r="S593" s="94" t="s">
        <v>1948</v>
      </c>
      <c r="T593" s="231">
        <v>41400</v>
      </c>
      <c r="U593" s="94" t="s">
        <v>1948</v>
      </c>
      <c r="V593" s="231">
        <v>41400</v>
      </c>
      <c r="W593" s="94" t="s">
        <v>1948</v>
      </c>
      <c r="X593" s="231">
        <v>647505.89</v>
      </c>
      <c r="Y593" s="231">
        <v>491.9</v>
      </c>
      <c r="Z593" s="231">
        <v>6908.72</v>
      </c>
      <c r="AA593" s="231">
        <v>17765.27</v>
      </c>
      <c r="AB593" s="94" t="s">
        <v>1948</v>
      </c>
      <c r="AC593" s="94" t="s">
        <v>1948</v>
      </c>
      <c r="AD593" s="231">
        <v>11068.22</v>
      </c>
      <c r="AE593" s="231">
        <v>70855.399999999994</v>
      </c>
      <c r="AF593" s="231">
        <v>182199.6</v>
      </c>
      <c r="AG593" s="94" t="s">
        <v>1948</v>
      </c>
      <c r="AH593" s="231">
        <v>46699.79</v>
      </c>
      <c r="AI593" s="94" t="s">
        <v>1948</v>
      </c>
      <c r="AJ593" s="231">
        <v>335988.9</v>
      </c>
      <c r="AK593" s="231">
        <v>270116.99</v>
      </c>
      <c r="AL593" s="94" t="s">
        <v>2066</v>
      </c>
      <c r="AM593" s="231">
        <v>670476.37</v>
      </c>
      <c r="AN593" s="231">
        <v>22970.48</v>
      </c>
      <c r="AO593" s="94" t="s">
        <v>1948</v>
      </c>
      <c r="AP593" s="94" t="s">
        <v>1948</v>
      </c>
      <c r="AQ593" s="231">
        <v>670476.37</v>
      </c>
      <c r="AR593" s="226">
        <v>0</v>
      </c>
      <c r="AS593" s="39"/>
    </row>
    <row r="594" spans="1:45" x14ac:dyDescent="0.45">
      <c r="A594" s="227">
        <v>608</v>
      </c>
      <c r="B594" s="94" t="s">
        <v>628</v>
      </c>
      <c r="C594" s="94">
        <v>1861528804</v>
      </c>
      <c r="D594" s="94" t="s">
        <v>627</v>
      </c>
      <c r="E594" s="227" t="s">
        <v>2063</v>
      </c>
      <c r="F594" s="227" t="s">
        <v>2063</v>
      </c>
      <c r="G594" s="228">
        <v>45292</v>
      </c>
      <c r="H594" s="228">
        <v>45657</v>
      </c>
      <c r="I594" s="229">
        <v>2024</v>
      </c>
      <c r="J594" s="229">
        <v>36</v>
      </c>
      <c r="K594" s="230">
        <v>2196</v>
      </c>
      <c r="L594" s="94" t="s">
        <v>71</v>
      </c>
      <c r="M594" s="230">
        <v>2196</v>
      </c>
      <c r="N594" s="227">
        <v>6</v>
      </c>
      <c r="O594" s="227" t="s">
        <v>159</v>
      </c>
      <c r="P594" s="94" t="s">
        <v>1947</v>
      </c>
      <c r="Q594" s="230">
        <v>2196</v>
      </c>
      <c r="R594" s="94" t="s">
        <v>1946</v>
      </c>
      <c r="S594" s="231">
        <v>10694</v>
      </c>
      <c r="T594" s="231">
        <v>62746</v>
      </c>
      <c r="U594" s="94" t="s">
        <v>1948</v>
      </c>
      <c r="V594" s="231">
        <v>73440</v>
      </c>
      <c r="W594" s="231">
        <v>8175</v>
      </c>
      <c r="X594" s="231">
        <v>769732</v>
      </c>
      <c r="Y594" s="231">
        <v>4300</v>
      </c>
      <c r="Z594" s="231">
        <v>5158</v>
      </c>
      <c r="AA594" s="231">
        <v>48711</v>
      </c>
      <c r="AB594" s="231">
        <v>11694</v>
      </c>
      <c r="AC594" s="231">
        <v>3105</v>
      </c>
      <c r="AD594" s="231">
        <v>19654</v>
      </c>
      <c r="AE594" s="231">
        <v>24433</v>
      </c>
      <c r="AF594" s="231">
        <v>249100</v>
      </c>
      <c r="AG594" s="231">
        <v>39341</v>
      </c>
      <c r="AH594" s="231">
        <v>61683</v>
      </c>
      <c r="AI594" s="231">
        <v>10320</v>
      </c>
      <c r="AJ594" s="231">
        <v>477499</v>
      </c>
      <c r="AK594" s="231">
        <v>210618</v>
      </c>
      <c r="AL594" s="94" t="s">
        <v>2064</v>
      </c>
      <c r="AM594" s="231">
        <v>844791</v>
      </c>
      <c r="AN594" s="231">
        <v>53651</v>
      </c>
      <c r="AO594" s="231">
        <v>20303</v>
      </c>
      <c r="AP594" s="231">
        <v>1105</v>
      </c>
      <c r="AQ594" s="231">
        <v>844791</v>
      </c>
      <c r="AR594" s="226">
        <v>0</v>
      </c>
      <c r="AS594" s="39"/>
    </row>
    <row r="595" spans="1:45" x14ac:dyDescent="0.45">
      <c r="A595" s="227">
        <v>609</v>
      </c>
      <c r="B595" s="94" t="s">
        <v>510</v>
      </c>
      <c r="C595" s="94">
        <v>1376639609</v>
      </c>
      <c r="D595" s="94" t="s">
        <v>509</v>
      </c>
      <c r="E595" s="227" t="s">
        <v>2063</v>
      </c>
      <c r="F595" s="227" t="s">
        <v>2063</v>
      </c>
      <c r="G595" s="228">
        <v>45139</v>
      </c>
      <c r="H595" s="228">
        <v>45504</v>
      </c>
      <c r="I595" s="229">
        <v>2024</v>
      </c>
      <c r="J595" s="229">
        <v>41</v>
      </c>
      <c r="K595" s="230">
        <v>2196</v>
      </c>
      <c r="L595" s="94" t="s">
        <v>71</v>
      </c>
      <c r="M595" s="230">
        <v>2196</v>
      </c>
      <c r="N595" s="227">
        <v>6</v>
      </c>
      <c r="O595" s="227" t="s">
        <v>159</v>
      </c>
      <c r="P595" s="94" t="s">
        <v>1947</v>
      </c>
      <c r="Q595" s="230">
        <v>2196</v>
      </c>
      <c r="R595" s="94" t="s">
        <v>1946</v>
      </c>
      <c r="S595" s="231">
        <v>4089</v>
      </c>
      <c r="T595" s="94" t="s">
        <v>1948</v>
      </c>
      <c r="U595" s="231">
        <v>11729</v>
      </c>
      <c r="V595" s="231">
        <v>15818</v>
      </c>
      <c r="W595" s="231">
        <v>4658</v>
      </c>
      <c r="X595" s="231">
        <v>763913</v>
      </c>
      <c r="Y595" s="94" t="s">
        <v>1948</v>
      </c>
      <c r="Z595" s="94" t="s">
        <v>1948</v>
      </c>
      <c r="AA595" s="231">
        <v>29217</v>
      </c>
      <c r="AB595" s="94" t="s">
        <v>1948</v>
      </c>
      <c r="AC595" s="94" t="s">
        <v>1948</v>
      </c>
      <c r="AD595" s="231">
        <v>12474</v>
      </c>
      <c r="AE595" s="94" t="s">
        <v>1948</v>
      </c>
      <c r="AF595" s="231">
        <v>426599</v>
      </c>
      <c r="AG595" s="94" t="s">
        <v>1948</v>
      </c>
      <c r="AH595" s="231">
        <v>18593</v>
      </c>
      <c r="AI595" s="231">
        <v>14066</v>
      </c>
      <c r="AJ595" s="231">
        <v>500949</v>
      </c>
      <c r="AK595" s="231">
        <v>242488</v>
      </c>
      <c r="AL595" s="94" t="s">
        <v>2066</v>
      </c>
      <c r="AM595" s="231">
        <v>768807</v>
      </c>
      <c r="AN595" s="94" t="s">
        <v>1948</v>
      </c>
      <c r="AO595" s="231">
        <v>4894</v>
      </c>
      <c r="AP595" s="94" t="s">
        <v>1948</v>
      </c>
      <c r="AQ595" s="231">
        <v>768807</v>
      </c>
      <c r="AR595" s="226">
        <v>0</v>
      </c>
      <c r="AS595" s="39"/>
    </row>
    <row r="596" spans="1:45" x14ac:dyDescent="0.45">
      <c r="A596" s="227">
        <v>610</v>
      </c>
      <c r="B596" s="94" t="s">
        <v>1101</v>
      </c>
      <c r="C596" s="94">
        <v>1386869584</v>
      </c>
      <c r="D596" s="94" t="s">
        <v>1100</v>
      </c>
      <c r="E596" s="227" t="s">
        <v>2063</v>
      </c>
      <c r="F596" s="227" t="s">
        <v>2063</v>
      </c>
      <c r="G596" s="228">
        <v>45292</v>
      </c>
      <c r="H596" s="228">
        <v>45657</v>
      </c>
      <c r="I596" s="229">
        <v>2024</v>
      </c>
      <c r="J596" s="229">
        <v>36</v>
      </c>
      <c r="K596" s="230">
        <v>1391</v>
      </c>
      <c r="L596" s="94" t="s">
        <v>71</v>
      </c>
      <c r="M596" s="230">
        <v>1391</v>
      </c>
      <c r="N596" s="227">
        <v>6</v>
      </c>
      <c r="O596" s="227" t="s">
        <v>159</v>
      </c>
      <c r="P596" s="230">
        <v>1391</v>
      </c>
      <c r="Q596" s="94" t="s">
        <v>1946</v>
      </c>
      <c r="R596" s="94" t="s">
        <v>1946</v>
      </c>
      <c r="S596" s="231">
        <v>708</v>
      </c>
      <c r="T596" s="94" t="s">
        <v>1948</v>
      </c>
      <c r="U596" s="94" t="s">
        <v>1948</v>
      </c>
      <c r="V596" s="231">
        <v>708</v>
      </c>
      <c r="W596" s="231">
        <v>429</v>
      </c>
      <c r="X596" s="231">
        <v>670942</v>
      </c>
      <c r="Y596" s="231">
        <v>2563</v>
      </c>
      <c r="Z596" s="231">
        <v>2155</v>
      </c>
      <c r="AA596" s="231">
        <v>43090</v>
      </c>
      <c r="AB596" s="94" t="s">
        <v>1948</v>
      </c>
      <c r="AC596" s="231">
        <v>2303</v>
      </c>
      <c r="AD596" s="231">
        <v>19491</v>
      </c>
      <c r="AE596" s="231">
        <v>15306</v>
      </c>
      <c r="AF596" s="231">
        <v>269564</v>
      </c>
      <c r="AG596" s="94" t="s">
        <v>1948</v>
      </c>
      <c r="AH596" s="231">
        <v>24309</v>
      </c>
      <c r="AI596" s="231">
        <v>16496</v>
      </c>
      <c r="AJ596" s="231">
        <v>395277</v>
      </c>
      <c r="AK596" s="231">
        <v>274528</v>
      </c>
      <c r="AL596" s="94" t="s">
        <v>2066</v>
      </c>
      <c r="AM596" s="231">
        <v>670942</v>
      </c>
      <c r="AN596" s="94" t="s">
        <v>1948</v>
      </c>
      <c r="AO596" s="94" t="s">
        <v>1948</v>
      </c>
      <c r="AP596" s="94" t="s">
        <v>1948</v>
      </c>
      <c r="AQ596" s="231">
        <v>670942</v>
      </c>
      <c r="AR596" s="226">
        <v>0</v>
      </c>
      <c r="AS596" s="39"/>
    </row>
    <row r="597" spans="1:45" x14ac:dyDescent="0.45">
      <c r="A597" s="227">
        <v>611</v>
      </c>
      <c r="B597" s="94" t="s">
        <v>1369</v>
      </c>
      <c r="C597" s="94">
        <v>1134341878</v>
      </c>
      <c r="D597" s="94" t="s">
        <v>1388</v>
      </c>
      <c r="E597" s="227" t="s">
        <v>2065</v>
      </c>
      <c r="F597" s="227" t="s">
        <v>2065</v>
      </c>
      <c r="G597" s="228">
        <v>45292</v>
      </c>
      <c r="H597" s="228">
        <v>45490</v>
      </c>
      <c r="I597" s="229">
        <v>2024</v>
      </c>
      <c r="J597" s="229">
        <v>39</v>
      </c>
      <c r="K597" s="230">
        <v>1191</v>
      </c>
      <c r="L597" s="94" t="s">
        <v>71</v>
      </c>
      <c r="M597" s="230">
        <v>1191</v>
      </c>
      <c r="N597" s="227">
        <v>6</v>
      </c>
      <c r="O597" s="227" t="s">
        <v>1241</v>
      </c>
      <c r="P597" s="94" t="s">
        <v>1947</v>
      </c>
      <c r="Q597" s="230">
        <v>1191</v>
      </c>
      <c r="R597" s="94" t="s">
        <v>1946</v>
      </c>
      <c r="S597" s="231">
        <v>789</v>
      </c>
      <c r="T597" s="231">
        <v>19574</v>
      </c>
      <c r="U597" s="94" t="s">
        <v>1948</v>
      </c>
      <c r="V597" s="231">
        <v>20363</v>
      </c>
      <c r="W597" s="94" t="s">
        <v>1948</v>
      </c>
      <c r="X597" s="231">
        <v>368193</v>
      </c>
      <c r="Y597" s="94" t="s">
        <v>1948</v>
      </c>
      <c r="Z597" s="94" t="s">
        <v>1948</v>
      </c>
      <c r="AA597" s="231">
        <v>9870</v>
      </c>
      <c r="AB597" s="231">
        <v>5860</v>
      </c>
      <c r="AC597" s="231">
        <v>8492</v>
      </c>
      <c r="AD597" s="231">
        <v>14000</v>
      </c>
      <c r="AE597" s="94" t="s">
        <v>1948</v>
      </c>
      <c r="AF597" s="231">
        <v>105764</v>
      </c>
      <c r="AG597" s="231">
        <v>20580</v>
      </c>
      <c r="AH597" s="231">
        <v>17408</v>
      </c>
      <c r="AI597" s="231">
        <v>63005</v>
      </c>
      <c r="AJ597" s="231">
        <v>244979</v>
      </c>
      <c r="AK597" s="231">
        <v>102851</v>
      </c>
      <c r="AL597" s="94" t="s">
        <v>2066</v>
      </c>
      <c r="AM597" s="231">
        <v>392349</v>
      </c>
      <c r="AN597" s="231">
        <v>10905</v>
      </c>
      <c r="AO597" s="94" t="s">
        <v>1948</v>
      </c>
      <c r="AP597" s="231">
        <v>13251</v>
      </c>
      <c r="AQ597" s="231">
        <v>392349</v>
      </c>
      <c r="AR597" s="226">
        <v>0</v>
      </c>
      <c r="AS597" s="39"/>
    </row>
    <row r="598" spans="1:45" x14ac:dyDescent="0.45">
      <c r="A598" s="227">
        <v>612</v>
      </c>
      <c r="B598" s="94" t="s">
        <v>1369</v>
      </c>
      <c r="C598" s="94">
        <v>1669195053</v>
      </c>
      <c r="D598" s="94" t="s">
        <v>1368</v>
      </c>
      <c r="E598" s="227" t="s">
        <v>2065</v>
      </c>
      <c r="F598" s="227" t="s">
        <v>2065</v>
      </c>
      <c r="G598" s="228">
        <v>45491</v>
      </c>
      <c r="H598" s="228">
        <v>45657</v>
      </c>
      <c r="I598" s="229">
        <v>2024</v>
      </c>
      <c r="J598" s="229">
        <v>33</v>
      </c>
      <c r="K598" s="230">
        <v>1002</v>
      </c>
      <c r="L598" s="94" t="s">
        <v>71</v>
      </c>
      <c r="M598" s="230">
        <v>1002</v>
      </c>
      <c r="N598" s="227">
        <v>6</v>
      </c>
      <c r="O598" s="227" t="s">
        <v>1241</v>
      </c>
      <c r="P598" s="94" t="s">
        <v>1947</v>
      </c>
      <c r="Q598" s="230">
        <v>1002</v>
      </c>
      <c r="R598" s="94" t="s">
        <v>1946</v>
      </c>
      <c r="S598" s="231">
        <v>662</v>
      </c>
      <c r="T598" s="231">
        <v>16426</v>
      </c>
      <c r="U598" s="94" t="s">
        <v>1948</v>
      </c>
      <c r="V598" s="231">
        <v>17088</v>
      </c>
      <c r="W598" s="94" t="s">
        <v>1948</v>
      </c>
      <c r="X598" s="231">
        <v>313636</v>
      </c>
      <c r="Y598" s="94" t="s">
        <v>1948</v>
      </c>
      <c r="Z598" s="94" t="s">
        <v>1948</v>
      </c>
      <c r="AA598" s="231">
        <v>7354</v>
      </c>
      <c r="AB598" s="231">
        <v>1942</v>
      </c>
      <c r="AC598" s="231">
        <v>5121</v>
      </c>
      <c r="AD598" s="231">
        <v>10000</v>
      </c>
      <c r="AE598" s="94" t="s">
        <v>1948</v>
      </c>
      <c r="AF598" s="231">
        <v>73294</v>
      </c>
      <c r="AG598" s="231">
        <v>25380</v>
      </c>
      <c r="AH598" s="231">
        <v>7993</v>
      </c>
      <c r="AI598" s="231">
        <v>63373</v>
      </c>
      <c r="AJ598" s="231">
        <v>194457</v>
      </c>
      <c r="AK598" s="231">
        <v>102091</v>
      </c>
      <c r="AL598" s="94" t="s">
        <v>2066</v>
      </c>
      <c r="AM598" s="231">
        <v>334266</v>
      </c>
      <c r="AN598" s="231">
        <v>9097</v>
      </c>
      <c r="AO598" s="94" t="s">
        <v>1948</v>
      </c>
      <c r="AP598" s="231">
        <v>11533</v>
      </c>
      <c r="AQ598" s="231">
        <v>334266</v>
      </c>
      <c r="AR598" s="226">
        <v>0</v>
      </c>
      <c r="AS598" s="39"/>
    </row>
    <row r="599" spans="1:45" x14ac:dyDescent="0.45">
      <c r="A599" s="227">
        <v>613</v>
      </c>
      <c r="B599" s="94" t="s">
        <v>396</v>
      </c>
      <c r="C599" s="94">
        <v>1851463483</v>
      </c>
      <c r="D599" s="94" t="s">
        <v>395</v>
      </c>
      <c r="E599" s="227" t="s">
        <v>2063</v>
      </c>
      <c r="F599" s="227" t="s">
        <v>2063</v>
      </c>
      <c r="G599" s="228">
        <v>45108</v>
      </c>
      <c r="H599" s="228">
        <v>45473</v>
      </c>
      <c r="I599" s="229">
        <v>2024</v>
      </c>
      <c r="J599" s="229">
        <v>42</v>
      </c>
      <c r="K599" s="230">
        <v>2196</v>
      </c>
      <c r="L599" s="94" t="s">
        <v>71</v>
      </c>
      <c r="M599" s="230">
        <v>2196</v>
      </c>
      <c r="N599" s="227">
        <v>6</v>
      </c>
      <c r="O599" s="227" t="s">
        <v>159</v>
      </c>
      <c r="P599" s="230">
        <v>1104</v>
      </c>
      <c r="Q599" s="230">
        <v>1092</v>
      </c>
      <c r="R599" s="94" t="s">
        <v>1946</v>
      </c>
      <c r="S599" s="231">
        <v>667</v>
      </c>
      <c r="T599" s="231">
        <v>28942</v>
      </c>
      <c r="U599" s="94" t="s">
        <v>1948</v>
      </c>
      <c r="V599" s="231">
        <v>29609</v>
      </c>
      <c r="W599" s="94" t="s">
        <v>1948</v>
      </c>
      <c r="X599" s="231">
        <v>677406</v>
      </c>
      <c r="Y599" s="231">
        <v>1799</v>
      </c>
      <c r="Z599" s="231">
        <v>7864</v>
      </c>
      <c r="AA599" s="231">
        <v>16489</v>
      </c>
      <c r="AB599" s="231">
        <v>2136</v>
      </c>
      <c r="AC599" s="94" t="s">
        <v>1948</v>
      </c>
      <c r="AD599" s="231">
        <v>23542</v>
      </c>
      <c r="AE599" s="231">
        <v>95993</v>
      </c>
      <c r="AF599" s="231">
        <v>211725</v>
      </c>
      <c r="AG599" s="231">
        <v>30312</v>
      </c>
      <c r="AH599" s="231">
        <v>18849</v>
      </c>
      <c r="AI599" s="94" t="s">
        <v>1948</v>
      </c>
      <c r="AJ599" s="231">
        <v>408709</v>
      </c>
      <c r="AK599" s="231">
        <v>239088</v>
      </c>
      <c r="AL599" s="94" t="s">
        <v>2066</v>
      </c>
      <c r="AM599" s="231">
        <v>710905</v>
      </c>
      <c r="AN599" s="231">
        <v>33499</v>
      </c>
      <c r="AO599" s="94" t="s">
        <v>1948</v>
      </c>
      <c r="AP599" s="94" t="s">
        <v>1948</v>
      </c>
      <c r="AQ599" s="231">
        <v>710905</v>
      </c>
      <c r="AR599" s="226">
        <v>0</v>
      </c>
      <c r="AS599" s="39"/>
    </row>
    <row r="600" spans="1:45" x14ac:dyDescent="0.45">
      <c r="A600" s="227">
        <v>614</v>
      </c>
      <c r="B600" s="94" t="s">
        <v>1153</v>
      </c>
      <c r="C600" s="94">
        <v>1154407773</v>
      </c>
      <c r="D600" s="94" t="s">
        <v>1152</v>
      </c>
      <c r="E600" s="227" t="s">
        <v>2063</v>
      </c>
      <c r="F600" s="227" t="s">
        <v>2063</v>
      </c>
      <c r="G600" s="228">
        <v>45108</v>
      </c>
      <c r="H600" s="228">
        <v>45473</v>
      </c>
      <c r="I600" s="229">
        <v>2024</v>
      </c>
      <c r="J600" s="229">
        <v>42</v>
      </c>
      <c r="K600" s="230">
        <v>1599</v>
      </c>
      <c r="L600" s="94" t="s">
        <v>71</v>
      </c>
      <c r="M600" s="230">
        <v>1599</v>
      </c>
      <c r="N600" s="227">
        <v>6</v>
      </c>
      <c r="O600" s="227" t="s">
        <v>159</v>
      </c>
      <c r="P600" s="230">
        <v>1599</v>
      </c>
      <c r="Q600" s="94" t="s">
        <v>1946</v>
      </c>
      <c r="R600" s="94" t="s">
        <v>1946</v>
      </c>
      <c r="S600" s="231">
        <v>15134</v>
      </c>
      <c r="T600" s="94" t="s">
        <v>1948</v>
      </c>
      <c r="U600" s="231">
        <v>7813</v>
      </c>
      <c r="V600" s="231">
        <v>22947</v>
      </c>
      <c r="W600" s="231">
        <v>1129</v>
      </c>
      <c r="X600" s="231">
        <v>567942</v>
      </c>
      <c r="Y600" s="231">
        <v>10745</v>
      </c>
      <c r="Z600" s="231">
        <v>19558</v>
      </c>
      <c r="AA600" s="231">
        <v>76228</v>
      </c>
      <c r="AB600" s="94" t="s">
        <v>1948</v>
      </c>
      <c r="AC600" s="94" t="s">
        <v>1948</v>
      </c>
      <c r="AD600" s="231">
        <v>32074</v>
      </c>
      <c r="AE600" s="231">
        <v>58382</v>
      </c>
      <c r="AF600" s="231">
        <v>227541</v>
      </c>
      <c r="AG600" s="94" t="s">
        <v>1948</v>
      </c>
      <c r="AH600" s="231">
        <v>20540</v>
      </c>
      <c r="AI600" s="94" t="s">
        <v>1948</v>
      </c>
      <c r="AJ600" s="231">
        <v>445068</v>
      </c>
      <c r="AK600" s="231">
        <v>98798</v>
      </c>
      <c r="AL600" s="94" t="s">
        <v>2066</v>
      </c>
      <c r="AM600" s="231">
        <v>818085</v>
      </c>
      <c r="AN600" s="231">
        <v>36197</v>
      </c>
      <c r="AO600" s="231">
        <v>213946</v>
      </c>
      <c r="AP600" s="94" t="s">
        <v>1948</v>
      </c>
      <c r="AQ600" s="231">
        <v>818085</v>
      </c>
      <c r="AR600" s="226">
        <v>0</v>
      </c>
      <c r="AS600" s="39"/>
    </row>
    <row r="601" spans="1:45" x14ac:dyDescent="0.45">
      <c r="A601" s="227">
        <v>615</v>
      </c>
      <c r="B601" s="94" t="s">
        <v>897</v>
      </c>
      <c r="C601" s="94">
        <v>1962488007</v>
      </c>
      <c r="D601" s="94" t="s">
        <v>896</v>
      </c>
      <c r="E601" s="227" t="s">
        <v>2063</v>
      </c>
      <c r="F601" s="227" t="s">
        <v>2063</v>
      </c>
      <c r="G601" s="228">
        <v>45108</v>
      </c>
      <c r="H601" s="228">
        <v>45473</v>
      </c>
      <c r="I601" s="229">
        <v>2024</v>
      </c>
      <c r="J601" s="229">
        <v>42</v>
      </c>
      <c r="K601" s="230">
        <v>2190</v>
      </c>
      <c r="L601" s="94" t="s">
        <v>71</v>
      </c>
      <c r="M601" s="230">
        <v>2190</v>
      </c>
      <c r="N601" s="227">
        <v>6</v>
      </c>
      <c r="O601" s="227" t="s">
        <v>159</v>
      </c>
      <c r="P601" s="230">
        <v>1189</v>
      </c>
      <c r="Q601" s="230">
        <v>1001</v>
      </c>
      <c r="R601" s="94" t="s">
        <v>1946</v>
      </c>
      <c r="S601" s="231">
        <v>22135</v>
      </c>
      <c r="T601" s="231">
        <v>733</v>
      </c>
      <c r="U601" s="94" t="s">
        <v>1948</v>
      </c>
      <c r="V601" s="231">
        <v>22868</v>
      </c>
      <c r="W601" s="231">
        <v>33</v>
      </c>
      <c r="X601" s="231">
        <v>860050.85</v>
      </c>
      <c r="Y601" s="231">
        <v>7266.85</v>
      </c>
      <c r="Z601" s="94" t="s">
        <v>1948</v>
      </c>
      <c r="AA601" s="231">
        <v>56448</v>
      </c>
      <c r="AB601" s="231">
        <v>4171</v>
      </c>
      <c r="AC601" s="231">
        <v>2858</v>
      </c>
      <c r="AD601" s="231">
        <v>49850</v>
      </c>
      <c r="AE601" s="94" t="s">
        <v>1948</v>
      </c>
      <c r="AF601" s="231">
        <v>383518</v>
      </c>
      <c r="AG601" s="231">
        <v>28616</v>
      </c>
      <c r="AH601" s="231">
        <v>964</v>
      </c>
      <c r="AI601" s="231">
        <v>19607</v>
      </c>
      <c r="AJ601" s="231">
        <v>553298.85</v>
      </c>
      <c r="AK601" s="231">
        <v>283851</v>
      </c>
      <c r="AL601" s="94" t="s">
        <v>2066</v>
      </c>
      <c r="AM601" s="231">
        <v>896278.85</v>
      </c>
      <c r="AN601" s="231">
        <v>36228</v>
      </c>
      <c r="AO601" s="94" t="s">
        <v>1948</v>
      </c>
      <c r="AP601" s="94" t="s">
        <v>1948</v>
      </c>
      <c r="AQ601" s="231">
        <v>896278.85</v>
      </c>
      <c r="AR601" s="226">
        <v>0</v>
      </c>
      <c r="AS601" s="39"/>
    </row>
    <row r="602" spans="1:45" x14ac:dyDescent="0.45">
      <c r="A602" s="227">
        <v>616</v>
      </c>
      <c r="B602" s="94" t="s">
        <v>286</v>
      </c>
      <c r="C602" s="94">
        <v>1912056888</v>
      </c>
      <c r="D602" s="94" t="s">
        <v>285</v>
      </c>
      <c r="E602" s="227" t="s">
        <v>2063</v>
      </c>
      <c r="F602" s="227" t="s">
        <v>2063</v>
      </c>
      <c r="G602" s="228">
        <v>45292</v>
      </c>
      <c r="H602" s="228">
        <v>45657</v>
      </c>
      <c r="I602" s="229">
        <v>2024</v>
      </c>
      <c r="J602" s="229">
        <v>36</v>
      </c>
      <c r="K602" s="230">
        <v>2196</v>
      </c>
      <c r="L602" s="94" t="s">
        <v>71</v>
      </c>
      <c r="M602" s="230">
        <v>2196</v>
      </c>
      <c r="N602" s="227">
        <v>6</v>
      </c>
      <c r="O602" s="227" t="s">
        <v>159</v>
      </c>
      <c r="P602" s="94" t="s">
        <v>1947</v>
      </c>
      <c r="Q602" s="230">
        <v>2196</v>
      </c>
      <c r="R602" s="94" t="s">
        <v>1946</v>
      </c>
      <c r="S602" s="231">
        <v>1966</v>
      </c>
      <c r="T602" s="94" t="s">
        <v>1948</v>
      </c>
      <c r="U602" s="94" t="s">
        <v>1948</v>
      </c>
      <c r="V602" s="231">
        <v>1966</v>
      </c>
      <c r="W602" s="231">
        <v>1911</v>
      </c>
      <c r="X602" s="231">
        <v>544903</v>
      </c>
      <c r="Y602" s="231">
        <v>2499</v>
      </c>
      <c r="Z602" s="231">
        <v>21146</v>
      </c>
      <c r="AA602" s="231">
        <v>34647</v>
      </c>
      <c r="AB602" s="231">
        <v>9823</v>
      </c>
      <c r="AC602" s="94" t="s">
        <v>1948</v>
      </c>
      <c r="AD602" s="231">
        <v>21885</v>
      </c>
      <c r="AE602" s="231">
        <v>100816</v>
      </c>
      <c r="AF602" s="231">
        <v>156894</v>
      </c>
      <c r="AG602" s="231">
        <v>34340</v>
      </c>
      <c r="AH602" s="231">
        <v>5469</v>
      </c>
      <c r="AI602" s="94" t="s">
        <v>1948</v>
      </c>
      <c r="AJ602" s="231">
        <v>387519</v>
      </c>
      <c r="AK602" s="231">
        <v>153507</v>
      </c>
      <c r="AL602" s="94" t="s">
        <v>2064</v>
      </c>
      <c r="AM602" s="231">
        <v>665522</v>
      </c>
      <c r="AN602" s="231">
        <v>35105</v>
      </c>
      <c r="AO602" s="231">
        <v>85514</v>
      </c>
      <c r="AP602" s="94" t="s">
        <v>1948</v>
      </c>
      <c r="AQ602" s="231">
        <v>665522</v>
      </c>
      <c r="AR602" s="226">
        <v>0</v>
      </c>
      <c r="AS602" s="39"/>
    </row>
    <row r="603" spans="1:45" x14ac:dyDescent="0.45">
      <c r="A603" s="227">
        <v>617</v>
      </c>
      <c r="B603" s="94" t="s">
        <v>496</v>
      </c>
      <c r="C603" s="94">
        <v>1306921713</v>
      </c>
      <c r="D603" s="94" t="s">
        <v>495</v>
      </c>
      <c r="E603" s="227" t="s">
        <v>2063</v>
      </c>
      <c r="F603" s="227" t="s">
        <v>2063</v>
      </c>
      <c r="G603" s="228">
        <v>45108</v>
      </c>
      <c r="H603" s="228">
        <v>45473</v>
      </c>
      <c r="I603" s="229">
        <v>2024</v>
      </c>
      <c r="J603" s="229">
        <v>42</v>
      </c>
      <c r="K603" s="230">
        <v>2196</v>
      </c>
      <c r="L603" s="94" t="s">
        <v>71</v>
      </c>
      <c r="M603" s="230">
        <v>2196</v>
      </c>
      <c r="N603" s="227">
        <v>6</v>
      </c>
      <c r="O603" s="227" t="s">
        <v>159</v>
      </c>
      <c r="P603" s="230">
        <v>2196</v>
      </c>
      <c r="Q603" s="94" t="s">
        <v>1946</v>
      </c>
      <c r="R603" s="94" t="s">
        <v>1946</v>
      </c>
      <c r="S603" s="94" t="s">
        <v>1948</v>
      </c>
      <c r="T603" s="231">
        <v>36000</v>
      </c>
      <c r="U603" s="94" t="s">
        <v>1948</v>
      </c>
      <c r="V603" s="231">
        <v>36000</v>
      </c>
      <c r="W603" s="94" t="s">
        <v>1948</v>
      </c>
      <c r="X603" s="231">
        <v>724311</v>
      </c>
      <c r="Y603" s="94" t="s">
        <v>1948</v>
      </c>
      <c r="Z603" s="231">
        <v>1550</v>
      </c>
      <c r="AA603" s="231">
        <v>66382</v>
      </c>
      <c r="AB603" s="94" t="s">
        <v>1948</v>
      </c>
      <c r="AC603" s="94" t="s">
        <v>1948</v>
      </c>
      <c r="AD603" s="94" t="s">
        <v>1948</v>
      </c>
      <c r="AE603" s="231">
        <v>52476</v>
      </c>
      <c r="AF603" s="231">
        <v>232214</v>
      </c>
      <c r="AG603" s="94" t="s">
        <v>1948</v>
      </c>
      <c r="AH603" s="231">
        <v>5751</v>
      </c>
      <c r="AI603" s="94" t="s">
        <v>1948</v>
      </c>
      <c r="AJ603" s="231">
        <v>358373</v>
      </c>
      <c r="AK603" s="231">
        <v>329938</v>
      </c>
      <c r="AL603" s="94" t="s">
        <v>2066</v>
      </c>
      <c r="AM603" s="231">
        <v>761663</v>
      </c>
      <c r="AN603" s="231">
        <v>37352</v>
      </c>
      <c r="AO603" s="94" t="s">
        <v>1948</v>
      </c>
      <c r="AP603" s="94" t="s">
        <v>1948</v>
      </c>
      <c r="AQ603" s="231">
        <v>761663</v>
      </c>
      <c r="AR603" s="226">
        <v>0</v>
      </c>
      <c r="AS603" s="39"/>
    </row>
    <row r="604" spans="1:45" x14ac:dyDescent="0.45">
      <c r="A604" s="227">
        <v>618</v>
      </c>
      <c r="B604" s="94" t="s">
        <v>1864</v>
      </c>
      <c r="C604" s="94">
        <v>1700941267</v>
      </c>
      <c r="D604" s="94" t="s">
        <v>1863</v>
      </c>
      <c r="E604" s="227" t="s">
        <v>2065</v>
      </c>
      <c r="F604" s="227" t="s">
        <v>2065</v>
      </c>
      <c r="G604" s="228">
        <v>45292</v>
      </c>
      <c r="H604" s="228">
        <v>45657</v>
      </c>
      <c r="I604" s="229">
        <v>2024</v>
      </c>
      <c r="J604" s="229">
        <v>36</v>
      </c>
      <c r="K604" s="94">
        <v>381</v>
      </c>
      <c r="L604" s="94" t="s">
        <v>71</v>
      </c>
      <c r="M604" s="94">
        <v>381</v>
      </c>
      <c r="N604" s="227">
        <v>6</v>
      </c>
      <c r="O604" s="227" t="s">
        <v>1241</v>
      </c>
      <c r="P604" s="94">
        <v>21</v>
      </c>
      <c r="Q604" s="94">
        <v>360</v>
      </c>
      <c r="R604" s="94" t="s">
        <v>1946</v>
      </c>
      <c r="S604" s="94" t="s">
        <v>1948</v>
      </c>
      <c r="T604" s="94" t="s">
        <v>1948</v>
      </c>
      <c r="U604" s="94" t="s">
        <v>1948</v>
      </c>
      <c r="V604" s="94" t="s">
        <v>1948</v>
      </c>
      <c r="W604" s="231">
        <v>2035</v>
      </c>
      <c r="X604" s="231">
        <v>304239</v>
      </c>
      <c r="Y604" s="231">
        <v>693</v>
      </c>
      <c r="Z604" s="231">
        <v>15759</v>
      </c>
      <c r="AA604" s="231">
        <v>31796</v>
      </c>
      <c r="AB604" s="94" t="s">
        <v>1948</v>
      </c>
      <c r="AC604" s="231">
        <v>8201</v>
      </c>
      <c r="AD604" s="231">
        <v>8672</v>
      </c>
      <c r="AE604" s="231">
        <v>51732</v>
      </c>
      <c r="AF604" s="231">
        <v>87446</v>
      </c>
      <c r="AG604" s="94" t="s">
        <v>1948</v>
      </c>
      <c r="AH604" s="231">
        <v>2944</v>
      </c>
      <c r="AI604" s="231">
        <v>6424</v>
      </c>
      <c r="AJ604" s="231">
        <v>213667</v>
      </c>
      <c r="AK604" s="231">
        <v>88537</v>
      </c>
      <c r="AL604" s="94" t="s">
        <v>2066</v>
      </c>
      <c r="AM604" s="231">
        <v>322149</v>
      </c>
      <c r="AN604" s="231">
        <v>17909</v>
      </c>
      <c r="AO604" s="94" t="s">
        <v>1948</v>
      </c>
      <c r="AP604" s="231">
        <v>1</v>
      </c>
      <c r="AQ604" s="231">
        <v>322149</v>
      </c>
      <c r="AR604" s="226">
        <v>0</v>
      </c>
      <c r="AS604" s="39"/>
    </row>
    <row r="605" spans="1:45" x14ac:dyDescent="0.45">
      <c r="A605" s="227">
        <v>619</v>
      </c>
      <c r="B605" s="94" t="s">
        <v>1594</v>
      </c>
      <c r="C605" s="94">
        <v>1720144744</v>
      </c>
      <c r="D605" s="94" t="s">
        <v>1593</v>
      </c>
      <c r="E605" s="227" t="s">
        <v>2065</v>
      </c>
      <c r="F605" s="227" t="s">
        <v>2065</v>
      </c>
      <c r="G605" s="228">
        <v>45292</v>
      </c>
      <c r="H605" s="228">
        <v>45596</v>
      </c>
      <c r="I605" s="229">
        <v>2024</v>
      </c>
      <c r="J605" s="229">
        <v>37</v>
      </c>
      <c r="K605" s="230">
        <v>1830</v>
      </c>
      <c r="L605" s="94" t="s">
        <v>71</v>
      </c>
      <c r="M605" s="230">
        <v>1830</v>
      </c>
      <c r="N605" s="227">
        <v>6</v>
      </c>
      <c r="O605" s="227" t="s">
        <v>1241</v>
      </c>
      <c r="P605" s="94">
        <v>84</v>
      </c>
      <c r="Q605" s="230">
        <v>1746</v>
      </c>
      <c r="R605" s="94" t="s">
        <v>1946</v>
      </c>
      <c r="S605" s="94" t="s">
        <v>1948</v>
      </c>
      <c r="T605" s="94" t="s">
        <v>1948</v>
      </c>
      <c r="U605" s="94" t="s">
        <v>1948</v>
      </c>
      <c r="V605" s="94" t="s">
        <v>1948</v>
      </c>
      <c r="W605" s="231">
        <v>1730</v>
      </c>
      <c r="X605" s="231">
        <v>720451</v>
      </c>
      <c r="Y605" s="231">
        <v>4130</v>
      </c>
      <c r="Z605" s="231">
        <v>18117</v>
      </c>
      <c r="AA605" s="231">
        <v>45546</v>
      </c>
      <c r="AB605" s="94" t="s">
        <v>1948</v>
      </c>
      <c r="AC605" s="231">
        <v>1839</v>
      </c>
      <c r="AD605" s="231">
        <v>21989</v>
      </c>
      <c r="AE605" s="231">
        <v>121344</v>
      </c>
      <c r="AF605" s="231">
        <v>222398</v>
      </c>
      <c r="AG605" s="94" t="s">
        <v>1948</v>
      </c>
      <c r="AH605" s="231">
        <v>6583</v>
      </c>
      <c r="AI605" s="231">
        <v>16733</v>
      </c>
      <c r="AJ605" s="231">
        <v>458679</v>
      </c>
      <c r="AK605" s="231">
        <v>260042</v>
      </c>
      <c r="AL605" s="94" t="s">
        <v>2066</v>
      </c>
      <c r="AM605" s="231">
        <v>761676</v>
      </c>
      <c r="AN605" s="231">
        <v>41224</v>
      </c>
      <c r="AO605" s="94" t="s">
        <v>1948</v>
      </c>
      <c r="AP605" s="231">
        <v>1</v>
      </c>
      <c r="AQ605" s="231">
        <v>761676</v>
      </c>
      <c r="AR605" s="226">
        <v>0</v>
      </c>
      <c r="AS605" s="39"/>
    </row>
    <row r="606" spans="1:45" x14ac:dyDescent="0.45">
      <c r="A606" s="227">
        <v>620</v>
      </c>
      <c r="B606" s="94" t="s">
        <v>1670</v>
      </c>
      <c r="C606" s="94">
        <v>1346305893</v>
      </c>
      <c r="D606" s="94" t="s">
        <v>1669</v>
      </c>
      <c r="E606" s="227" t="s">
        <v>2065</v>
      </c>
      <c r="F606" s="227" t="s">
        <v>2065</v>
      </c>
      <c r="G606" s="228">
        <v>45292</v>
      </c>
      <c r="H606" s="228">
        <v>45657</v>
      </c>
      <c r="I606" s="229">
        <v>2024</v>
      </c>
      <c r="J606" s="229">
        <v>36</v>
      </c>
      <c r="K606" s="230">
        <v>1942</v>
      </c>
      <c r="L606" s="94" t="s">
        <v>71</v>
      </c>
      <c r="M606" s="230">
        <v>1942</v>
      </c>
      <c r="N606" s="227">
        <v>6</v>
      </c>
      <c r="O606" s="227" t="s">
        <v>1241</v>
      </c>
      <c r="P606" s="94">
        <v>86</v>
      </c>
      <c r="Q606" s="230">
        <v>1856</v>
      </c>
      <c r="R606" s="94" t="s">
        <v>1946</v>
      </c>
      <c r="S606" s="94" t="s">
        <v>1948</v>
      </c>
      <c r="T606" s="94" t="s">
        <v>1948</v>
      </c>
      <c r="U606" s="94" t="s">
        <v>1948</v>
      </c>
      <c r="V606" s="94" t="s">
        <v>1948</v>
      </c>
      <c r="W606" s="231">
        <v>2337</v>
      </c>
      <c r="X606" s="231">
        <v>812585</v>
      </c>
      <c r="Y606" s="231">
        <v>4130</v>
      </c>
      <c r="Z606" s="231">
        <v>21299</v>
      </c>
      <c r="AA606" s="231">
        <v>46177</v>
      </c>
      <c r="AB606" s="94" t="s">
        <v>1948</v>
      </c>
      <c r="AC606" s="231">
        <v>1834</v>
      </c>
      <c r="AD606" s="231">
        <v>21989</v>
      </c>
      <c r="AE606" s="231">
        <v>129556</v>
      </c>
      <c r="AF606" s="231">
        <v>269643</v>
      </c>
      <c r="AG606" s="94" t="s">
        <v>1948</v>
      </c>
      <c r="AH606" s="231">
        <v>8327</v>
      </c>
      <c r="AI606" s="231">
        <v>16733</v>
      </c>
      <c r="AJ606" s="231">
        <v>519688</v>
      </c>
      <c r="AK606" s="231">
        <v>290560</v>
      </c>
      <c r="AL606" s="94" t="s">
        <v>2066</v>
      </c>
      <c r="AM606" s="231">
        <v>854211</v>
      </c>
      <c r="AN606" s="231">
        <v>41625</v>
      </c>
      <c r="AO606" s="94" t="s">
        <v>1948</v>
      </c>
      <c r="AP606" s="231">
        <v>1</v>
      </c>
      <c r="AQ606" s="231">
        <v>854211</v>
      </c>
      <c r="AR606" s="226">
        <v>0</v>
      </c>
      <c r="AS606" s="39"/>
    </row>
    <row r="607" spans="1:45" x14ac:dyDescent="0.45">
      <c r="A607" s="227">
        <v>621</v>
      </c>
      <c r="B607" s="94" t="s">
        <v>1756</v>
      </c>
      <c r="C607" s="94">
        <v>1306901855</v>
      </c>
      <c r="D607" s="94" t="s">
        <v>1755</v>
      </c>
      <c r="E607" s="227" t="s">
        <v>2065</v>
      </c>
      <c r="F607" s="227" t="s">
        <v>2065</v>
      </c>
      <c r="G607" s="228">
        <v>45292</v>
      </c>
      <c r="H607" s="228">
        <v>45657</v>
      </c>
      <c r="I607" s="229">
        <v>2024</v>
      </c>
      <c r="J607" s="229">
        <v>36</v>
      </c>
      <c r="K607" s="230">
        <v>1952</v>
      </c>
      <c r="L607" s="94" t="s">
        <v>71</v>
      </c>
      <c r="M607" s="230">
        <v>1952</v>
      </c>
      <c r="N607" s="227">
        <v>6</v>
      </c>
      <c r="O607" s="227" t="s">
        <v>1241</v>
      </c>
      <c r="P607" s="94">
        <v>42</v>
      </c>
      <c r="Q607" s="230">
        <v>1910</v>
      </c>
      <c r="R607" s="94" t="s">
        <v>1946</v>
      </c>
      <c r="S607" s="94" t="s">
        <v>1948</v>
      </c>
      <c r="T607" s="94" t="s">
        <v>1948</v>
      </c>
      <c r="U607" s="94" t="s">
        <v>1948</v>
      </c>
      <c r="V607" s="94" t="s">
        <v>1948</v>
      </c>
      <c r="W607" s="231">
        <v>2158</v>
      </c>
      <c r="X607" s="231">
        <v>868632</v>
      </c>
      <c r="Y607" s="231">
        <v>4130</v>
      </c>
      <c r="Z607" s="231">
        <v>21633</v>
      </c>
      <c r="AA607" s="231">
        <v>50757</v>
      </c>
      <c r="AB607" s="94" t="s">
        <v>1948</v>
      </c>
      <c r="AC607" s="231">
        <v>1834</v>
      </c>
      <c r="AD607" s="231">
        <v>21989</v>
      </c>
      <c r="AE607" s="231">
        <v>133912</v>
      </c>
      <c r="AF607" s="231">
        <v>293452</v>
      </c>
      <c r="AG607" s="94" t="s">
        <v>1948</v>
      </c>
      <c r="AH607" s="231">
        <v>7419</v>
      </c>
      <c r="AI607" s="231">
        <v>16733</v>
      </c>
      <c r="AJ607" s="231">
        <v>551859</v>
      </c>
      <c r="AK607" s="231">
        <v>314615</v>
      </c>
      <c r="AL607" s="94" t="s">
        <v>2066</v>
      </c>
      <c r="AM607" s="231">
        <v>916411</v>
      </c>
      <c r="AN607" s="231">
        <v>47778</v>
      </c>
      <c r="AO607" s="94" t="s">
        <v>1948</v>
      </c>
      <c r="AP607" s="231">
        <v>1</v>
      </c>
      <c r="AQ607" s="231">
        <v>916411</v>
      </c>
      <c r="AR607" s="226">
        <v>0</v>
      </c>
      <c r="AS607" s="39"/>
    </row>
    <row r="608" spans="1:45" x14ac:dyDescent="0.45">
      <c r="A608" s="227">
        <v>622</v>
      </c>
      <c r="B608" s="94" t="s">
        <v>1604</v>
      </c>
      <c r="C608" s="94">
        <v>1881759348</v>
      </c>
      <c r="D608" s="94" t="s">
        <v>1603</v>
      </c>
      <c r="E608" s="227" t="s">
        <v>2065</v>
      </c>
      <c r="F608" s="227" t="s">
        <v>2065</v>
      </c>
      <c r="G608" s="228">
        <v>45292</v>
      </c>
      <c r="H608" s="228">
        <v>45657</v>
      </c>
      <c r="I608" s="229">
        <v>2024</v>
      </c>
      <c r="J608" s="229">
        <v>36</v>
      </c>
      <c r="K608" s="230">
        <v>2196</v>
      </c>
      <c r="L608" s="94" t="s">
        <v>71</v>
      </c>
      <c r="M608" s="230">
        <v>2196</v>
      </c>
      <c r="N608" s="227">
        <v>6</v>
      </c>
      <c r="O608" s="227" t="s">
        <v>1241</v>
      </c>
      <c r="P608" s="230">
        <v>2196</v>
      </c>
      <c r="Q608" s="94" t="s">
        <v>1946</v>
      </c>
      <c r="R608" s="94" t="s">
        <v>1946</v>
      </c>
      <c r="S608" s="94" t="s">
        <v>1948</v>
      </c>
      <c r="T608" s="94" t="s">
        <v>1948</v>
      </c>
      <c r="U608" s="94" t="s">
        <v>1948</v>
      </c>
      <c r="V608" s="94" t="s">
        <v>1948</v>
      </c>
      <c r="W608" s="231">
        <v>1671</v>
      </c>
      <c r="X608" s="231">
        <v>875693</v>
      </c>
      <c r="Y608" s="231">
        <v>19293</v>
      </c>
      <c r="Z608" s="231">
        <v>20475</v>
      </c>
      <c r="AA608" s="231">
        <v>31242</v>
      </c>
      <c r="AB608" s="94" t="s">
        <v>1948</v>
      </c>
      <c r="AC608" s="231">
        <v>1834</v>
      </c>
      <c r="AD608" s="231">
        <v>26119</v>
      </c>
      <c r="AE608" s="231">
        <v>148435</v>
      </c>
      <c r="AF608" s="231">
        <v>284088</v>
      </c>
      <c r="AG608" s="94" t="s">
        <v>1948</v>
      </c>
      <c r="AH608" s="231">
        <v>8189</v>
      </c>
      <c r="AI608" s="231">
        <v>16733</v>
      </c>
      <c r="AJ608" s="231">
        <v>556408</v>
      </c>
      <c r="AK608" s="231">
        <v>317614</v>
      </c>
      <c r="AL608" s="94" t="s">
        <v>2066</v>
      </c>
      <c r="AM608" s="231">
        <v>925950</v>
      </c>
      <c r="AN608" s="231">
        <v>50256</v>
      </c>
      <c r="AO608" s="94" t="s">
        <v>1948</v>
      </c>
      <c r="AP608" s="231">
        <v>1</v>
      </c>
      <c r="AQ608" s="231">
        <v>925950</v>
      </c>
      <c r="AR608" s="226">
        <v>0</v>
      </c>
      <c r="AS608" s="39"/>
    </row>
    <row r="609" spans="1:45" x14ac:dyDescent="0.45">
      <c r="A609" s="227">
        <v>623</v>
      </c>
      <c r="B609" s="94" t="s">
        <v>741</v>
      </c>
      <c r="C609" s="94">
        <v>1710951652</v>
      </c>
      <c r="D609" s="94" t="s">
        <v>740</v>
      </c>
      <c r="E609" s="227" t="s">
        <v>2063</v>
      </c>
      <c r="F609" s="227" t="s">
        <v>2063</v>
      </c>
      <c r="G609" s="228">
        <v>45292</v>
      </c>
      <c r="H609" s="228">
        <v>45657</v>
      </c>
      <c r="I609" s="229">
        <v>2024</v>
      </c>
      <c r="J609" s="229">
        <v>36</v>
      </c>
      <c r="K609" s="230">
        <v>1929</v>
      </c>
      <c r="L609" s="94" t="s">
        <v>71</v>
      </c>
      <c r="M609" s="230">
        <v>1929</v>
      </c>
      <c r="N609" s="227">
        <v>6</v>
      </c>
      <c r="O609" s="227" t="s">
        <v>159</v>
      </c>
      <c r="P609" s="94" t="s">
        <v>1947</v>
      </c>
      <c r="Q609" s="230">
        <v>1929</v>
      </c>
      <c r="R609" s="94" t="s">
        <v>1946</v>
      </c>
      <c r="S609" s="231">
        <v>8285.2900000000009</v>
      </c>
      <c r="T609" s="231">
        <v>40175.01</v>
      </c>
      <c r="U609" s="94" t="s">
        <v>1948</v>
      </c>
      <c r="V609" s="231">
        <v>48460.3</v>
      </c>
      <c r="W609" s="94" t="s">
        <v>1948</v>
      </c>
      <c r="X609" s="231">
        <v>770520.66</v>
      </c>
      <c r="Y609" s="94" t="s">
        <v>1948</v>
      </c>
      <c r="Z609" s="94" t="s">
        <v>1948</v>
      </c>
      <c r="AA609" s="94" t="s">
        <v>1948</v>
      </c>
      <c r="AB609" s="94" t="s">
        <v>1948</v>
      </c>
      <c r="AC609" s="94" t="s">
        <v>1948</v>
      </c>
      <c r="AD609" s="94" t="s">
        <v>1948</v>
      </c>
      <c r="AE609" s="231">
        <v>24322.93</v>
      </c>
      <c r="AF609" s="231">
        <v>315166.59000000003</v>
      </c>
      <c r="AG609" s="94" t="s">
        <v>1948</v>
      </c>
      <c r="AH609" s="231">
        <v>43222.67</v>
      </c>
      <c r="AI609" s="231">
        <v>38968.839999999997</v>
      </c>
      <c r="AJ609" s="231">
        <v>421681.03</v>
      </c>
      <c r="AK609" s="231">
        <v>300379.33</v>
      </c>
      <c r="AL609" s="94" t="s">
        <v>2066</v>
      </c>
      <c r="AM609" s="231">
        <v>770520.66</v>
      </c>
      <c r="AN609" s="94" t="s">
        <v>1948</v>
      </c>
      <c r="AO609" s="94" t="s">
        <v>1948</v>
      </c>
      <c r="AP609" s="94" t="s">
        <v>1948</v>
      </c>
      <c r="AQ609" s="231">
        <v>770520.66</v>
      </c>
      <c r="AR609" s="226">
        <v>0</v>
      </c>
      <c r="AS609" s="39"/>
    </row>
    <row r="610" spans="1:45" x14ac:dyDescent="0.45">
      <c r="A610" s="227">
        <v>624</v>
      </c>
      <c r="B610" s="94" t="s">
        <v>688</v>
      </c>
      <c r="C610" s="94">
        <v>1447224381</v>
      </c>
      <c r="D610" s="94" t="s">
        <v>687</v>
      </c>
      <c r="E610" s="227" t="s">
        <v>2063</v>
      </c>
      <c r="F610" s="227" t="s">
        <v>2063</v>
      </c>
      <c r="G610" s="228">
        <v>45292</v>
      </c>
      <c r="H610" s="228">
        <v>45657</v>
      </c>
      <c r="I610" s="229">
        <v>2024</v>
      </c>
      <c r="J610" s="229">
        <v>36</v>
      </c>
      <c r="K610" s="230">
        <v>1954</v>
      </c>
      <c r="L610" s="94" t="s">
        <v>71</v>
      </c>
      <c r="M610" s="230">
        <v>1954</v>
      </c>
      <c r="N610" s="227">
        <v>6</v>
      </c>
      <c r="O610" s="227" t="s">
        <v>159</v>
      </c>
      <c r="P610" s="94" t="s">
        <v>1947</v>
      </c>
      <c r="Q610" s="230">
        <v>1954</v>
      </c>
      <c r="R610" s="94" t="s">
        <v>1946</v>
      </c>
      <c r="S610" s="231">
        <v>8314.7099999999991</v>
      </c>
      <c r="T610" s="231">
        <v>29424.99</v>
      </c>
      <c r="U610" s="94" t="s">
        <v>1948</v>
      </c>
      <c r="V610" s="231">
        <v>37739.699999999997</v>
      </c>
      <c r="W610" s="94" t="s">
        <v>1948</v>
      </c>
      <c r="X610" s="231">
        <v>766513.4</v>
      </c>
      <c r="Y610" s="94" t="s">
        <v>1948</v>
      </c>
      <c r="Z610" s="94" t="s">
        <v>1948</v>
      </c>
      <c r="AA610" s="94" t="s">
        <v>1948</v>
      </c>
      <c r="AB610" s="94" t="s">
        <v>1948</v>
      </c>
      <c r="AC610" s="94" t="s">
        <v>1948</v>
      </c>
      <c r="AD610" s="94" t="s">
        <v>1948</v>
      </c>
      <c r="AE610" s="231">
        <v>24549.07</v>
      </c>
      <c r="AF610" s="231">
        <v>318096.84999999998</v>
      </c>
      <c r="AG610" s="94" t="s">
        <v>1948</v>
      </c>
      <c r="AH610" s="231">
        <v>43624.53</v>
      </c>
      <c r="AI610" s="231">
        <v>39331.160000000003</v>
      </c>
      <c r="AJ610" s="231">
        <v>425601.61</v>
      </c>
      <c r="AK610" s="231">
        <v>303172.09000000003</v>
      </c>
      <c r="AL610" s="94" t="s">
        <v>2066</v>
      </c>
      <c r="AM610" s="231">
        <v>766513.4</v>
      </c>
      <c r="AN610" s="94" t="s">
        <v>1948</v>
      </c>
      <c r="AO610" s="94" t="s">
        <v>1948</v>
      </c>
      <c r="AP610" s="94" t="s">
        <v>1948</v>
      </c>
      <c r="AQ610" s="231">
        <v>766513.4</v>
      </c>
      <c r="AR610" s="226">
        <v>0</v>
      </c>
      <c r="AS610" s="39"/>
    </row>
    <row r="611" spans="1:45" x14ac:dyDescent="0.45">
      <c r="A611" s="227">
        <v>625</v>
      </c>
      <c r="B611" s="94" t="s">
        <v>702</v>
      </c>
      <c r="C611" s="94">
        <v>1801173026</v>
      </c>
      <c r="D611" s="94" t="s">
        <v>701</v>
      </c>
      <c r="E611" s="227" t="s">
        <v>2063</v>
      </c>
      <c r="F611" s="227" t="s">
        <v>2063</v>
      </c>
      <c r="G611" s="228">
        <v>45292</v>
      </c>
      <c r="H611" s="228">
        <v>45657</v>
      </c>
      <c r="I611" s="229">
        <v>2024</v>
      </c>
      <c r="J611" s="229">
        <v>36</v>
      </c>
      <c r="K611" s="230">
        <v>1156</v>
      </c>
      <c r="L611" s="94" t="s">
        <v>71</v>
      </c>
      <c r="M611" s="230">
        <v>1156</v>
      </c>
      <c r="N611" s="227">
        <v>6</v>
      </c>
      <c r="O611" s="227" t="s">
        <v>159</v>
      </c>
      <c r="P611" s="230">
        <v>1156</v>
      </c>
      <c r="Q611" s="94" t="s">
        <v>1946</v>
      </c>
      <c r="R611" s="94" t="s">
        <v>1946</v>
      </c>
      <c r="S611" s="94" t="s">
        <v>1948</v>
      </c>
      <c r="T611" s="231">
        <v>21786.12</v>
      </c>
      <c r="U611" s="94" t="s">
        <v>1948</v>
      </c>
      <c r="V611" s="231">
        <v>21786.12</v>
      </c>
      <c r="W611" s="94" t="s">
        <v>1948</v>
      </c>
      <c r="X611" s="231">
        <v>455851.77</v>
      </c>
      <c r="Y611" s="94" t="s">
        <v>1948</v>
      </c>
      <c r="Z611" s="94" t="s">
        <v>1948</v>
      </c>
      <c r="AA611" s="231">
        <v>1850.25</v>
      </c>
      <c r="AB611" s="94" t="s">
        <v>1948</v>
      </c>
      <c r="AC611" s="94" t="s">
        <v>1948</v>
      </c>
      <c r="AD611" s="231">
        <v>36019.199999999997</v>
      </c>
      <c r="AE611" s="231">
        <v>63315</v>
      </c>
      <c r="AF611" s="231">
        <v>34848.92</v>
      </c>
      <c r="AG611" s="94" t="s">
        <v>1948</v>
      </c>
      <c r="AH611" s="231">
        <v>50154.21</v>
      </c>
      <c r="AI611" s="94" t="s">
        <v>1948</v>
      </c>
      <c r="AJ611" s="231">
        <v>186187.58</v>
      </c>
      <c r="AK611" s="231">
        <v>247878.07</v>
      </c>
      <c r="AL611" s="94" t="s">
        <v>2066</v>
      </c>
      <c r="AM611" s="231">
        <v>455851.77</v>
      </c>
      <c r="AN611" s="94" t="s">
        <v>1948</v>
      </c>
      <c r="AO611" s="94" t="s">
        <v>1948</v>
      </c>
      <c r="AP611" s="94" t="s">
        <v>1948</v>
      </c>
      <c r="AQ611" s="231">
        <v>455851.77</v>
      </c>
      <c r="AR611" s="226">
        <v>0</v>
      </c>
      <c r="AS611" s="39"/>
    </row>
    <row r="612" spans="1:45" x14ac:dyDescent="0.45">
      <c r="A612" s="227">
        <v>626</v>
      </c>
      <c r="B612" s="94" t="s">
        <v>550</v>
      </c>
      <c r="C612" s="94">
        <v>1154590495</v>
      </c>
      <c r="D612" s="94" t="s">
        <v>549</v>
      </c>
      <c r="E612" s="227" t="s">
        <v>2063</v>
      </c>
      <c r="F612" s="227" t="s">
        <v>2063</v>
      </c>
      <c r="G612" s="228">
        <v>45292</v>
      </c>
      <c r="H612" s="228">
        <v>45657</v>
      </c>
      <c r="I612" s="229">
        <v>2024</v>
      </c>
      <c r="J612" s="229">
        <v>36</v>
      </c>
      <c r="K612" s="230">
        <v>2190</v>
      </c>
      <c r="L612" s="94" t="s">
        <v>71</v>
      </c>
      <c r="M612" s="230">
        <v>2190</v>
      </c>
      <c r="N612" s="227">
        <v>6</v>
      </c>
      <c r="O612" s="227" t="s">
        <v>159</v>
      </c>
      <c r="P612" s="230">
        <v>2190</v>
      </c>
      <c r="Q612" s="94" t="s">
        <v>1946</v>
      </c>
      <c r="R612" s="94" t="s">
        <v>1946</v>
      </c>
      <c r="S612" s="94" t="s">
        <v>1948</v>
      </c>
      <c r="T612" s="231">
        <v>40031.99</v>
      </c>
      <c r="U612" s="94" t="s">
        <v>1948</v>
      </c>
      <c r="V612" s="231">
        <v>40031.99</v>
      </c>
      <c r="W612" s="94" t="s">
        <v>1948</v>
      </c>
      <c r="X612" s="231">
        <v>808148.79</v>
      </c>
      <c r="Y612" s="94" t="s">
        <v>1948</v>
      </c>
      <c r="Z612" s="94" t="s">
        <v>1948</v>
      </c>
      <c r="AA612" s="94" t="s">
        <v>1948</v>
      </c>
      <c r="AB612" s="94" t="s">
        <v>1948</v>
      </c>
      <c r="AC612" s="231">
        <v>3399.84</v>
      </c>
      <c r="AD612" s="231">
        <v>66185.279999999999</v>
      </c>
      <c r="AE612" s="231">
        <v>49245</v>
      </c>
      <c r="AF612" s="231">
        <v>131131.20000000001</v>
      </c>
      <c r="AG612" s="94" t="s">
        <v>1948</v>
      </c>
      <c r="AH612" s="231">
        <v>91750.96</v>
      </c>
      <c r="AI612" s="94" t="s">
        <v>1948</v>
      </c>
      <c r="AJ612" s="231">
        <v>341712.28</v>
      </c>
      <c r="AK612" s="231">
        <v>426404.52</v>
      </c>
      <c r="AL612" s="94" t="s">
        <v>2066</v>
      </c>
      <c r="AM612" s="231">
        <v>813734.79</v>
      </c>
      <c r="AN612" s="231">
        <v>5586</v>
      </c>
      <c r="AO612" s="94" t="s">
        <v>1948</v>
      </c>
      <c r="AP612" s="94" t="s">
        <v>1948</v>
      </c>
      <c r="AQ612" s="231">
        <v>813734.79</v>
      </c>
      <c r="AR612" s="226">
        <v>0</v>
      </c>
      <c r="AS612" s="39"/>
    </row>
    <row r="613" spans="1:45" x14ac:dyDescent="0.45">
      <c r="A613" s="227">
        <v>627</v>
      </c>
      <c r="B613" s="94" t="s">
        <v>1283</v>
      </c>
      <c r="C613" s="94">
        <v>1164663746</v>
      </c>
      <c r="D613" s="94" t="s">
        <v>1282</v>
      </c>
      <c r="E613" s="227" t="s">
        <v>2065</v>
      </c>
      <c r="F613" s="227" t="s">
        <v>2065</v>
      </c>
      <c r="G613" s="228">
        <v>45292</v>
      </c>
      <c r="H613" s="228">
        <v>45657</v>
      </c>
      <c r="I613" s="229">
        <v>2024</v>
      </c>
      <c r="J613" s="229">
        <v>36</v>
      </c>
      <c r="K613" s="230">
        <v>2185</v>
      </c>
      <c r="L613" s="94" t="s">
        <v>71</v>
      </c>
      <c r="M613" s="230">
        <v>2185</v>
      </c>
      <c r="N613" s="227">
        <v>6</v>
      </c>
      <c r="O613" s="227" t="s">
        <v>1241</v>
      </c>
      <c r="P613" s="230">
        <v>2185</v>
      </c>
      <c r="Q613" s="94" t="s">
        <v>1946</v>
      </c>
      <c r="R613" s="94" t="s">
        <v>1946</v>
      </c>
      <c r="S613" s="94" t="s">
        <v>1948</v>
      </c>
      <c r="T613" s="231">
        <v>22000</v>
      </c>
      <c r="U613" s="94" t="s">
        <v>1948</v>
      </c>
      <c r="V613" s="231">
        <v>22000</v>
      </c>
      <c r="W613" s="94" t="s">
        <v>1948</v>
      </c>
      <c r="X613" s="231">
        <v>557235</v>
      </c>
      <c r="Y613" s="94" t="s">
        <v>1948</v>
      </c>
      <c r="Z613" s="94" t="s">
        <v>1948</v>
      </c>
      <c r="AA613" s="231">
        <v>9439</v>
      </c>
      <c r="AB613" s="94" t="s">
        <v>1948</v>
      </c>
      <c r="AC613" s="94" t="s">
        <v>1948</v>
      </c>
      <c r="AD613" s="231">
        <v>36500</v>
      </c>
      <c r="AE613" s="231">
        <v>315548</v>
      </c>
      <c r="AF613" s="94" t="s">
        <v>1948</v>
      </c>
      <c r="AG613" s="94" t="s">
        <v>1948</v>
      </c>
      <c r="AH613" s="231">
        <v>27146</v>
      </c>
      <c r="AI613" s="231">
        <v>52294</v>
      </c>
      <c r="AJ613" s="231">
        <v>440927</v>
      </c>
      <c r="AK613" s="231">
        <v>94308</v>
      </c>
      <c r="AL613" s="94" t="s">
        <v>2066</v>
      </c>
      <c r="AM613" s="231">
        <v>599162</v>
      </c>
      <c r="AN613" s="231">
        <v>41927</v>
      </c>
      <c r="AO613" s="94" t="s">
        <v>1948</v>
      </c>
      <c r="AP613" s="94" t="s">
        <v>1948</v>
      </c>
      <c r="AQ613" s="231">
        <v>599162</v>
      </c>
      <c r="AR613" s="226">
        <v>0</v>
      </c>
      <c r="AS613" s="39"/>
    </row>
    <row r="614" spans="1:45" x14ac:dyDescent="0.45">
      <c r="A614" s="227">
        <v>628</v>
      </c>
      <c r="B614" s="94" t="s">
        <v>306</v>
      </c>
      <c r="C614" s="94">
        <v>1588162986</v>
      </c>
      <c r="D614" s="94" t="s">
        <v>305</v>
      </c>
      <c r="E614" s="227" t="s">
        <v>2063</v>
      </c>
      <c r="F614" s="227" t="s">
        <v>2063</v>
      </c>
      <c r="G614" s="228">
        <v>45292</v>
      </c>
      <c r="H614" s="228">
        <v>45657</v>
      </c>
      <c r="I614" s="229">
        <v>2024</v>
      </c>
      <c r="J614" s="229">
        <v>36</v>
      </c>
      <c r="K614" s="230">
        <v>2189</v>
      </c>
      <c r="L614" s="94" t="s">
        <v>71</v>
      </c>
      <c r="M614" s="230">
        <v>2189</v>
      </c>
      <c r="N614" s="227">
        <v>6</v>
      </c>
      <c r="O614" s="227" t="s">
        <v>159</v>
      </c>
      <c r="P614" s="94" t="s">
        <v>1947</v>
      </c>
      <c r="Q614" s="230">
        <v>2189</v>
      </c>
      <c r="R614" s="94" t="s">
        <v>1946</v>
      </c>
      <c r="S614" s="94" t="s">
        <v>1948</v>
      </c>
      <c r="T614" s="231">
        <v>37800</v>
      </c>
      <c r="U614" s="94" t="s">
        <v>1948</v>
      </c>
      <c r="V614" s="231">
        <v>37800</v>
      </c>
      <c r="W614" s="94" t="s">
        <v>1948</v>
      </c>
      <c r="X614" s="231">
        <v>641007</v>
      </c>
      <c r="Y614" s="94" t="s">
        <v>1948</v>
      </c>
      <c r="Z614" s="94" t="s">
        <v>1948</v>
      </c>
      <c r="AA614" s="231">
        <v>20933</v>
      </c>
      <c r="AB614" s="94" t="s">
        <v>1948</v>
      </c>
      <c r="AC614" s="94" t="s">
        <v>1948</v>
      </c>
      <c r="AD614" s="231">
        <v>15509</v>
      </c>
      <c r="AE614" s="94" t="s">
        <v>1948</v>
      </c>
      <c r="AF614" s="231">
        <v>250689</v>
      </c>
      <c r="AG614" s="94" t="s">
        <v>1948</v>
      </c>
      <c r="AH614" s="231">
        <v>25207</v>
      </c>
      <c r="AI614" s="94" t="s">
        <v>1948</v>
      </c>
      <c r="AJ614" s="231">
        <v>312338</v>
      </c>
      <c r="AK614" s="231">
        <v>290869</v>
      </c>
      <c r="AL614" s="94" t="s">
        <v>2066</v>
      </c>
      <c r="AM614" s="231">
        <v>674350</v>
      </c>
      <c r="AN614" s="231">
        <v>21440</v>
      </c>
      <c r="AO614" s="231">
        <v>11903</v>
      </c>
      <c r="AP614" s="94" t="s">
        <v>1948</v>
      </c>
      <c r="AQ614" s="231">
        <v>674350</v>
      </c>
      <c r="AR614" s="226">
        <v>0</v>
      </c>
      <c r="AS614" s="39"/>
    </row>
    <row r="615" spans="1:45" x14ac:dyDescent="0.45">
      <c r="A615" s="227">
        <v>629</v>
      </c>
      <c r="B615" s="94" t="s">
        <v>596</v>
      </c>
      <c r="C615" s="94">
        <v>1033246301</v>
      </c>
      <c r="D615" s="94" t="s">
        <v>595</v>
      </c>
      <c r="E615" s="227" t="s">
        <v>2063</v>
      </c>
      <c r="F615" s="227" t="s">
        <v>2063</v>
      </c>
      <c r="G615" s="228">
        <v>45292</v>
      </c>
      <c r="H615" s="228">
        <v>45657</v>
      </c>
      <c r="I615" s="229">
        <v>2024</v>
      </c>
      <c r="J615" s="229">
        <v>36</v>
      </c>
      <c r="K615" s="230">
        <v>2196</v>
      </c>
      <c r="L615" s="94" t="s">
        <v>71</v>
      </c>
      <c r="M615" s="230">
        <v>2196</v>
      </c>
      <c r="N615" s="227">
        <v>6</v>
      </c>
      <c r="O615" s="227" t="s">
        <v>159</v>
      </c>
      <c r="P615" s="94">
        <v>31</v>
      </c>
      <c r="Q615" s="230">
        <v>2165</v>
      </c>
      <c r="R615" s="94" t="s">
        <v>1946</v>
      </c>
      <c r="S615" s="231">
        <v>14220.63</v>
      </c>
      <c r="T615" s="231">
        <v>42076.55</v>
      </c>
      <c r="U615" s="94" t="s">
        <v>1948</v>
      </c>
      <c r="V615" s="231">
        <v>56297.18</v>
      </c>
      <c r="W615" s="231">
        <v>3225.02</v>
      </c>
      <c r="X615" s="231">
        <v>690718.73</v>
      </c>
      <c r="Y615" s="231">
        <v>6283</v>
      </c>
      <c r="Z615" s="231">
        <v>9352.85</v>
      </c>
      <c r="AA615" s="231">
        <v>67256.649999999994</v>
      </c>
      <c r="AB615" s="231">
        <v>10434</v>
      </c>
      <c r="AC615" s="231">
        <v>7318</v>
      </c>
      <c r="AD615" s="231">
        <v>17113</v>
      </c>
      <c r="AE615" s="231">
        <v>29180.3</v>
      </c>
      <c r="AF615" s="231">
        <v>230976.39</v>
      </c>
      <c r="AG615" s="231">
        <v>30288</v>
      </c>
      <c r="AH615" s="231">
        <v>25981.7</v>
      </c>
      <c r="AI615" s="231">
        <v>10856</v>
      </c>
      <c r="AJ615" s="231">
        <v>445039.89</v>
      </c>
      <c r="AK615" s="231">
        <v>186156.64</v>
      </c>
      <c r="AL615" s="94" t="s">
        <v>2066</v>
      </c>
      <c r="AM615" s="231">
        <v>832500.14</v>
      </c>
      <c r="AN615" s="231">
        <v>48314.06</v>
      </c>
      <c r="AO615" s="231">
        <v>91170.45</v>
      </c>
      <c r="AP615" s="231">
        <v>2296.9</v>
      </c>
      <c r="AQ615" s="231">
        <v>832500.14</v>
      </c>
      <c r="AR615" s="226">
        <v>0</v>
      </c>
      <c r="AS615" s="39"/>
    </row>
    <row r="616" spans="1:45" x14ac:dyDescent="0.45">
      <c r="A616" s="227">
        <v>630</v>
      </c>
      <c r="B616" s="94" t="s">
        <v>452</v>
      </c>
      <c r="C616" s="94">
        <v>1851463483</v>
      </c>
      <c r="D616" s="94" t="s">
        <v>451</v>
      </c>
      <c r="E616" s="227" t="s">
        <v>2063</v>
      </c>
      <c r="F616" s="227" t="s">
        <v>2063</v>
      </c>
      <c r="G616" s="228">
        <v>45108</v>
      </c>
      <c r="H616" s="228">
        <v>45473</v>
      </c>
      <c r="I616" s="229">
        <v>2024</v>
      </c>
      <c r="J616" s="229">
        <v>42</v>
      </c>
      <c r="K616" s="230">
        <v>1816</v>
      </c>
      <c r="L616" s="94" t="s">
        <v>71</v>
      </c>
      <c r="M616" s="230">
        <v>1816</v>
      </c>
      <c r="N616" s="227">
        <v>6</v>
      </c>
      <c r="O616" s="227" t="s">
        <v>159</v>
      </c>
      <c r="P616" s="94">
        <v>920</v>
      </c>
      <c r="Q616" s="94">
        <v>896</v>
      </c>
      <c r="R616" s="94" t="s">
        <v>1946</v>
      </c>
      <c r="S616" s="231">
        <v>3039</v>
      </c>
      <c r="T616" s="231">
        <v>44907</v>
      </c>
      <c r="U616" s="94" t="s">
        <v>1948</v>
      </c>
      <c r="V616" s="231">
        <v>47946</v>
      </c>
      <c r="W616" s="94" t="s">
        <v>1948</v>
      </c>
      <c r="X616" s="231">
        <v>612976</v>
      </c>
      <c r="Y616" s="231">
        <v>1870</v>
      </c>
      <c r="Z616" s="231">
        <v>3257</v>
      </c>
      <c r="AA616" s="231">
        <v>17901</v>
      </c>
      <c r="AB616" s="231">
        <v>1699</v>
      </c>
      <c r="AC616" s="94" t="s">
        <v>1948</v>
      </c>
      <c r="AD616" s="231">
        <v>25417</v>
      </c>
      <c r="AE616" s="231">
        <v>38768</v>
      </c>
      <c r="AF616" s="231">
        <v>236186</v>
      </c>
      <c r="AG616" s="231">
        <v>23820</v>
      </c>
      <c r="AH616" s="231">
        <v>15209</v>
      </c>
      <c r="AI616" s="94" t="s">
        <v>1948</v>
      </c>
      <c r="AJ616" s="231">
        <v>364127</v>
      </c>
      <c r="AK616" s="231">
        <v>200903</v>
      </c>
      <c r="AL616" s="94" t="s">
        <v>2066</v>
      </c>
      <c r="AM616" s="231">
        <v>615822</v>
      </c>
      <c r="AN616" s="231">
        <v>2846</v>
      </c>
      <c r="AO616" s="94" t="s">
        <v>1948</v>
      </c>
      <c r="AP616" s="94" t="s">
        <v>1948</v>
      </c>
      <c r="AQ616" s="231">
        <v>615822</v>
      </c>
      <c r="AR616" s="226">
        <v>0</v>
      </c>
      <c r="AS616" s="39"/>
    </row>
    <row r="617" spans="1:45" x14ac:dyDescent="0.45">
      <c r="A617" s="227">
        <v>631</v>
      </c>
      <c r="B617" s="94" t="s">
        <v>1558</v>
      </c>
      <c r="C617" s="94">
        <v>1518436773</v>
      </c>
      <c r="D617" s="94" t="s">
        <v>1557</v>
      </c>
      <c r="E617" s="227" t="s">
        <v>2065</v>
      </c>
      <c r="F617" s="227" t="s">
        <v>2065</v>
      </c>
      <c r="G617" s="228">
        <v>45292</v>
      </c>
      <c r="H617" s="228">
        <v>45657</v>
      </c>
      <c r="I617" s="229">
        <v>2024</v>
      </c>
      <c r="J617" s="229">
        <v>36</v>
      </c>
      <c r="K617" s="230">
        <v>2196</v>
      </c>
      <c r="L617" s="94" t="s">
        <v>71</v>
      </c>
      <c r="M617" s="230">
        <v>2196</v>
      </c>
      <c r="N617" s="227">
        <v>6</v>
      </c>
      <c r="O617" s="227" t="s">
        <v>1241</v>
      </c>
      <c r="P617" s="94" t="s">
        <v>1947</v>
      </c>
      <c r="Q617" s="230">
        <v>2196</v>
      </c>
      <c r="R617" s="94" t="s">
        <v>1946</v>
      </c>
      <c r="S617" s="231">
        <v>8895</v>
      </c>
      <c r="T617" s="94" t="s">
        <v>1948</v>
      </c>
      <c r="U617" s="231">
        <v>8786</v>
      </c>
      <c r="V617" s="231">
        <v>17681</v>
      </c>
      <c r="W617" s="231">
        <v>6108</v>
      </c>
      <c r="X617" s="231">
        <v>682547</v>
      </c>
      <c r="Y617" s="231">
        <v>4113</v>
      </c>
      <c r="Z617" s="94" t="s">
        <v>1948</v>
      </c>
      <c r="AA617" s="231">
        <v>21719</v>
      </c>
      <c r="AB617" s="231">
        <v>11238</v>
      </c>
      <c r="AC617" s="94" t="s">
        <v>1948</v>
      </c>
      <c r="AD617" s="231">
        <v>46418</v>
      </c>
      <c r="AE617" s="94" t="s">
        <v>1948</v>
      </c>
      <c r="AF617" s="231">
        <v>245120</v>
      </c>
      <c r="AG617" s="231">
        <v>126824</v>
      </c>
      <c r="AH617" s="231">
        <v>17276</v>
      </c>
      <c r="AI617" s="94" t="s">
        <v>1948</v>
      </c>
      <c r="AJ617" s="231">
        <v>472708</v>
      </c>
      <c r="AK617" s="231">
        <v>186050</v>
      </c>
      <c r="AL617" s="94" t="s">
        <v>2066</v>
      </c>
      <c r="AM617" s="231">
        <v>895885</v>
      </c>
      <c r="AN617" s="231">
        <v>38390</v>
      </c>
      <c r="AO617" s="231">
        <v>174564</v>
      </c>
      <c r="AP617" s="231">
        <v>384</v>
      </c>
      <c r="AQ617" s="231">
        <v>895885</v>
      </c>
      <c r="AR617" s="226">
        <v>0</v>
      </c>
      <c r="AS617" s="39"/>
    </row>
    <row r="618" spans="1:45" x14ac:dyDescent="0.45">
      <c r="A618" s="227">
        <v>632</v>
      </c>
      <c r="B618" s="94" t="s">
        <v>911</v>
      </c>
      <c r="C618" s="94">
        <v>1093137762</v>
      </c>
      <c r="D618" s="94" t="s">
        <v>910</v>
      </c>
      <c r="E618" s="227" t="s">
        <v>2063</v>
      </c>
      <c r="F618" s="227" t="s">
        <v>2063</v>
      </c>
      <c r="G618" s="228">
        <v>45108</v>
      </c>
      <c r="H618" s="228">
        <v>45473</v>
      </c>
      <c r="I618" s="229">
        <v>2024</v>
      </c>
      <c r="J618" s="229">
        <v>42</v>
      </c>
      <c r="K618" s="230">
        <v>2055</v>
      </c>
      <c r="L618" s="94" t="s">
        <v>71</v>
      </c>
      <c r="M618" s="230">
        <v>2055</v>
      </c>
      <c r="N618" s="227">
        <v>6</v>
      </c>
      <c r="O618" s="227" t="s">
        <v>159</v>
      </c>
      <c r="P618" s="230">
        <v>1075</v>
      </c>
      <c r="Q618" s="94">
        <v>980</v>
      </c>
      <c r="R618" s="94" t="s">
        <v>1946</v>
      </c>
      <c r="S618" s="231">
        <v>60802</v>
      </c>
      <c r="T618" s="231">
        <v>627</v>
      </c>
      <c r="U618" s="94" t="s">
        <v>1948</v>
      </c>
      <c r="V618" s="231">
        <v>61429</v>
      </c>
      <c r="W618" s="231">
        <v>794</v>
      </c>
      <c r="X618" s="231">
        <v>818627.6</v>
      </c>
      <c r="Y618" s="231">
        <v>7387.6</v>
      </c>
      <c r="Z618" s="94" t="s">
        <v>1948</v>
      </c>
      <c r="AA618" s="231">
        <v>50484</v>
      </c>
      <c r="AB618" s="231">
        <v>3651</v>
      </c>
      <c r="AC618" s="231">
        <v>4994</v>
      </c>
      <c r="AD618" s="231">
        <v>48717</v>
      </c>
      <c r="AE618" s="94" t="s">
        <v>1948</v>
      </c>
      <c r="AF618" s="231">
        <v>330538</v>
      </c>
      <c r="AG618" s="231">
        <v>24073</v>
      </c>
      <c r="AH618" s="231">
        <v>1059</v>
      </c>
      <c r="AI618" s="231">
        <v>32935</v>
      </c>
      <c r="AJ618" s="231">
        <v>503838.6</v>
      </c>
      <c r="AK618" s="231">
        <v>252566</v>
      </c>
      <c r="AL618" s="94" t="s">
        <v>2066</v>
      </c>
      <c r="AM618" s="231">
        <v>850335.6</v>
      </c>
      <c r="AN618" s="231">
        <v>31708</v>
      </c>
      <c r="AO618" s="94" t="s">
        <v>1948</v>
      </c>
      <c r="AP618" s="94" t="s">
        <v>1948</v>
      </c>
      <c r="AQ618" s="231">
        <v>850335.6</v>
      </c>
      <c r="AR618" s="226">
        <v>0</v>
      </c>
      <c r="AS618" s="39"/>
    </row>
    <row r="619" spans="1:45" x14ac:dyDescent="0.45">
      <c r="A619" s="227">
        <v>633</v>
      </c>
      <c r="B619" s="94" t="s">
        <v>1059</v>
      </c>
      <c r="C619" s="94">
        <v>1578615738</v>
      </c>
      <c r="D619" s="94" t="s">
        <v>1058</v>
      </c>
      <c r="E619" s="227" t="s">
        <v>2063</v>
      </c>
      <c r="F619" s="227" t="s">
        <v>2063</v>
      </c>
      <c r="G619" s="228">
        <v>45108</v>
      </c>
      <c r="H619" s="228">
        <v>45473</v>
      </c>
      <c r="I619" s="229">
        <v>2024</v>
      </c>
      <c r="J619" s="229">
        <v>42</v>
      </c>
      <c r="K619" s="230">
        <v>1705</v>
      </c>
      <c r="L619" s="94" t="s">
        <v>71</v>
      </c>
      <c r="M619" s="230">
        <v>1705</v>
      </c>
      <c r="N619" s="227">
        <v>6</v>
      </c>
      <c r="O619" s="227" t="s">
        <v>159</v>
      </c>
      <c r="P619" s="230">
        <v>1705</v>
      </c>
      <c r="Q619" s="94" t="s">
        <v>1946</v>
      </c>
      <c r="R619" s="94" t="s">
        <v>1946</v>
      </c>
      <c r="S619" s="94" t="s">
        <v>1948</v>
      </c>
      <c r="T619" s="94" t="s">
        <v>1948</v>
      </c>
      <c r="U619" s="94" t="s">
        <v>1948</v>
      </c>
      <c r="V619" s="94" t="s">
        <v>1948</v>
      </c>
      <c r="W619" s="94" t="s">
        <v>1948</v>
      </c>
      <c r="X619" s="231">
        <v>718891.05</v>
      </c>
      <c r="Y619" s="231">
        <v>15071.86</v>
      </c>
      <c r="Z619" s="231">
        <v>48535.87</v>
      </c>
      <c r="AA619" s="231">
        <v>68818.64</v>
      </c>
      <c r="AB619" s="231">
        <v>26985.07</v>
      </c>
      <c r="AC619" s="94" t="s">
        <v>1948</v>
      </c>
      <c r="AD619" s="231">
        <v>21981.279999999999</v>
      </c>
      <c r="AE619" s="231">
        <v>70741.649999999994</v>
      </c>
      <c r="AF619" s="231">
        <v>244294.82</v>
      </c>
      <c r="AG619" s="231">
        <v>38896.449999999997</v>
      </c>
      <c r="AH619" s="231">
        <v>9507.9500000000007</v>
      </c>
      <c r="AI619" s="231">
        <v>8649.59</v>
      </c>
      <c r="AJ619" s="231">
        <v>553483.17000000004</v>
      </c>
      <c r="AK619" s="231">
        <v>165407.88</v>
      </c>
      <c r="AL619" s="94" t="s">
        <v>2066</v>
      </c>
      <c r="AM619" s="231">
        <v>762742.08</v>
      </c>
      <c r="AN619" s="231">
        <v>40277.120000000003</v>
      </c>
      <c r="AO619" s="94" t="s">
        <v>1948</v>
      </c>
      <c r="AP619" s="231">
        <v>3573.91</v>
      </c>
      <c r="AQ619" s="231">
        <v>762742.08</v>
      </c>
      <c r="AR619" s="226">
        <v>0</v>
      </c>
      <c r="AS619" s="39"/>
    </row>
    <row r="620" spans="1:45" x14ac:dyDescent="0.45">
      <c r="A620" s="227">
        <v>634</v>
      </c>
      <c r="B620" s="94" t="s">
        <v>216</v>
      </c>
      <c r="C620" s="94">
        <v>1982812194</v>
      </c>
      <c r="D620" s="94" t="s">
        <v>215</v>
      </c>
      <c r="E620" s="227" t="s">
        <v>2063</v>
      </c>
      <c r="F620" s="227" t="s">
        <v>2063</v>
      </c>
      <c r="G620" s="228">
        <v>45292</v>
      </c>
      <c r="H620" s="228">
        <v>45657</v>
      </c>
      <c r="I620" s="229">
        <v>2024</v>
      </c>
      <c r="J620" s="229">
        <v>36</v>
      </c>
      <c r="K620" s="230">
        <v>1460</v>
      </c>
      <c r="L620" s="94" t="s">
        <v>71</v>
      </c>
      <c r="M620" s="230">
        <v>1460</v>
      </c>
      <c r="N620" s="227">
        <v>6</v>
      </c>
      <c r="O620" s="227" t="s">
        <v>159</v>
      </c>
      <c r="P620" s="230">
        <v>1460</v>
      </c>
      <c r="Q620" s="94" t="s">
        <v>1946</v>
      </c>
      <c r="R620" s="94" t="s">
        <v>1946</v>
      </c>
      <c r="S620" s="94" t="s">
        <v>1948</v>
      </c>
      <c r="T620" s="94" t="s">
        <v>1948</v>
      </c>
      <c r="U620" s="231">
        <v>8809</v>
      </c>
      <c r="V620" s="231">
        <v>8809</v>
      </c>
      <c r="W620" s="231">
        <v>3981</v>
      </c>
      <c r="X620" s="231">
        <v>383295</v>
      </c>
      <c r="Y620" s="94" t="s">
        <v>1948</v>
      </c>
      <c r="Z620" s="94" t="s">
        <v>1948</v>
      </c>
      <c r="AA620" s="231">
        <v>18859</v>
      </c>
      <c r="AB620" s="94" t="s">
        <v>1948</v>
      </c>
      <c r="AC620" s="231">
        <v>2484</v>
      </c>
      <c r="AD620" s="231">
        <v>17458</v>
      </c>
      <c r="AE620" s="94" t="s">
        <v>1948</v>
      </c>
      <c r="AF620" s="231">
        <v>163969</v>
      </c>
      <c r="AG620" s="231">
        <v>32500</v>
      </c>
      <c r="AH620" s="231">
        <v>11312</v>
      </c>
      <c r="AI620" s="231">
        <v>69142</v>
      </c>
      <c r="AJ620" s="231">
        <v>315724</v>
      </c>
      <c r="AK620" s="231">
        <v>54781</v>
      </c>
      <c r="AL620" s="94" t="s">
        <v>2066</v>
      </c>
      <c r="AM620" s="231">
        <v>405409</v>
      </c>
      <c r="AN620" s="231">
        <v>22114</v>
      </c>
      <c r="AO620" s="94" t="s">
        <v>1948</v>
      </c>
      <c r="AP620" s="94" t="s">
        <v>1948</v>
      </c>
      <c r="AQ620" s="231">
        <v>405409</v>
      </c>
      <c r="AR620" s="226">
        <v>0</v>
      </c>
      <c r="AS620" s="39"/>
    </row>
    <row r="621" spans="1:45" x14ac:dyDescent="0.45">
      <c r="A621" s="227">
        <v>635</v>
      </c>
      <c r="B621" s="94" t="s">
        <v>192</v>
      </c>
      <c r="C621" s="94">
        <v>1700094927</v>
      </c>
      <c r="D621" s="94" t="s">
        <v>191</v>
      </c>
      <c r="E621" s="227" t="s">
        <v>2063</v>
      </c>
      <c r="F621" s="227" t="s">
        <v>2063</v>
      </c>
      <c r="G621" s="228">
        <v>45292</v>
      </c>
      <c r="H621" s="228">
        <v>45657</v>
      </c>
      <c r="I621" s="229">
        <v>2024</v>
      </c>
      <c r="J621" s="229">
        <v>36</v>
      </c>
      <c r="K621" s="230">
        <v>2190</v>
      </c>
      <c r="L621" s="94" t="s">
        <v>71</v>
      </c>
      <c r="M621" s="230">
        <v>2190</v>
      </c>
      <c r="N621" s="227">
        <v>6</v>
      </c>
      <c r="O621" s="227" t="s">
        <v>159</v>
      </c>
      <c r="P621" s="230">
        <v>2190</v>
      </c>
      <c r="Q621" s="94" t="s">
        <v>1946</v>
      </c>
      <c r="R621" s="94" t="s">
        <v>1946</v>
      </c>
      <c r="S621" s="94" t="s">
        <v>1948</v>
      </c>
      <c r="T621" s="94" t="s">
        <v>1948</v>
      </c>
      <c r="U621" s="231">
        <v>8781</v>
      </c>
      <c r="V621" s="231">
        <v>8781</v>
      </c>
      <c r="W621" s="231">
        <v>4053</v>
      </c>
      <c r="X621" s="231">
        <v>532915</v>
      </c>
      <c r="Y621" s="94" t="s">
        <v>1948</v>
      </c>
      <c r="Z621" s="94" t="s">
        <v>1948</v>
      </c>
      <c r="AA621" s="231">
        <v>28288</v>
      </c>
      <c r="AB621" s="94" t="s">
        <v>1948</v>
      </c>
      <c r="AC621" s="231">
        <v>3726</v>
      </c>
      <c r="AD621" s="231">
        <v>26186</v>
      </c>
      <c r="AE621" s="94" t="s">
        <v>1948</v>
      </c>
      <c r="AF621" s="231">
        <v>245954</v>
      </c>
      <c r="AG621" s="231">
        <v>32500</v>
      </c>
      <c r="AH621" s="231">
        <v>16968</v>
      </c>
      <c r="AI621" s="231">
        <v>87463</v>
      </c>
      <c r="AJ621" s="231">
        <v>441085</v>
      </c>
      <c r="AK621" s="231">
        <v>78996</v>
      </c>
      <c r="AL621" s="94" t="s">
        <v>2066</v>
      </c>
      <c r="AM621" s="231">
        <v>566487</v>
      </c>
      <c r="AN621" s="231">
        <v>33572</v>
      </c>
      <c r="AO621" s="94" t="s">
        <v>1948</v>
      </c>
      <c r="AP621" s="94" t="s">
        <v>1948</v>
      </c>
      <c r="AQ621" s="231">
        <v>566487</v>
      </c>
      <c r="AR621" s="226">
        <v>0</v>
      </c>
      <c r="AS621" s="39"/>
    </row>
    <row r="622" spans="1:45" x14ac:dyDescent="0.45">
      <c r="A622" s="227">
        <v>636</v>
      </c>
      <c r="B622" s="94" t="s">
        <v>1850</v>
      </c>
      <c r="C622" s="94">
        <v>1013125749</v>
      </c>
      <c r="D622" s="94" t="s">
        <v>1849</v>
      </c>
      <c r="E622" s="227" t="s">
        <v>2065</v>
      </c>
      <c r="F622" s="227" t="s">
        <v>2065</v>
      </c>
      <c r="G622" s="228">
        <v>45292</v>
      </c>
      <c r="H622" s="228">
        <v>45565</v>
      </c>
      <c r="I622" s="229">
        <v>2024</v>
      </c>
      <c r="J622" s="229">
        <v>37</v>
      </c>
      <c r="K622" s="230">
        <v>1546</v>
      </c>
      <c r="L622" s="94" t="s">
        <v>71</v>
      </c>
      <c r="M622" s="230">
        <v>1546</v>
      </c>
      <c r="N622" s="227">
        <v>6</v>
      </c>
      <c r="O622" s="227" t="s">
        <v>1241</v>
      </c>
      <c r="P622" s="94" t="s">
        <v>1947</v>
      </c>
      <c r="Q622" s="230">
        <v>1546</v>
      </c>
      <c r="R622" s="94" t="s">
        <v>1946</v>
      </c>
      <c r="S622" s="231">
        <v>3077</v>
      </c>
      <c r="T622" s="231">
        <v>6750</v>
      </c>
      <c r="U622" s="94" t="s">
        <v>1948</v>
      </c>
      <c r="V622" s="231">
        <v>9827</v>
      </c>
      <c r="W622" s="231">
        <v>5040</v>
      </c>
      <c r="X622" s="231">
        <v>637200</v>
      </c>
      <c r="Y622" s="231">
        <v>2230</v>
      </c>
      <c r="Z622" s="231">
        <v>5519</v>
      </c>
      <c r="AA622" s="231">
        <v>22533</v>
      </c>
      <c r="AB622" s="94" t="s">
        <v>1948</v>
      </c>
      <c r="AC622" s="231">
        <v>4043</v>
      </c>
      <c r="AD622" s="231">
        <v>21380</v>
      </c>
      <c r="AE622" s="231">
        <v>51045</v>
      </c>
      <c r="AF622" s="231">
        <v>200807</v>
      </c>
      <c r="AG622" s="94" t="s">
        <v>1948</v>
      </c>
      <c r="AH622" s="231">
        <v>178484</v>
      </c>
      <c r="AI622" s="231">
        <v>39167</v>
      </c>
      <c r="AJ622" s="231">
        <v>525208</v>
      </c>
      <c r="AK622" s="231">
        <v>97125</v>
      </c>
      <c r="AL622" s="94" t="s">
        <v>2066</v>
      </c>
      <c r="AM622" s="231">
        <v>951734</v>
      </c>
      <c r="AN622" s="231">
        <v>24448</v>
      </c>
      <c r="AO622" s="231">
        <v>290086</v>
      </c>
      <c r="AP622" s="94" t="s">
        <v>1948</v>
      </c>
      <c r="AQ622" s="231">
        <v>951734</v>
      </c>
      <c r="AR622" s="226">
        <v>0</v>
      </c>
      <c r="AS622" s="39"/>
    </row>
    <row r="623" spans="1:45" x14ac:dyDescent="0.45">
      <c r="A623" s="227">
        <v>637</v>
      </c>
      <c r="B623" s="94" t="s">
        <v>1842</v>
      </c>
      <c r="C623" s="94">
        <v>1952687279</v>
      </c>
      <c r="D623" s="94" t="s">
        <v>1841</v>
      </c>
      <c r="E623" s="227" t="s">
        <v>2065</v>
      </c>
      <c r="F623" s="227" t="s">
        <v>2065</v>
      </c>
      <c r="G623" s="228">
        <v>45292</v>
      </c>
      <c r="H623" s="228">
        <v>45657</v>
      </c>
      <c r="I623" s="229">
        <v>2024</v>
      </c>
      <c r="J623" s="229">
        <v>36</v>
      </c>
      <c r="K623" s="230">
        <v>2184</v>
      </c>
      <c r="L623" s="94" t="s">
        <v>71</v>
      </c>
      <c r="M623" s="230">
        <v>2184</v>
      </c>
      <c r="N623" s="227">
        <v>6</v>
      </c>
      <c r="O623" s="227" t="s">
        <v>1241</v>
      </c>
      <c r="P623" s="94" t="s">
        <v>1947</v>
      </c>
      <c r="Q623" s="230">
        <v>2184</v>
      </c>
      <c r="R623" s="94" t="s">
        <v>1946</v>
      </c>
      <c r="S623" s="231">
        <v>18596</v>
      </c>
      <c r="T623" s="231">
        <v>13500</v>
      </c>
      <c r="U623" s="94" t="s">
        <v>1948</v>
      </c>
      <c r="V623" s="231">
        <v>32096</v>
      </c>
      <c r="W623" s="231">
        <v>6601</v>
      </c>
      <c r="X623" s="231">
        <v>768667</v>
      </c>
      <c r="Y623" s="231">
        <v>2228</v>
      </c>
      <c r="Z623" s="231">
        <v>5455</v>
      </c>
      <c r="AA623" s="231">
        <v>22977</v>
      </c>
      <c r="AB623" s="94" t="s">
        <v>1948</v>
      </c>
      <c r="AC623" s="231">
        <v>5619</v>
      </c>
      <c r="AD623" s="231">
        <v>21380</v>
      </c>
      <c r="AE623" s="231">
        <v>50219</v>
      </c>
      <c r="AF623" s="231">
        <v>205347</v>
      </c>
      <c r="AG623" s="94" t="s">
        <v>1948</v>
      </c>
      <c r="AH623" s="231">
        <v>242612</v>
      </c>
      <c r="AI623" s="231">
        <v>54709</v>
      </c>
      <c r="AJ623" s="231">
        <v>610546</v>
      </c>
      <c r="AK623" s="231">
        <v>119424</v>
      </c>
      <c r="AL623" s="94" t="s">
        <v>2066</v>
      </c>
      <c r="AM623" s="231">
        <v>1236220</v>
      </c>
      <c r="AN623" s="231">
        <v>40968</v>
      </c>
      <c r="AO623" s="231">
        <v>426585</v>
      </c>
      <c r="AP623" s="94" t="s">
        <v>1948</v>
      </c>
      <c r="AQ623" s="231">
        <v>1236220</v>
      </c>
      <c r="AR623" s="226">
        <v>0</v>
      </c>
      <c r="AS623" s="39"/>
    </row>
    <row r="624" spans="1:45" x14ac:dyDescent="0.45">
      <c r="A624" s="227">
        <v>638</v>
      </c>
      <c r="B624" s="94" t="s">
        <v>322</v>
      </c>
      <c r="C624" s="94">
        <v>1396928727</v>
      </c>
      <c r="D624" s="94" t="s">
        <v>321</v>
      </c>
      <c r="E624" s="227" t="s">
        <v>2063</v>
      </c>
      <c r="F624" s="227" t="s">
        <v>2063</v>
      </c>
      <c r="G624" s="228">
        <v>45292</v>
      </c>
      <c r="H624" s="228">
        <v>45657</v>
      </c>
      <c r="I624" s="229">
        <v>2024</v>
      </c>
      <c r="J624" s="229">
        <v>36</v>
      </c>
      <c r="K624" s="230">
        <v>1830</v>
      </c>
      <c r="L624" s="94" t="s">
        <v>71</v>
      </c>
      <c r="M624" s="230">
        <v>1830</v>
      </c>
      <c r="N624" s="227">
        <v>6</v>
      </c>
      <c r="O624" s="227" t="s">
        <v>159</v>
      </c>
      <c r="P624" s="94" t="s">
        <v>1947</v>
      </c>
      <c r="Q624" s="230">
        <v>1830</v>
      </c>
      <c r="R624" s="94" t="s">
        <v>1946</v>
      </c>
      <c r="S624" s="231">
        <v>13120</v>
      </c>
      <c r="T624" s="94" t="s">
        <v>1948</v>
      </c>
      <c r="U624" s="231">
        <v>215</v>
      </c>
      <c r="V624" s="231">
        <v>13335</v>
      </c>
      <c r="W624" s="231">
        <v>2832</v>
      </c>
      <c r="X624" s="231">
        <v>539999</v>
      </c>
      <c r="Y624" s="231">
        <v>5199</v>
      </c>
      <c r="Z624" s="231">
        <v>3993</v>
      </c>
      <c r="AA624" s="231">
        <v>37069</v>
      </c>
      <c r="AB624" s="231">
        <v>1070</v>
      </c>
      <c r="AC624" s="94" t="s">
        <v>1948</v>
      </c>
      <c r="AD624" s="231">
        <v>25500</v>
      </c>
      <c r="AE624" s="231">
        <v>19587</v>
      </c>
      <c r="AF624" s="231">
        <v>181818</v>
      </c>
      <c r="AG624" s="231">
        <v>5244</v>
      </c>
      <c r="AH624" s="231">
        <v>33000</v>
      </c>
      <c r="AI624" s="94" t="s">
        <v>1948</v>
      </c>
      <c r="AJ624" s="231">
        <v>312480</v>
      </c>
      <c r="AK624" s="231">
        <v>211352</v>
      </c>
      <c r="AL624" s="94" t="s">
        <v>2066</v>
      </c>
      <c r="AM624" s="231">
        <v>573208</v>
      </c>
      <c r="AN624" s="231">
        <v>33209</v>
      </c>
      <c r="AO624" s="94" t="s">
        <v>1948</v>
      </c>
      <c r="AP624" s="94" t="s">
        <v>1948</v>
      </c>
      <c r="AQ624" s="231">
        <v>573208</v>
      </c>
      <c r="AR624" s="226">
        <v>0</v>
      </c>
      <c r="AS624" s="39"/>
    </row>
    <row r="625" spans="1:45" x14ac:dyDescent="0.45">
      <c r="A625" s="227">
        <v>639</v>
      </c>
      <c r="B625" s="94" t="s">
        <v>1650</v>
      </c>
      <c r="C625" s="94">
        <v>1235266479</v>
      </c>
      <c r="D625" s="94" t="s">
        <v>1649</v>
      </c>
      <c r="E625" s="227" t="s">
        <v>2065</v>
      </c>
      <c r="F625" s="227" t="s">
        <v>2065</v>
      </c>
      <c r="G625" s="228">
        <v>45292</v>
      </c>
      <c r="H625" s="228">
        <v>45657</v>
      </c>
      <c r="I625" s="229">
        <v>2024</v>
      </c>
      <c r="J625" s="229">
        <v>36</v>
      </c>
      <c r="K625" s="230">
        <v>2196</v>
      </c>
      <c r="L625" s="94" t="s">
        <v>71</v>
      </c>
      <c r="M625" s="230">
        <v>2196</v>
      </c>
      <c r="N625" s="227">
        <v>6</v>
      </c>
      <c r="O625" s="227" t="s">
        <v>1241</v>
      </c>
      <c r="P625" s="94" t="s">
        <v>1947</v>
      </c>
      <c r="Q625" s="230">
        <v>2196</v>
      </c>
      <c r="R625" s="94" t="s">
        <v>1946</v>
      </c>
      <c r="S625" s="231">
        <v>9454</v>
      </c>
      <c r="T625" s="94" t="s">
        <v>1948</v>
      </c>
      <c r="U625" s="231">
        <v>22248</v>
      </c>
      <c r="V625" s="231">
        <v>31702</v>
      </c>
      <c r="W625" s="231">
        <v>9808</v>
      </c>
      <c r="X625" s="231">
        <v>729569.4</v>
      </c>
      <c r="Y625" s="231">
        <v>2502</v>
      </c>
      <c r="Z625" s="231">
        <v>5835</v>
      </c>
      <c r="AA625" s="231">
        <v>22101</v>
      </c>
      <c r="AB625" s="231">
        <v>2556</v>
      </c>
      <c r="AC625" s="231">
        <v>0.04</v>
      </c>
      <c r="AD625" s="231">
        <v>30049.599999999999</v>
      </c>
      <c r="AE625" s="231">
        <v>70088.320000000007</v>
      </c>
      <c r="AF625" s="231">
        <v>265454.69</v>
      </c>
      <c r="AG625" s="231">
        <v>30695.46</v>
      </c>
      <c r="AH625" s="231">
        <v>6741</v>
      </c>
      <c r="AI625" s="94" t="s">
        <v>1948</v>
      </c>
      <c r="AJ625" s="231">
        <v>436023.11</v>
      </c>
      <c r="AK625" s="231">
        <v>252036.29</v>
      </c>
      <c r="AL625" s="94" t="s">
        <v>2066</v>
      </c>
      <c r="AM625" s="231">
        <v>956197.36</v>
      </c>
      <c r="AN625" s="231">
        <v>43093.2</v>
      </c>
      <c r="AO625" s="231">
        <v>183534.76</v>
      </c>
      <c r="AP625" s="94" t="s">
        <v>1948</v>
      </c>
      <c r="AQ625" s="231">
        <v>956197.36</v>
      </c>
      <c r="AR625" s="226">
        <v>0</v>
      </c>
      <c r="AS625" s="39"/>
    </row>
    <row r="626" spans="1:45" x14ac:dyDescent="0.45">
      <c r="A626" s="227">
        <v>640</v>
      </c>
      <c r="B626" s="94" t="s">
        <v>981</v>
      </c>
      <c r="C626" s="94">
        <v>1467589614</v>
      </c>
      <c r="D626" s="94" t="s">
        <v>980</v>
      </c>
      <c r="E626" s="227" t="s">
        <v>2063</v>
      </c>
      <c r="F626" s="227" t="s">
        <v>2063</v>
      </c>
      <c r="G626" s="228">
        <v>45292</v>
      </c>
      <c r="H626" s="228">
        <v>45657</v>
      </c>
      <c r="I626" s="229">
        <v>2024</v>
      </c>
      <c r="J626" s="229">
        <v>36</v>
      </c>
      <c r="K626" s="230">
        <v>1929</v>
      </c>
      <c r="L626" s="94" t="s">
        <v>71</v>
      </c>
      <c r="M626" s="230">
        <v>1929</v>
      </c>
      <c r="N626" s="227">
        <v>6</v>
      </c>
      <c r="O626" s="227" t="s">
        <v>159</v>
      </c>
      <c r="P626" s="94" t="s">
        <v>1947</v>
      </c>
      <c r="Q626" s="230">
        <v>1929</v>
      </c>
      <c r="R626" s="94" t="s">
        <v>1946</v>
      </c>
      <c r="S626" s="94" t="s">
        <v>1948</v>
      </c>
      <c r="T626" s="231">
        <v>46216</v>
      </c>
      <c r="U626" s="94" t="s">
        <v>1948</v>
      </c>
      <c r="V626" s="231">
        <v>46216</v>
      </c>
      <c r="W626" s="231">
        <v>6534</v>
      </c>
      <c r="X626" s="231">
        <v>640206</v>
      </c>
      <c r="Y626" s="231">
        <v>2504</v>
      </c>
      <c r="Z626" s="231">
        <v>6597</v>
      </c>
      <c r="AA626" s="231">
        <v>18567</v>
      </c>
      <c r="AB626" s="231">
        <v>1753</v>
      </c>
      <c r="AC626" s="94" t="s">
        <v>1948</v>
      </c>
      <c r="AD626" s="231">
        <v>27850</v>
      </c>
      <c r="AE626" s="231">
        <v>73388</v>
      </c>
      <c r="AF626" s="231">
        <v>206539</v>
      </c>
      <c r="AG626" s="231">
        <v>19498</v>
      </c>
      <c r="AH626" s="231">
        <v>6636</v>
      </c>
      <c r="AI626" s="94" t="s">
        <v>1948</v>
      </c>
      <c r="AJ626" s="231">
        <v>363332</v>
      </c>
      <c r="AK626" s="231">
        <v>224124</v>
      </c>
      <c r="AL626" s="94" t="s">
        <v>2064</v>
      </c>
      <c r="AM626" s="231">
        <v>848408</v>
      </c>
      <c r="AN626" s="231">
        <v>28606</v>
      </c>
      <c r="AO626" s="231">
        <v>179596</v>
      </c>
      <c r="AP626" s="94" t="s">
        <v>1948</v>
      </c>
      <c r="AQ626" s="231">
        <v>848408</v>
      </c>
      <c r="AR626" s="226">
        <v>0</v>
      </c>
      <c r="AS626" s="39"/>
    </row>
    <row r="627" spans="1:45" x14ac:dyDescent="0.45">
      <c r="A627" s="227">
        <v>641</v>
      </c>
      <c r="B627" s="94" t="s">
        <v>1057</v>
      </c>
      <c r="C627" s="94">
        <v>1902933666</v>
      </c>
      <c r="D627" s="94" t="s">
        <v>1056</v>
      </c>
      <c r="E627" s="227" t="s">
        <v>2063</v>
      </c>
      <c r="F627" s="227" t="s">
        <v>2063</v>
      </c>
      <c r="G627" s="228">
        <v>45292</v>
      </c>
      <c r="H627" s="228">
        <v>45657</v>
      </c>
      <c r="I627" s="229">
        <v>2024</v>
      </c>
      <c r="J627" s="229">
        <v>36</v>
      </c>
      <c r="K627" s="230">
        <v>1846</v>
      </c>
      <c r="L627" s="94" t="s">
        <v>71</v>
      </c>
      <c r="M627" s="230">
        <v>1846</v>
      </c>
      <c r="N627" s="227">
        <v>6</v>
      </c>
      <c r="O627" s="227" t="s">
        <v>159</v>
      </c>
      <c r="P627" s="94" t="s">
        <v>1947</v>
      </c>
      <c r="Q627" s="230">
        <v>1846</v>
      </c>
      <c r="R627" s="94" t="s">
        <v>1946</v>
      </c>
      <c r="S627" s="231">
        <v>2900</v>
      </c>
      <c r="T627" s="231">
        <v>51336</v>
      </c>
      <c r="U627" s="94" t="s">
        <v>1948</v>
      </c>
      <c r="V627" s="231">
        <v>54236</v>
      </c>
      <c r="W627" s="231">
        <v>3619</v>
      </c>
      <c r="X627" s="231">
        <v>620330</v>
      </c>
      <c r="Y627" s="231">
        <v>5480</v>
      </c>
      <c r="Z627" s="231">
        <v>23983</v>
      </c>
      <c r="AA627" s="231">
        <v>69642</v>
      </c>
      <c r="AB627" s="231">
        <v>6048</v>
      </c>
      <c r="AC627" s="231">
        <v>4836</v>
      </c>
      <c r="AD627" s="231">
        <v>20113</v>
      </c>
      <c r="AE627" s="231">
        <v>5971</v>
      </c>
      <c r="AF627" s="231">
        <v>236930</v>
      </c>
      <c r="AG627" s="231">
        <v>28524</v>
      </c>
      <c r="AH627" s="231">
        <v>20664</v>
      </c>
      <c r="AI627" s="231">
        <v>11698</v>
      </c>
      <c r="AJ627" s="231">
        <v>433889</v>
      </c>
      <c r="AK627" s="231">
        <v>128586</v>
      </c>
      <c r="AL627" s="94" t="s">
        <v>2064</v>
      </c>
      <c r="AM627" s="231">
        <v>855757</v>
      </c>
      <c r="AN627" s="231">
        <v>42399</v>
      </c>
      <c r="AO627" s="231">
        <v>191383</v>
      </c>
      <c r="AP627" s="231">
        <v>1645</v>
      </c>
      <c r="AQ627" s="231">
        <v>855757</v>
      </c>
      <c r="AR627" s="226">
        <v>0</v>
      </c>
      <c r="AS627" s="39"/>
    </row>
    <row r="628" spans="1:45" x14ac:dyDescent="0.45">
      <c r="A628" s="227">
        <v>642</v>
      </c>
      <c r="B628" s="94" t="s">
        <v>1550</v>
      </c>
      <c r="C628" s="94">
        <v>1083825657</v>
      </c>
      <c r="D628" s="94" t="s">
        <v>1549</v>
      </c>
      <c r="E628" s="227" t="s">
        <v>2065</v>
      </c>
      <c r="F628" s="227" t="s">
        <v>2065</v>
      </c>
      <c r="G628" s="228">
        <v>45292</v>
      </c>
      <c r="H628" s="228">
        <v>45657</v>
      </c>
      <c r="I628" s="229">
        <v>2024</v>
      </c>
      <c r="J628" s="229">
        <v>36</v>
      </c>
      <c r="K628" s="230">
        <v>1824</v>
      </c>
      <c r="L628" s="94" t="s">
        <v>71</v>
      </c>
      <c r="M628" s="230">
        <v>1824</v>
      </c>
      <c r="N628" s="227">
        <v>6</v>
      </c>
      <c r="O628" s="227" t="s">
        <v>1241</v>
      </c>
      <c r="P628" s="230">
        <v>1824</v>
      </c>
      <c r="Q628" s="94" t="s">
        <v>1946</v>
      </c>
      <c r="R628" s="94" t="s">
        <v>1946</v>
      </c>
      <c r="S628" s="231">
        <v>5539</v>
      </c>
      <c r="T628" s="94" t="s">
        <v>1948</v>
      </c>
      <c r="U628" s="231">
        <v>6068</v>
      </c>
      <c r="V628" s="231">
        <v>11607</v>
      </c>
      <c r="W628" s="231">
        <v>8098</v>
      </c>
      <c r="X628" s="231">
        <v>595606</v>
      </c>
      <c r="Y628" s="231">
        <v>50</v>
      </c>
      <c r="Z628" s="231">
        <v>2029</v>
      </c>
      <c r="AA628" s="231">
        <v>11538</v>
      </c>
      <c r="AB628" s="94" t="s">
        <v>1948</v>
      </c>
      <c r="AC628" s="231">
        <v>19013</v>
      </c>
      <c r="AD628" s="231">
        <v>20050</v>
      </c>
      <c r="AE628" s="231">
        <v>99636</v>
      </c>
      <c r="AF628" s="231">
        <v>175589</v>
      </c>
      <c r="AG628" s="94" t="s">
        <v>1948</v>
      </c>
      <c r="AH628" s="231">
        <v>2561</v>
      </c>
      <c r="AI628" s="231">
        <v>160435</v>
      </c>
      <c r="AJ628" s="231">
        <v>490901</v>
      </c>
      <c r="AK628" s="231">
        <v>85000</v>
      </c>
      <c r="AL628" s="94" t="s">
        <v>2066</v>
      </c>
      <c r="AM628" s="231">
        <v>739908</v>
      </c>
      <c r="AN628" s="231">
        <v>33144</v>
      </c>
      <c r="AO628" s="231">
        <v>111158</v>
      </c>
      <c r="AP628" s="94" t="s">
        <v>1948</v>
      </c>
      <c r="AQ628" s="231">
        <v>739908</v>
      </c>
      <c r="AR628" s="226">
        <v>0</v>
      </c>
      <c r="AS628" s="39"/>
    </row>
    <row r="629" spans="1:45" x14ac:dyDescent="0.45">
      <c r="A629" s="227">
        <v>643</v>
      </c>
      <c r="B629" s="94" t="s">
        <v>855</v>
      </c>
      <c r="C629" s="94">
        <v>1982730859</v>
      </c>
      <c r="D629" s="94" t="s">
        <v>854</v>
      </c>
      <c r="E629" s="227" t="s">
        <v>2063</v>
      </c>
      <c r="F629" s="227" t="s">
        <v>2063</v>
      </c>
      <c r="G629" s="228">
        <v>45292</v>
      </c>
      <c r="H629" s="228">
        <v>45657</v>
      </c>
      <c r="I629" s="229">
        <v>2024</v>
      </c>
      <c r="J629" s="229">
        <v>36</v>
      </c>
      <c r="K629" s="230">
        <v>2118</v>
      </c>
      <c r="L629" s="94" t="s">
        <v>71</v>
      </c>
      <c r="M629" s="230">
        <v>2118</v>
      </c>
      <c r="N629" s="227">
        <v>6</v>
      </c>
      <c r="O629" s="227" t="s">
        <v>159</v>
      </c>
      <c r="P629" s="94">
        <v>366</v>
      </c>
      <c r="Q629" s="230">
        <v>1752</v>
      </c>
      <c r="R629" s="94" t="s">
        <v>1946</v>
      </c>
      <c r="S629" s="231">
        <v>11158.47</v>
      </c>
      <c r="T629" s="231">
        <v>53000</v>
      </c>
      <c r="U629" s="94" t="s">
        <v>1948</v>
      </c>
      <c r="V629" s="231">
        <v>64158.47</v>
      </c>
      <c r="W629" s="94" t="s">
        <v>1948</v>
      </c>
      <c r="X629" s="231">
        <v>706124.44</v>
      </c>
      <c r="Y629" s="231">
        <v>1527.11</v>
      </c>
      <c r="Z629" s="231">
        <v>19310.25</v>
      </c>
      <c r="AA629" s="231">
        <v>60527.23</v>
      </c>
      <c r="AB629" s="231">
        <v>11617.28</v>
      </c>
      <c r="AC629" s="231">
        <v>4505.17</v>
      </c>
      <c r="AD629" s="231">
        <v>10789.46</v>
      </c>
      <c r="AE629" s="231">
        <v>66105.820000000007</v>
      </c>
      <c r="AF629" s="231">
        <v>226217.85</v>
      </c>
      <c r="AG629" s="231">
        <v>48906.64</v>
      </c>
      <c r="AH629" s="231">
        <v>24672.75</v>
      </c>
      <c r="AI629" s="231">
        <v>12859</v>
      </c>
      <c r="AJ629" s="231">
        <v>487038.56</v>
      </c>
      <c r="AK629" s="231">
        <v>154927.42000000001</v>
      </c>
      <c r="AL629" s="94" t="s">
        <v>2066</v>
      </c>
      <c r="AM629" s="231">
        <v>883609.48</v>
      </c>
      <c r="AN629" s="231">
        <v>48074.03</v>
      </c>
      <c r="AO629" s="231">
        <v>127746.43</v>
      </c>
      <c r="AP629" s="231">
        <v>1664.58</v>
      </c>
      <c r="AQ629" s="231">
        <v>883609.48</v>
      </c>
      <c r="AR629" s="226">
        <v>0</v>
      </c>
      <c r="AS629" s="39"/>
    </row>
    <row r="630" spans="1:45" x14ac:dyDescent="0.45">
      <c r="A630" s="227">
        <v>644</v>
      </c>
      <c r="B630" s="94" t="s">
        <v>1688</v>
      </c>
      <c r="C630" s="94">
        <v>1386772689</v>
      </c>
      <c r="D630" s="94" t="s">
        <v>1687</v>
      </c>
      <c r="E630" s="227" t="s">
        <v>2065</v>
      </c>
      <c r="F630" s="227" t="s">
        <v>2065</v>
      </c>
      <c r="G630" s="228">
        <v>45292</v>
      </c>
      <c r="H630" s="228">
        <v>45657</v>
      </c>
      <c r="I630" s="229">
        <v>2024</v>
      </c>
      <c r="J630" s="229">
        <v>36</v>
      </c>
      <c r="K630" s="230">
        <v>1475</v>
      </c>
      <c r="L630" s="94" t="s">
        <v>71</v>
      </c>
      <c r="M630" s="230">
        <v>1475</v>
      </c>
      <c r="N630" s="227">
        <v>6</v>
      </c>
      <c r="O630" s="227" t="s">
        <v>1241</v>
      </c>
      <c r="P630" s="230">
        <v>1475</v>
      </c>
      <c r="Q630" s="94" t="s">
        <v>1946</v>
      </c>
      <c r="R630" s="94" t="s">
        <v>1946</v>
      </c>
      <c r="S630" s="94" t="s">
        <v>1948</v>
      </c>
      <c r="T630" s="231">
        <v>30000</v>
      </c>
      <c r="U630" s="94" t="s">
        <v>1948</v>
      </c>
      <c r="V630" s="231">
        <v>30000</v>
      </c>
      <c r="W630" s="231">
        <v>3816.47</v>
      </c>
      <c r="X630" s="231">
        <v>656068.35</v>
      </c>
      <c r="Y630" s="94" t="s">
        <v>1948</v>
      </c>
      <c r="Z630" s="94" t="s">
        <v>1948</v>
      </c>
      <c r="AA630" s="94" t="s">
        <v>1948</v>
      </c>
      <c r="AB630" s="94" t="s">
        <v>1948</v>
      </c>
      <c r="AC630" s="231">
        <v>24820.62</v>
      </c>
      <c r="AD630" s="231">
        <v>9713.89</v>
      </c>
      <c r="AE630" s="231">
        <v>8375.49</v>
      </c>
      <c r="AF630" s="231">
        <v>327554.8</v>
      </c>
      <c r="AG630" s="231">
        <v>18704.54</v>
      </c>
      <c r="AH630" s="231">
        <v>5631.66</v>
      </c>
      <c r="AI630" s="94" t="s">
        <v>1948</v>
      </c>
      <c r="AJ630" s="231">
        <v>394801</v>
      </c>
      <c r="AK630" s="231">
        <v>227450.88</v>
      </c>
      <c r="AL630" s="94" t="s">
        <v>2066</v>
      </c>
      <c r="AM630" s="231">
        <v>657567.37</v>
      </c>
      <c r="AN630" s="231">
        <v>1499.02</v>
      </c>
      <c r="AO630" s="94" t="s">
        <v>1948</v>
      </c>
      <c r="AP630" s="94" t="s">
        <v>1948</v>
      </c>
      <c r="AQ630" s="231">
        <v>657567.37</v>
      </c>
      <c r="AR630" s="226">
        <v>0</v>
      </c>
      <c r="AS630" s="39"/>
    </row>
    <row r="631" spans="1:45" x14ac:dyDescent="0.45">
      <c r="A631" s="227">
        <v>645</v>
      </c>
      <c r="B631" s="94" t="s">
        <v>1359</v>
      </c>
      <c r="C631" s="94">
        <v>1164887089</v>
      </c>
      <c r="D631" s="94" t="s">
        <v>1358</v>
      </c>
      <c r="E631" s="227" t="s">
        <v>2065</v>
      </c>
      <c r="F631" s="227" t="s">
        <v>2065</v>
      </c>
      <c r="G631" s="228">
        <v>45108</v>
      </c>
      <c r="H631" s="228">
        <v>45473</v>
      </c>
      <c r="I631" s="229">
        <v>2024</v>
      </c>
      <c r="J631" s="229">
        <v>42</v>
      </c>
      <c r="K631" s="230">
        <v>1949</v>
      </c>
      <c r="L631" s="94" t="s">
        <v>71</v>
      </c>
      <c r="M631" s="230">
        <v>1949</v>
      </c>
      <c r="N631" s="227">
        <v>6</v>
      </c>
      <c r="O631" s="227" t="s">
        <v>1241</v>
      </c>
      <c r="P631" s="94">
        <v>981</v>
      </c>
      <c r="Q631" s="94">
        <v>968</v>
      </c>
      <c r="R631" s="94" t="s">
        <v>1946</v>
      </c>
      <c r="S631" s="94" t="s">
        <v>1948</v>
      </c>
      <c r="T631" s="231">
        <v>19500</v>
      </c>
      <c r="U631" s="94" t="s">
        <v>1948</v>
      </c>
      <c r="V631" s="231">
        <v>19500</v>
      </c>
      <c r="W631" s="94" t="s">
        <v>1948</v>
      </c>
      <c r="X631" s="231">
        <v>557831.85</v>
      </c>
      <c r="Y631" s="231">
        <v>2098</v>
      </c>
      <c r="Z631" s="231">
        <v>3689</v>
      </c>
      <c r="AA631" s="231">
        <v>30518</v>
      </c>
      <c r="AB631" s="231">
        <v>413</v>
      </c>
      <c r="AC631" s="94" t="s">
        <v>1948</v>
      </c>
      <c r="AD631" s="231">
        <v>19550.28</v>
      </c>
      <c r="AE631" s="231">
        <v>57546</v>
      </c>
      <c r="AF631" s="231">
        <v>253365.45</v>
      </c>
      <c r="AG631" s="231">
        <v>3638.49</v>
      </c>
      <c r="AH631" s="231">
        <v>15706</v>
      </c>
      <c r="AI631" s="94" t="s">
        <v>1948</v>
      </c>
      <c r="AJ631" s="231">
        <v>386524.22</v>
      </c>
      <c r="AK631" s="231">
        <v>151807.63</v>
      </c>
      <c r="AL631" s="94" t="s">
        <v>2066</v>
      </c>
      <c r="AM631" s="231">
        <v>613170.17000000004</v>
      </c>
      <c r="AN631" s="231">
        <v>8378.76</v>
      </c>
      <c r="AO631" s="231">
        <v>46959.56</v>
      </c>
      <c r="AP631" s="94" t="s">
        <v>1948</v>
      </c>
      <c r="AQ631" s="231">
        <v>613170.17000000004</v>
      </c>
      <c r="AR631" s="226">
        <v>0</v>
      </c>
      <c r="AS631" s="39"/>
    </row>
    <row r="632" spans="1:45" x14ac:dyDescent="0.45">
      <c r="A632" s="227">
        <v>647</v>
      </c>
      <c r="B632" s="94" t="s">
        <v>698</v>
      </c>
      <c r="C632" s="94">
        <v>1821211475</v>
      </c>
      <c r="D632" s="94" t="s">
        <v>697</v>
      </c>
      <c r="E632" s="227" t="s">
        <v>2063</v>
      </c>
      <c r="F632" s="227" t="s">
        <v>2063</v>
      </c>
      <c r="G632" s="228">
        <v>45108</v>
      </c>
      <c r="H632" s="228">
        <v>45473</v>
      </c>
      <c r="I632" s="229">
        <v>2024</v>
      </c>
      <c r="J632" s="229">
        <v>42</v>
      </c>
      <c r="K632" s="230">
        <v>2093</v>
      </c>
      <c r="L632" s="94" t="s">
        <v>71</v>
      </c>
      <c r="M632" s="230">
        <v>2093</v>
      </c>
      <c r="N632" s="227">
        <v>6</v>
      </c>
      <c r="O632" s="227" t="s">
        <v>159</v>
      </c>
      <c r="P632" s="230">
        <v>1100</v>
      </c>
      <c r="Q632" s="94">
        <v>993</v>
      </c>
      <c r="R632" s="94" t="s">
        <v>1946</v>
      </c>
      <c r="S632" s="94" t="s">
        <v>1948</v>
      </c>
      <c r="T632" s="94" t="s">
        <v>1948</v>
      </c>
      <c r="U632" s="94" t="s">
        <v>1948</v>
      </c>
      <c r="V632" s="94" t="s">
        <v>1948</v>
      </c>
      <c r="W632" s="231">
        <v>1666.18</v>
      </c>
      <c r="X632" s="231">
        <v>550018.51</v>
      </c>
      <c r="Y632" s="231">
        <v>2098.1799999999998</v>
      </c>
      <c r="Z632" s="231">
        <v>6489.9</v>
      </c>
      <c r="AA632" s="231">
        <v>29510.74</v>
      </c>
      <c r="AB632" s="231">
        <v>413</v>
      </c>
      <c r="AC632" s="94" t="s">
        <v>1948</v>
      </c>
      <c r="AD632" s="231">
        <v>19550.28</v>
      </c>
      <c r="AE632" s="231">
        <v>48232</v>
      </c>
      <c r="AF632" s="231">
        <v>251462.78</v>
      </c>
      <c r="AG632" s="231">
        <v>3638.49</v>
      </c>
      <c r="AH632" s="231">
        <v>11601.96</v>
      </c>
      <c r="AI632" s="94" t="s">
        <v>1948</v>
      </c>
      <c r="AJ632" s="231">
        <v>372997.33</v>
      </c>
      <c r="AK632" s="231">
        <v>175355</v>
      </c>
      <c r="AL632" s="94" t="s">
        <v>2066</v>
      </c>
      <c r="AM632" s="231">
        <v>799799.81</v>
      </c>
      <c r="AN632" s="231">
        <v>17897.11</v>
      </c>
      <c r="AO632" s="231">
        <v>231884.19</v>
      </c>
      <c r="AP632" s="94" t="s">
        <v>1948</v>
      </c>
      <c r="AQ632" s="231">
        <v>799799.81</v>
      </c>
      <c r="AR632" s="226">
        <v>0</v>
      </c>
      <c r="AS632" s="39"/>
    </row>
    <row r="633" spans="1:45" x14ac:dyDescent="0.45">
      <c r="A633" s="227">
        <v>648</v>
      </c>
      <c r="B633" s="94" t="s">
        <v>486</v>
      </c>
      <c r="C633" s="94">
        <v>1730302381</v>
      </c>
      <c r="D633" s="94" t="s">
        <v>485</v>
      </c>
      <c r="E633" s="227" t="s">
        <v>2063</v>
      </c>
      <c r="F633" s="227" t="s">
        <v>2063</v>
      </c>
      <c r="G633" s="228">
        <v>45108</v>
      </c>
      <c r="H633" s="228">
        <v>45473</v>
      </c>
      <c r="I633" s="229">
        <v>2024</v>
      </c>
      <c r="J633" s="229">
        <v>42</v>
      </c>
      <c r="K633" s="230">
        <v>1951</v>
      </c>
      <c r="L633" s="94" t="s">
        <v>71</v>
      </c>
      <c r="M633" s="230">
        <v>1951</v>
      </c>
      <c r="N633" s="227">
        <v>6</v>
      </c>
      <c r="O633" s="227" t="s">
        <v>159</v>
      </c>
      <c r="P633" s="230">
        <v>1003</v>
      </c>
      <c r="Q633" s="94">
        <v>948</v>
      </c>
      <c r="R633" s="94" t="s">
        <v>1946</v>
      </c>
      <c r="S633" s="231">
        <v>999</v>
      </c>
      <c r="T633" s="94" t="s">
        <v>1948</v>
      </c>
      <c r="U633" s="94" t="s">
        <v>1948</v>
      </c>
      <c r="V633" s="231">
        <v>999</v>
      </c>
      <c r="W633" s="231">
        <v>1990.88</v>
      </c>
      <c r="X633" s="231">
        <v>493143.29</v>
      </c>
      <c r="Y633" s="231">
        <v>2098</v>
      </c>
      <c r="Z633" s="231">
        <v>6750</v>
      </c>
      <c r="AA633" s="231">
        <v>28190.54</v>
      </c>
      <c r="AB633" s="231">
        <v>413</v>
      </c>
      <c r="AC633" s="94" t="s">
        <v>1948</v>
      </c>
      <c r="AD633" s="231">
        <v>19550.28</v>
      </c>
      <c r="AE633" s="231">
        <v>40491.870000000003</v>
      </c>
      <c r="AF633" s="231">
        <v>207494.23</v>
      </c>
      <c r="AG633" s="231">
        <v>3638.49</v>
      </c>
      <c r="AH633" s="231">
        <v>10552</v>
      </c>
      <c r="AI633" s="94" t="s">
        <v>1948</v>
      </c>
      <c r="AJ633" s="231">
        <v>319178.40999999997</v>
      </c>
      <c r="AK633" s="231">
        <v>170975</v>
      </c>
      <c r="AL633" s="94" t="s">
        <v>2066</v>
      </c>
      <c r="AM633" s="231">
        <v>671767.67</v>
      </c>
      <c r="AN633" s="231">
        <v>20130.79</v>
      </c>
      <c r="AO633" s="231">
        <v>158493.59</v>
      </c>
      <c r="AP633" s="94" t="s">
        <v>1948</v>
      </c>
      <c r="AQ633" s="231">
        <v>671767.67</v>
      </c>
      <c r="AR633" s="226">
        <v>0</v>
      </c>
      <c r="AS633" s="39"/>
    </row>
    <row r="634" spans="1:45" x14ac:dyDescent="0.45">
      <c r="A634" s="227">
        <v>649</v>
      </c>
      <c r="B634" s="94" t="s">
        <v>414</v>
      </c>
      <c r="C634" s="94">
        <v>1255454633</v>
      </c>
      <c r="D634" s="94" t="s">
        <v>413</v>
      </c>
      <c r="E634" s="227" t="s">
        <v>2063</v>
      </c>
      <c r="F634" s="227" t="s">
        <v>2063</v>
      </c>
      <c r="G634" s="228">
        <v>45108</v>
      </c>
      <c r="H634" s="228">
        <v>45473</v>
      </c>
      <c r="I634" s="229">
        <v>2024</v>
      </c>
      <c r="J634" s="229">
        <v>42</v>
      </c>
      <c r="K634" s="230">
        <v>2072</v>
      </c>
      <c r="L634" s="94" t="s">
        <v>71</v>
      </c>
      <c r="M634" s="230">
        <v>2072</v>
      </c>
      <c r="N634" s="227">
        <v>6</v>
      </c>
      <c r="O634" s="227" t="s">
        <v>159</v>
      </c>
      <c r="P634" s="230">
        <v>1004</v>
      </c>
      <c r="Q634" s="230">
        <v>1068</v>
      </c>
      <c r="R634" s="94" t="s">
        <v>1946</v>
      </c>
      <c r="S634" s="94" t="s">
        <v>1948</v>
      </c>
      <c r="T634" s="94" t="s">
        <v>1948</v>
      </c>
      <c r="U634" s="94" t="s">
        <v>1948</v>
      </c>
      <c r="V634" s="94" t="s">
        <v>1948</v>
      </c>
      <c r="W634" s="231">
        <v>2003.38</v>
      </c>
      <c r="X634" s="231">
        <v>564623.75</v>
      </c>
      <c r="Y634" s="231">
        <v>3940</v>
      </c>
      <c r="Z634" s="231">
        <v>6544</v>
      </c>
      <c r="AA634" s="231">
        <v>31345</v>
      </c>
      <c r="AB634" s="231">
        <v>413</v>
      </c>
      <c r="AC634" s="94" t="s">
        <v>1948</v>
      </c>
      <c r="AD634" s="231">
        <v>16145.88</v>
      </c>
      <c r="AE634" s="231">
        <v>49701</v>
      </c>
      <c r="AF634" s="231">
        <v>266434.15000000002</v>
      </c>
      <c r="AG634" s="231">
        <v>3638.49</v>
      </c>
      <c r="AH634" s="231">
        <v>11425.96</v>
      </c>
      <c r="AI634" s="94" t="s">
        <v>1948</v>
      </c>
      <c r="AJ634" s="231">
        <v>389587.48</v>
      </c>
      <c r="AK634" s="231">
        <v>173032.89</v>
      </c>
      <c r="AL634" s="94" t="s">
        <v>2066</v>
      </c>
      <c r="AM634" s="231">
        <v>680090.21</v>
      </c>
      <c r="AN634" s="231">
        <v>12125.12</v>
      </c>
      <c r="AO634" s="231">
        <v>103341.34</v>
      </c>
      <c r="AP634" s="94" t="s">
        <v>1948</v>
      </c>
      <c r="AQ634" s="231">
        <v>680090.21</v>
      </c>
      <c r="AR634" s="226">
        <v>0</v>
      </c>
      <c r="AS634" s="39"/>
    </row>
    <row r="635" spans="1:45" x14ac:dyDescent="0.45">
      <c r="A635" s="227">
        <v>650</v>
      </c>
      <c r="B635" s="94" t="s">
        <v>474</v>
      </c>
      <c r="C635" s="94">
        <v>1649493297</v>
      </c>
      <c r="D635" s="94" t="s">
        <v>473</v>
      </c>
      <c r="E635" s="227" t="s">
        <v>2063</v>
      </c>
      <c r="F635" s="227" t="s">
        <v>2063</v>
      </c>
      <c r="G635" s="228">
        <v>45108</v>
      </c>
      <c r="H635" s="228">
        <v>45473</v>
      </c>
      <c r="I635" s="229">
        <v>2024</v>
      </c>
      <c r="J635" s="229">
        <v>42</v>
      </c>
      <c r="K635" s="230">
        <v>2013</v>
      </c>
      <c r="L635" s="94" t="s">
        <v>71</v>
      </c>
      <c r="M635" s="230">
        <v>2013</v>
      </c>
      <c r="N635" s="227">
        <v>6</v>
      </c>
      <c r="O635" s="227" t="s">
        <v>159</v>
      </c>
      <c r="P635" s="94">
        <v>989</v>
      </c>
      <c r="Q635" s="230">
        <v>1024</v>
      </c>
      <c r="R635" s="94" t="s">
        <v>1946</v>
      </c>
      <c r="S635" s="94" t="s">
        <v>1948</v>
      </c>
      <c r="T635" s="94" t="s">
        <v>1948</v>
      </c>
      <c r="U635" s="94" t="s">
        <v>1948</v>
      </c>
      <c r="V635" s="94" t="s">
        <v>1948</v>
      </c>
      <c r="W635" s="231">
        <v>1923</v>
      </c>
      <c r="X635" s="231">
        <v>485042</v>
      </c>
      <c r="Y635" s="231">
        <v>3901</v>
      </c>
      <c r="Z635" s="231">
        <v>3631</v>
      </c>
      <c r="AA635" s="231">
        <v>30481</v>
      </c>
      <c r="AB635" s="231">
        <v>413</v>
      </c>
      <c r="AC635" s="94" t="s">
        <v>1948</v>
      </c>
      <c r="AD635" s="231">
        <v>16146</v>
      </c>
      <c r="AE635" s="231">
        <v>57334</v>
      </c>
      <c r="AF635" s="231">
        <v>239477</v>
      </c>
      <c r="AG635" s="231">
        <v>3638</v>
      </c>
      <c r="AH635" s="231">
        <v>9749</v>
      </c>
      <c r="AI635" s="94" t="s">
        <v>1948</v>
      </c>
      <c r="AJ635" s="231">
        <v>364770</v>
      </c>
      <c r="AK635" s="231">
        <v>118349</v>
      </c>
      <c r="AL635" s="94" t="s">
        <v>2064</v>
      </c>
      <c r="AM635" s="231">
        <v>690050</v>
      </c>
      <c r="AN635" s="231">
        <v>11589</v>
      </c>
      <c r="AO635" s="231">
        <v>193419</v>
      </c>
      <c r="AP635" s="94" t="s">
        <v>1948</v>
      </c>
      <c r="AQ635" s="231">
        <v>690050</v>
      </c>
      <c r="AR635" s="226">
        <v>0</v>
      </c>
      <c r="AS635" s="39"/>
    </row>
    <row r="636" spans="1:45" x14ac:dyDescent="0.45">
      <c r="A636" s="227">
        <v>651</v>
      </c>
      <c r="B636" s="94" t="s">
        <v>348</v>
      </c>
      <c r="C636" s="94">
        <v>1558584102</v>
      </c>
      <c r="D636" s="94" t="s">
        <v>347</v>
      </c>
      <c r="E636" s="227" t="s">
        <v>2063</v>
      </c>
      <c r="F636" s="227" t="s">
        <v>2063</v>
      </c>
      <c r="G636" s="228">
        <v>45108</v>
      </c>
      <c r="H636" s="228">
        <v>45473</v>
      </c>
      <c r="I636" s="229">
        <v>2024</v>
      </c>
      <c r="J636" s="229">
        <v>42</v>
      </c>
      <c r="K636" s="230">
        <v>1977</v>
      </c>
      <c r="L636" s="94" t="s">
        <v>71</v>
      </c>
      <c r="M636" s="230">
        <v>1977</v>
      </c>
      <c r="N636" s="227">
        <v>6</v>
      </c>
      <c r="O636" s="227" t="s">
        <v>159</v>
      </c>
      <c r="P636" s="94">
        <v>920</v>
      </c>
      <c r="Q636" s="230">
        <v>1057</v>
      </c>
      <c r="R636" s="94" t="s">
        <v>1946</v>
      </c>
      <c r="S636" s="94" t="s">
        <v>1948</v>
      </c>
      <c r="T636" s="94" t="s">
        <v>1948</v>
      </c>
      <c r="U636" s="94" t="s">
        <v>1948</v>
      </c>
      <c r="V636" s="94" t="s">
        <v>1948</v>
      </c>
      <c r="W636" s="231">
        <v>1412.6</v>
      </c>
      <c r="X636" s="231">
        <v>524967.54</v>
      </c>
      <c r="Y636" s="231">
        <v>3940</v>
      </c>
      <c r="Z636" s="231">
        <v>6555.2</v>
      </c>
      <c r="AA636" s="231">
        <v>29365</v>
      </c>
      <c r="AB636" s="231">
        <v>413</v>
      </c>
      <c r="AC636" s="94" t="s">
        <v>1948</v>
      </c>
      <c r="AD636" s="231">
        <v>16145</v>
      </c>
      <c r="AE636" s="231">
        <v>50054.31</v>
      </c>
      <c r="AF636" s="231">
        <v>232780</v>
      </c>
      <c r="AG636" s="231">
        <v>3638</v>
      </c>
      <c r="AH636" s="231">
        <v>11076</v>
      </c>
      <c r="AI636" s="94" t="s">
        <v>1948</v>
      </c>
      <c r="AJ636" s="231">
        <v>353966.51</v>
      </c>
      <c r="AK636" s="231">
        <v>169588.43</v>
      </c>
      <c r="AL636" s="94" t="s">
        <v>2066</v>
      </c>
      <c r="AM636" s="231">
        <v>615432.54</v>
      </c>
      <c r="AN636" s="231">
        <v>19225.439999999999</v>
      </c>
      <c r="AO636" s="231">
        <v>71239.56</v>
      </c>
      <c r="AP636" s="94" t="s">
        <v>1948</v>
      </c>
      <c r="AQ636" s="231">
        <v>615432.54</v>
      </c>
      <c r="AR636" s="226">
        <v>0</v>
      </c>
      <c r="AS636" s="39"/>
    </row>
    <row r="637" spans="1:45" x14ac:dyDescent="0.45">
      <c r="A637" s="227">
        <v>652</v>
      </c>
      <c r="B637" s="94" t="s">
        <v>1428</v>
      </c>
      <c r="C637" s="94">
        <v>1467675017</v>
      </c>
      <c r="D637" s="94" t="s">
        <v>1427</v>
      </c>
      <c r="E637" s="227" t="s">
        <v>2065</v>
      </c>
      <c r="F637" s="227" t="s">
        <v>2065</v>
      </c>
      <c r="G637" s="228">
        <v>45108</v>
      </c>
      <c r="H637" s="228">
        <v>45473</v>
      </c>
      <c r="I637" s="229">
        <v>2024</v>
      </c>
      <c r="J637" s="229">
        <v>42</v>
      </c>
      <c r="K637" s="230">
        <v>1572</v>
      </c>
      <c r="L637" s="94" t="s">
        <v>71</v>
      </c>
      <c r="M637" s="230">
        <v>1572</v>
      </c>
      <c r="N637" s="227">
        <v>6</v>
      </c>
      <c r="O637" s="227" t="s">
        <v>1241</v>
      </c>
      <c r="P637" s="94">
        <v>740</v>
      </c>
      <c r="Q637" s="94">
        <v>832</v>
      </c>
      <c r="R637" s="94" t="s">
        <v>1946</v>
      </c>
      <c r="S637" s="94" t="s">
        <v>1948</v>
      </c>
      <c r="T637" s="94" t="s">
        <v>1948</v>
      </c>
      <c r="U637" s="94" t="s">
        <v>1948</v>
      </c>
      <c r="V637" s="94" t="s">
        <v>1948</v>
      </c>
      <c r="W637" s="231">
        <v>2495</v>
      </c>
      <c r="X637" s="231">
        <v>472232</v>
      </c>
      <c r="Y637" s="231">
        <v>2402</v>
      </c>
      <c r="Z637" s="231">
        <v>8379</v>
      </c>
      <c r="AA637" s="231">
        <v>27733</v>
      </c>
      <c r="AB637" s="231">
        <v>413</v>
      </c>
      <c r="AC637" s="94" t="s">
        <v>1948</v>
      </c>
      <c r="AD637" s="231">
        <v>19550</v>
      </c>
      <c r="AE637" s="231">
        <v>48492</v>
      </c>
      <c r="AF637" s="231">
        <v>228644</v>
      </c>
      <c r="AG637" s="231">
        <v>3638</v>
      </c>
      <c r="AH637" s="231">
        <v>10139</v>
      </c>
      <c r="AI637" s="94" t="s">
        <v>1948</v>
      </c>
      <c r="AJ637" s="231">
        <v>349390</v>
      </c>
      <c r="AK637" s="231">
        <v>120347</v>
      </c>
      <c r="AL637" s="94" t="s">
        <v>2064</v>
      </c>
      <c r="AM637" s="231">
        <v>540755</v>
      </c>
      <c r="AN637" s="231">
        <v>12134</v>
      </c>
      <c r="AO637" s="231">
        <v>56389</v>
      </c>
      <c r="AP637" s="94" t="s">
        <v>1948</v>
      </c>
      <c r="AQ637" s="231">
        <v>540755</v>
      </c>
      <c r="AR637" s="226">
        <v>0</v>
      </c>
      <c r="AS637" s="39"/>
    </row>
    <row r="638" spans="1:45" x14ac:dyDescent="0.45">
      <c r="A638" s="227">
        <v>653</v>
      </c>
      <c r="B638" s="94" t="s">
        <v>1177</v>
      </c>
      <c r="C638" s="94">
        <v>1659407054</v>
      </c>
      <c r="D638" s="94" t="s">
        <v>1176</v>
      </c>
      <c r="E638" s="227" t="s">
        <v>2063</v>
      </c>
      <c r="F638" s="227" t="s">
        <v>2063</v>
      </c>
      <c r="G638" s="228">
        <v>45292</v>
      </c>
      <c r="H638" s="228">
        <v>45657</v>
      </c>
      <c r="I638" s="229">
        <v>2024</v>
      </c>
      <c r="J638" s="229">
        <v>36</v>
      </c>
      <c r="K638" s="230">
        <v>1951</v>
      </c>
      <c r="L638" s="94" t="s">
        <v>71</v>
      </c>
      <c r="M638" s="230">
        <v>1951</v>
      </c>
      <c r="N638" s="227">
        <v>6</v>
      </c>
      <c r="O638" s="227" t="s">
        <v>159</v>
      </c>
      <c r="P638" s="94" t="s">
        <v>1947</v>
      </c>
      <c r="Q638" s="230">
        <v>1951</v>
      </c>
      <c r="R638" s="94" t="s">
        <v>1946</v>
      </c>
      <c r="S638" s="231">
        <v>6710</v>
      </c>
      <c r="T638" s="231">
        <v>68115</v>
      </c>
      <c r="U638" s="94" t="s">
        <v>1948</v>
      </c>
      <c r="V638" s="231">
        <v>74825</v>
      </c>
      <c r="W638" s="94" t="s">
        <v>1948</v>
      </c>
      <c r="X638" s="231">
        <v>865300</v>
      </c>
      <c r="Y638" s="231">
        <v>1893</v>
      </c>
      <c r="Z638" s="231">
        <v>27034</v>
      </c>
      <c r="AA638" s="231">
        <v>78185</v>
      </c>
      <c r="AB638" s="231">
        <v>14402</v>
      </c>
      <c r="AC638" s="231">
        <v>5585</v>
      </c>
      <c r="AD638" s="231">
        <v>13376</v>
      </c>
      <c r="AE638" s="231">
        <v>87057</v>
      </c>
      <c r="AF638" s="231">
        <v>285528</v>
      </c>
      <c r="AG638" s="231">
        <v>60629</v>
      </c>
      <c r="AH638" s="231">
        <v>14163</v>
      </c>
      <c r="AI638" s="231">
        <v>15941</v>
      </c>
      <c r="AJ638" s="231">
        <v>603793</v>
      </c>
      <c r="AK638" s="231">
        <v>186682</v>
      </c>
      <c r="AL638" s="94" t="s">
        <v>2064</v>
      </c>
      <c r="AM638" s="231">
        <v>1113406</v>
      </c>
      <c r="AN638" s="231">
        <v>47862</v>
      </c>
      <c r="AO638" s="231">
        <v>198699</v>
      </c>
      <c r="AP638" s="231">
        <v>1545</v>
      </c>
      <c r="AQ638" s="231">
        <v>1113406</v>
      </c>
      <c r="AR638" s="226">
        <v>0</v>
      </c>
      <c r="AS638" s="39"/>
    </row>
    <row r="639" spans="1:45" x14ac:dyDescent="0.45">
      <c r="A639" s="227">
        <v>654</v>
      </c>
      <c r="B639" s="94" t="s">
        <v>1884</v>
      </c>
      <c r="C639" s="94">
        <v>1265658892</v>
      </c>
      <c r="D639" s="94" t="s">
        <v>1883</v>
      </c>
      <c r="E639" s="227" t="s">
        <v>2065</v>
      </c>
      <c r="F639" s="227" t="s">
        <v>2065</v>
      </c>
      <c r="G639" s="228">
        <v>45292</v>
      </c>
      <c r="H639" s="228">
        <v>45657</v>
      </c>
      <c r="I639" s="229">
        <v>2024</v>
      </c>
      <c r="J639" s="229">
        <v>36</v>
      </c>
      <c r="K639" s="230">
        <v>4683</v>
      </c>
      <c r="L639" s="94" t="s">
        <v>71</v>
      </c>
      <c r="M639" s="230">
        <v>4683</v>
      </c>
      <c r="N639" s="227">
        <v>14</v>
      </c>
      <c r="O639" s="227" t="s">
        <v>1878</v>
      </c>
      <c r="P639" s="94">
        <v>48</v>
      </c>
      <c r="Q639" s="230">
        <v>4635</v>
      </c>
      <c r="R639" s="94" t="s">
        <v>1946</v>
      </c>
      <c r="S639" s="231">
        <v>19719</v>
      </c>
      <c r="T639" s="94" t="s">
        <v>1948</v>
      </c>
      <c r="U639" s="94" t="s">
        <v>1948</v>
      </c>
      <c r="V639" s="231">
        <v>19719</v>
      </c>
      <c r="W639" s="94" t="s">
        <v>1948</v>
      </c>
      <c r="X639" s="231">
        <v>1914131.82</v>
      </c>
      <c r="Y639" s="231">
        <v>17625</v>
      </c>
      <c r="Z639" s="94" t="s">
        <v>1948</v>
      </c>
      <c r="AA639" s="231">
        <v>128381</v>
      </c>
      <c r="AB639" s="94" t="s">
        <v>1948</v>
      </c>
      <c r="AC639" s="231">
        <v>128510</v>
      </c>
      <c r="AD639" s="231">
        <v>56234</v>
      </c>
      <c r="AE639" s="94" t="s">
        <v>1948</v>
      </c>
      <c r="AF639" s="231">
        <v>742978</v>
      </c>
      <c r="AG639" s="94" t="s">
        <v>1948</v>
      </c>
      <c r="AH639" s="231">
        <v>51371</v>
      </c>
      <c r="AI639" s="231">
        <v>239327</v>
      </c>
      <c r="AJ639" s="231">
        <v>1364426</v>
      </c>
      <c r="AK639" s="231">
        <v>529986.81999999995</v>
      </c>
      <c r="AL639" s="94" t="s">
        <v>2066</v>
      </c>
      <c r="AM639" s="231">
        <v>1969720.82</v>
      </c>
      <c r="AN639" s="231">
        <v>55589</v>
      </c>
      <c r="AO639" s="94" t="s">
        <v>1948</v>
      </c>
      <c r="AP639" s="94" t="s">
        <v>1948</v>
      </c>
      <c r="AQ639" s="231">
        <v>1969720.82</v>
      </c>
      <c r="AR639" s="226">
        <v>0</v>
      </c>
      <c r="AS639" s="39"/>
    </row>
    <row r="640" spans="1:45" x14ac:dyDescent="0.45">
      <c r="A640" s="227">
        <v>655</v>
      </c>
      <c r="B640" s="94" t="s">
        <v>729</v>
      </c>
      <c r="C640" s="94">
        <v>1336368984</v>
      </c>
      <c r="D640" s="94" t="s">
        <v>728</v>
      </c>
      <c r="E640" s="227" t="s">
        <v>2063</v>
      </c>
      <c r="F640" s="227" t="s">
        <v>2063</v>
      </c>
      <c r="G640" s="228">
        <v>45292</v>
      </c>
      <c r="H640" s="228">
        <v>45657</v>
      </c>
      <c r="I640" s="229">
        <v>2024</v>
      </c>
      <c r="J640" s="229">
        <v>36</v>
      </c>
      <c r="K640" s="230">
        <v>1830</v>
      </c>
      <c r="L640" s="94" t="s">
        <v>71</v>
      </c>
      <c r="M640" s="230">
        <v>1830</v>
      </c>
      <c r="N640" s="227">
        <v>6</v>
      </c>
      <c r="O640" s="227" t="s">
        <v>159</v>
      </c>
      <c r="P640" s="94">
        <v>31</v>
      </c>
      <c r="Q640" s="230">
        <v>1799</v>
      </c>
      <c r="R640" s="94" t="s">
        <v>1946</v>
      </c>
      <c r="S640" s="231">
        <v>1033.6400000000001</v>
      </c>
      <c r="T640" s="94" t="s">
        <v>1948</v>
      </c>
      <c r="U640" s="94" t="s">
        <v>1948</v>
      </c>
      <c r="V640" s="231">
        <v>1033.6400000000001</v>
      </c>
      <c r="W640" s="94" t="s">
        <v>1948</v>
      </c>
      <c r="X640" s="231">
        <v>544760.49</v>
      </c>
      <c r="Y640" s="231">
        <v>3520.19</v>
      </c>
      <c r="Z640" s="231">
        <v>6445.37</v>
      </c>
      <c r="AA640" s="231">
        <v>30434.46</v>
      </c>
      <c r="AB640" s="94" t="s">
        <v>1948</v>
      </c>
      <c r="AC640" s="94" t="s">
        <v>1948</v>
      </c>
      <c r="AD640" s="231">
        <v>16586.23</v>
      </c>
      <c r="AE640" s="231">
        <v>25203.5</v>
      </c>
      <c r="AF640" s="231">
        <v>230311.69</v>
      </c>
      <c r="AG640" s="94" t="s">
        <v>1948</v>
      </c>
      <c r="AH640" s="231">
        <v>32194.67</v>
      </c>
      <c r="AI640" s="94" t="s">
        <v>1948</v>
      </c>
      <c r="AJ640" s="231">
        <v>344696.11</v>
      </c>
      <c r="AK640" s="231">
        <v>199030.74</v>
      </c>
      <c r="AL640" s="94" t="s">
        <v>2066</v>
      </c>
      <c r="AM640" s="231">
        <v>725792.05</v>
      </c>
      <c r="AN640" s="231">
        <v>28651.34</v>
      </c>
      <c r="AO640" s="231">
        <v>152380.22</v>
      </c>
      <c r="AP640" s="94" t="s">
        <v>1948</v>
      </c>
      <c r="AQ640" s="231">
        <v>725792.05</v>
      </c>
      <c r="AR640" s="226">
        <v>0</v>
      </c>
      <c r="AS640" s="39"/>
    </row>
    <row r="641" spans="1:45" x14ac:dyDescent="0.45">
      <c r="A641" s="227">
        <v>656</v>
      </c>
      <c r="B641" s="94" t="s">
        <v>1175</v>
      </c>
      <c r="C641" s="94">
        <v>1114124849</v>
      </c>
      <c r="D641" s="94" t="s">
        <v>1174</v>
      </c>
      <c r="E641" s="227" t="s">
        <v>2063</v>
      </c>
      <c r="F641" s="227" t="s">
        <v>2063</v>
      </c>
      <c r="G641" s="228">
        <v>45292</v>
      </c>
      <c r="H641" s="228">
        <v>45657</v>
      </c>
      <c r="I641" s="229">
        <v>2024</v>
      </c>
      <c r="J641" s="229">
        <v>36</v>
      </c>
      <c r="K641" s="230">
        <v>1622</v>
      </c>
      <c r="L641" s="94" t="s">
        <v>71</v>
      </c>
      <c r="M641" s="230">
        <v>1622</v>
      </c>
      <c r="N641" s="227">
        <v>6</v>
      </c>
      <c r="O641" s="227" t="s">
        <v>159</v>
      </c>
      <c r="P641" s="94">
        <v>137</v>
      </c>
      <c r="Q641" s="230">
        <v>1485</v>
      </c>
      <c r="R641" s="94" t="s">
        <v>1946</v>
      </c>
      <c r="S641" s="231">
        <v>16440.240000000002</v>
      </c>
      <c r="T641" s="94" t="s">
        <v>1948</v>
      </c>
      <c r="U641" s="231">
        <v>6003.92</v>
      </c>
      <c r="V641" s="231">
        <v>22444.16</v>
      </c>
      <c r="W641" s="231">
        <v>705.27</v>
      </c>
      <c r="X641" s="231">
        <v>769655.28</v>
      </c>
      <c r="Y641" s="231">
        <v>3198.23</v>
      </c>
      <c r="Z641" s="231">
        <v>5020.74</v>
      </c>
      <c r="AA641" s="231">
        <v>52869.71</v>
      </c>
      <c r="AB641" s="94" t="s">
        <v>1948</v>
      </c>
      <c r="AC641" s="94" t="s">
        <v>1948</v>
      </c>
      <c r="AD641" s="231">
        <v>16377.92</v>
      </c>
      <c r="AE641" s="231">
        <v>24792.3</v>
      </c>
      <c r="AF641" s="231">
        <v>332282.83</v>
      </c>
      <c r="AG641" s="94" t="s">
        <v>1948</v>
      </c>
      <c r="AH641" s="231">
        <v>31750.92</v>
      </c>
      <c r="AI641" s="94" t="s">
        <v>1948</v>
      </c>
      <c r="AJ641" s="231">
        <v>466292.65</v>
      </c>
      <c r="AK641" s="231">
        <v>280213.2</v>
      </c>
      <c r="AL641" s="94" t="s">
        <v>2066</v>
      </c>
      <c r="AM641" s="231">
        <v>920418.44</v>
      </c>
      <c r="AN641" s="231">
        <v>25118.76</v>
      </c>
      <c r="AO641" s="231">
        <v>125644.4</v>
      </c>
      <c r="AP641" s="94" t="s">
        <v>1948</v>
      </c>
      <c r="AQ641" s="231">
        <v>920418.44</v>
      </c>
      <c r="AR641" s="226">
        <v>0</v>
      </c>
      <c r="AS641" s="39"/>
    </row>
    <row r="642" spans="1:45" x14ac:dyDescent="0.45">
      <c r="A642" s="227">
        <v>657</v>
      </c>
      <c r="B642" s="94" t="s">
        <v>1047</v>
      </c>
      <c r="C642" s="94">
        <v>1053518779</v>
      </c>
      <c r="D642" s="94" t="s">
        <v>1046</v>
      </c>
      <c r="E642" s="227" t="s">
        <v>2063</v>
      </c>
      <c r="F642" s="227" t="s">
        <v>2063</v>
      </c>
      <c r="G642" s="228">
        <v>45292</v>
      </c>
      <c r="H642" s="228">
        <v>45657</v>
      </c>
      <c r="I642" s="229">
        <v>2024</v>
      </c>
      <c r="J642" s="229">
        <v>36</v>
      </c>
      <c r="K642" s="230">
        <v>2196</v>
      </c>
      <c r="L642" s="94" t="s">
        <v>71</v>
      </c>
      <c r="M642" s="230">
        <v>2196</v>
      </c>
      <c r="N642" s="227">
        <v>6</v>
      </c>
      <c r="O642" s="227" t="s">
        <v>159</v>
      </c>
      <c r="P642" s="94">
        <v>62</v>
      </c>
      <c r="Q642" s="230">
        <v>2134</v>
      </c>
      <c r="R642" s="94" t="s">
        <v>1946</v>
      </c>
      <c r="S642" s="231">
        <v>33233.360000000001</v>
      </c>
      <c r="T642" s="94" t="s">
        <v>1948</v>
      </c>
      <c r="U642" s="231">
        <v>8716.4500000000007</v>
      </c>
      <c r="V642" s="231">
        <v>41949.81</v>
      </c>
      <c r="W642" s="231">
        <v>159.88999999999999</v>
      </c>
      <c r="X642" s="231">
        <v>809914.97</v>
      </c>
      <c r="Y642" s="231">
        <v>3198.3</v>
      </c>
      <c r="Z642" s="231">
        <v>12363.34</v>
      </c>
      <c r="AA642" s="231">
        <v>38014.76</v>
      </c>
      <c r="AB642" s="94" t="s">
        <v>1948</v>
      </c>
      <c r="AC642" s="94" t="s">
        <v>1948</v>
      </c>
      <c r="AD642" s="231">
        <v>16586.23</v>
      </c>
      <c r="AE642" s="231">
        <v>73014.490000000005</v>
      </c>
      <c r="AF642" s="231">
        <v>257290.91</v>
      </c>
      <c r="AG642" s="94" t="s">
        <v>1948</v>
      </c>
      <c r="AH642" s="231">
        <v>35473.19</v>
      </c>
      <c r="AI642" s="94" t="s">
        <v>1948</v>
      </c>
      <c r="AJ642" s="231">
        <v>435941.22</v>
      </c>
      <c r="AK642" s="231">
        <v>331864.05</v>
      </c>
      <c r="AL642" s="94" t="s">
        <v>2066</v>
      </c>
      <c r="AM642" s="231">
        <v>1006517.32</v>
      </c>
      <c r="AN642" s="231">
        <v>36215.089999999997</v>
      </c>
      <c r="AO642" s="231">
        <v>160387.26</v>
      </c>
      <c r="AP642" s="94" t="s">
        <v>1948</v>
      </c>
      <c r="AQ642" s="231">
        <v>1006517.32</v>
      </c>
      <c r="AR642" s="226">
        <v>0</v>
      </c>
      <c r="AS642" s="39"/>
    </row>
    <row r="643" spans="1:45" x14ac:dyDescent="0.45">
      <c r="A643" s="227">
        <v>658</v>
      </c>
      <c r="B643" s="94" t="s">
        <v>1574</v>
      </c>
      <c r="C643" s="94">
        <v>1982853131</v>
      </c>
      <c r="D643" s="94" t="s">
        <v>1573</v>
      </c>
      <c r="E643" s="227" t="s">
        <v>2065</v>
      </c>
      <c r="F643" s="227" t="s">
        <v>2065</v>
      </c>
      <c r="G643" s="228">
        <v>45139</v>
      </c>
      <c r="H643" s="228">
        <v>45504</v>
      </c>
      <c r="I643" s="229">
        <v>2024</v>
      </c>
      <c r="J643" s="229">
        <v>41</v>
      </c>
      <c r="K643" s="230">
        <v>2129</v>
      </c>
      <c r="L643" s="94" t="s">
        <v>71</v>
      </c>
      <c r="M643" s="230">
        <v>2129</v>
      </c>
      <c r="N643" s="227">
        <v>6</v>
      </c>
      <c r="O643" s="227" t="s">
        <v>1241</v>
      </c>
      <c r="P643" s="230">
        <v>2129</v>
      </c>
      <c r="Q643" s="94" t="s">
        <v>1946</v>
      </c>
      <c r="R643" s="94" t="s">
        <v>1946</v>
      </c>
      <c r="S643" s="94" t="s">
        <v>1948</v>
      </c>
      <c r="T643" s="231">
        <v>26400</v>
      </c>
      <c r="U643" s="94" t="s">
        <v>1948</v>
      </c>
      <c r="V643" s="231">
        <v>26400</v>
      </c>
      <c r="W643" s="231">
        <v>2599.9</v>
      </c>
      <c r="X643" s="231">
        <v>806803.64</v>
      </c>
      <c r="Y643" s="231">
        <v>1881.39</v>
      </c>
      <c r="Z643" s="231">
        <v>6727.43</v>
      </c>
      <c r="AA643" s="231">
        <v>41162.82</v>
      </c>
      <c r="AB643" s="94" t="s">
        <v>1948</v>
      </c>
      <c r="AC643" s="231">
        <v>7240.58</v>
      </c>
      <c r="AD643" s="231">
        <v>13925.14</v>
      </c>
      <c r="AE643" s="231">
        <v>49772.959999999999</v>
      </c>
      <c r="AF643" s="231">
        <v>303492.71000000002</v>
      </c>
      <c r="AG643" s="94" t="s">
        <v>1948</v>
      </c>
      <c r="AH643" s="231">
        <v>4222</v>
      </c>
      <c r="AI643" s="231">
        <v>53023.18</v>
      </c>
      <c r="AJ643" s="231">
        <v>481448.21</v>
      </c>
      <c r="AK643" s="231">
        <v>296355.53000000003</v>
      </c>
      <c r="AL643" s="94" t="s">
        <v>2066</v>
      </c>
      <c r="AM643" s="231">
        <v>858252.15</v>
      </c>
      <c r="AN643" s="231">
        <v>51448.51</v>
      </c>
      <c r="AO643" s="94" t="s">
        <v>1948</v>
      </c>
      <c r="AP643" s="94" t="s">
        <v>1948</v>
      </c>
      <c r="AQ643" s="231">
        <v>858252.15</v>
      </c>
      <c r="AR643" s="226">
        <v>0</v>
      </c>
      <c r="AS643" s="39"/>
    </row>
    <row r="644" spans="1:45" x14ac:dyDescent="0.45">
      <c r="A644" s="227">
        <v>659</v>
      </c>
      <c r="B644" s="94" t="s">
        <v>1203</v>
      </c>
      <c r="C644" s="94">
        <v>1588006860</v>
      </c>
      <c r="D644" s="94" t="s">
        <v>1202</v>
      </c>
      <c r="E644" s="227" t="s">
        <v>2063</v>
      </c>
      <c r="F644" s="227" t="s">
        <v>2063</v>
      </c>
      <c r="G644" s="228">
        <v>45292</v>
      </c>
      <c r="H644" s="228">
        <v>45657</v>
      </c>
      <c r="I644" s="229">
        <v>2024</v>
      </c>
      <c r="J644" s="229">
        <v>36</v>
      </c>
      <c r="K644" s="230">
        <v>1830</v>
      </c>
      <c r="L644" s="94" t="s">
        <v>71</v>
      </c>
      <c r="M644" s="230">
        <v>1830</v>
      </c>
      <c r="N644" s="227">
        <v>8</v>
      </c>
      <c r="O644" s="227" t="s">
        <v>1198</v>
      </c>
      <c r="P644" s="94" t="s">
        <v>1947</v>
      </c>
      <c r="Q644" s="230">
        <v>1830</v>
      </c>
      <c r="R644" s="94" t="s">
        <v>1946</v>
      </c>
      <c r="S644" s="231">
        <v>5831</v>
      </c>
      <c r="T644" s="94" t="s">
        <v>1948</v>
      </c>
      <c r="U644" s="231">
        <v>4173</v>
      </c>
      <c r="V644" s="231">
        <v>10004</v>
      </c>
      <c r="W644" s="231">
        <v>1838</v>
      </c>
      <c r="X644" s="231">
        <v>552776</v>
      </c>
      <c r="Y644" s="94" t="s">
        <v>1948</v>
      </c>
      <c r="Z644" s="94" t="s">
        <v>1948</v>
      </c>
      <c r="AA644" s="231">
        <v>35135</v>
      </c>
      <c r="AB644" s="231">
        <v>2231</v>
      </c>
      <c r="AC644" s="94" t="s">
        <v>1948</v>
      </c>
      <c r="AD644" s="94" t="s">
        <v>1948</v>
      </c>
      <c r="AE644" s="94" t="s">
        <v>1948</v>
      </c>
      <c r="AF644" s="231">
        <v>235867</v>
      </c>
      <c r="AG644" s="231">
        <v>14976</v>
      </c>
      <c r="AH644" s="231">
        <v>7684</v>
      </c>
      <c r="AI644" s="94" t="s">
        <v>1948</v>
      </c>
      <c r="AJ644" s="231">
        <v>295893</v>
      </c>
      <c r="AK644" s="231">
        <v>245041</v>
      </c>
      <c r="AL644" s="94" t="s">
        <v>2066</v>
      </c>
      <c r="AM644" s="231">
        <v>642280</v>
      </c>
      <c r="AN644" s="231">
        <v>31133</v>
      </c>
      <c r="AO644" s="231">
        <v>58371</v>
      </c>
      <c r="AP644" s="94" t="s">
        <v>1948</v>
      </c>
      <c r="AQ644" s="231">
        <v>642280</v>
      </c>
      <c r="AR644" s="226">
        <v>0</v>
      </c>
      <c r="AS644" s="39"/>
    </row>
    <row r="645" spans="1:45" x14ac:dyDescent="0.45">
      <c r="A645" s="227">
        <v>660</v>
      </c>
      <c r="B645" s="94" t="s">
        <v>1239</v>
      </c>
      <c r="C645" s="94">
        <v>1558703827</v>
      </c>
      <c r="D645" s="94" t="s">
        <v>1238</v>
      </c>
      <c r="E645" s="227" t="s">
        <v>2063</v>
      </c>
      <c r="F645" s="227" t="s">
        <v>2063</v>
      </c>
      <c r="G645" s="228">
        <v>45292</v>
      </c>
      <c r="H645" s="228">
        <v>45657</v>
      </c>
      <c r="I645" s="229">
        <v>2024</v>
      </c>
      <c r="J645" s="229">
        <v>36</v>
      </c>
      <c r="K645" s="230">
        <v>1843</v>
      </c>
      <c r="L645" s="94" t="s">
        <v>71</v>
      </c>
      <c r="M645" s="230">
        <v>1843</v>
      </c>
      <c r="N645" s="227">
        <v>8</v>
      </c>
      <c r="O645" s="227" t="s">
        <v>1198</v>
      </c>
      <c r="P645" s="94" t="s">
        <v>1947</v>
      </c>
      <c r="Q645" s="230">
        <v>1843</v>
      </c>
      <c r="R645" s="94" t="s">
        <v>1946</v>
      </c>
      <c r="S645" s="231">
        <v>12277</v>
      </c>
      <c r="T645" s="94" t="s">
        <v>1948</v>
      </c>
      <c r="U645" s="231">
        <v>15160</v>
      </c>
      <c r="V645" s="231">
        <v>27437</v>
      </c>
      <c r="W645" s="231">
        <v>1453</v>
      </c>
      <c r="X645" s="231">
        <v>956888</v>
      </c>
      <c r="Y645" s="94" t="s">
        <v>1948</v>
      </c>
      <c r="Z645" s="94" t="s">
        <v>1948</v>
      </c>
      <c r="AA645" s="231">
        <v>87025</v>
      </c>
      <c r="AB645" s="231">
        <v>2247</v>
      </c>
      <c r="AC645" s="94" t="s">
        <v>1948</v>
      </c>
      <c r="AD645" s="94" t="s">
        <v>1948</v>
      </c>
      <c r="AE645" s="94" t="s">
        <v>1948</v>
      </c>
      <c r="AF645" s="231">
        <v>584200</v>
      </c>
      <c r="AG645" s="231">
        <v>15083</v>
      </c>
      <c r="AH645" s="231">
        <v>8778</v>
      </c>
      <c r="AI645" s="94" t="s">
        <v>1948</v>
      </c>
      <c r="AJ645" s="231">
        <v>697333</v>
      </c>
      <c r="AK645" s="231">
        <v>230665</v>
      </c>
      <c r="AL645" s="94" t="s">
        <v>2066</v>
      </c>
      <c r="AM645" s="231">
        <v>1048012</v>
      </c>
      <c r="AN645" s="231">
        <v>32005</v>
      </c>
      <c r="AO645" s="231">
        <v>59119</v>
      </c>
      <c r="AP645" s="94" t="s">
        <v>1948</v>
      </c>
      <c r="AQ645" s="231">
        <v>1048012</v>
      </c>
      <c r="AR645" s="226">
        <v>0</v>
      </c>
      <c r="AS645" s="39"/>
    </row>
    <row r="646" spans="1:45" x14ac:dyDescent="0.45">
      <c r="A646" s="227">
        <v>661</v>
      </c>
      <c r="B646" s="94" t="s">
        <v>1233</v>
      </c>
      <c r="C646" s="94">
        <v>1508208877</v>
      </c>
      <c r="D646" s="94" t="s">
        <v>1232</v>
      </c>
      <c r="E646" s="227" t="s">
        <v>2063</v>
      </c>
      <c r="F646" s="227" t="s">
        <v>2063</v>
      </c>
      <c r="G646" s="228">
        <v>45292</v>
      </c>
      <c r="H646" s="228">
        <v>45657</v>
      </c>
      <c r="I646" s="229">
        <v>2024</v>
      </c>
      <c r="J646" s="229">
        <v>36</v>
      </c>
      <c r="K646" s="230">
        <v>1555</v>
      </c>
      <c r="L646" s="94" t="s">
        <v>71</v>
      </c>
      <c r="M646" s="230">
        <v>1555</v>
      </c>
      <c r="N646" s="227">
        <v>8</v>
      </c>
      <c r="O646" s="227" t="s">
        <v>1198</v>
      </c>
      <c r="P646" s="94" t="s">
        <v>1947</v>
      </c>
      <c r="Q646" s="230">
        <v>1555</v>
      </c>
      <c r="R646" s="94" t="s">
        <v>1946</v>
      </c>
      <c r="S646" s="231">
        <v>6488</v>
      </c>
      <c r="T646" s="94" t="s">
        <v>1948</v>
      </c>
      <c r="U646" s="231">
        <v>4731</v>
      </c>
      <c r="V646" s="231">
        <v>11219</v>
      </c>
      <c r="W646" s="231">
        <v>2217</v>
      </c>
      <c r="X646" s="231">
        <v>597801</v>
      </c>
      <c r="Y646" s="94" t="s">
        <v>1948</v>
      </c>
      <c r="Z646" s="94" t="s">
        <v>1948</v>
      </c>
      <c r="AA646" s="231">
        <v>43650</v>
      </c>
      <c r="AB646" s="231">
        <v>1895</v>
      </c>
      <c r="AC646" s="94" t="s">
        <v>1948</v>
      </c>
      <c r="AD646" s="94" t="s">
        <v>1948</v>
      </c>
      <c r="AE646" s="94" t="s">
        <v>1948</v>
      </c>
      <c r="AF646" s="231">
        <v>293028</v>
      </c>
      <c r="AG646" s="231">
        <v>12726</v>
      </c>
      <c r="AH646" s="231">
        <v>8464</v>
      </c>
      <c r="AI646" s="94" t="s">
        <v>1948</v>
      </c>
      <c r="AJ646" s="231">
        <v>359763</v>
      </c>
      <c r="AK646" s="231">
        <v>224602</v>
      </c>
      <c r="AL646" s="94" t="s">
        <v>2066</v>
      </c>
      <c r="AM646" s="231">
        <v>681311</v>
      </c>
      <c r="AN646" s="231">
        <v>27367</v>
      </c>
      <c r="AO646" s="231">
        <v>56143</v>
      </c>
      <c r="AP646" s="94" t="s">
        <v>1948</v>
      </c>
      <c r="AQ646" s="231">
        <v>681311</v>
      </c>
      <c r="AR646" s="226">
        <v>0</v>
      </c>
      <c r="AS646" s="39"/>
    </row>
    <row r="647" spans="1:45" x14ac:dyDescent="0.45">
      <c r="A647" s="227">
        <v>662</v>
      </c>
      <c r="B647" s="94" t="s">
        <v>1329</v>
      </c>
      <c r="C647" s="94">
        <v>1629297122</v>
      </c>
      <c r="D647" s="94" t="s">
        <v>1328</v>
      </c>
      <c r="E647" s="227" t="s">
        <v>2065</v>
      </c>
      <c r="F647" s="227" t="s">
        <v>2065</v>
      </c>
      <c r="G647" s="228">
        <v>45292</v>
      </c>
      <c r="H647" s="228">
        <v>45657</v>
      </c>
      <c r="I647" s="229">
        <v>2024</v>
      </c>
      <c r="J647" s="229">
        <v>36</v>
      </c>
      <c r="K647" s="230">
        <v>2196</v>
      </c>
      <c r="L647" s="94" t="s">
        <v>71</v>
      </c>
      <c r="M647" s="230">
        <v>2196</v>
      </c>
      <c r="N647" s="227">
        <v>6</v>
      </c>
      <c r="O647" s="227" t="s">
        <v>1241</v>
      </c>
      <c r="P647" s="230">
        <v>2196</v>
      </c>
      <c r="Q647" s="94" t="s">
        <v>1946</v>
      </c>
      <c r="R647" s="94" t="s">
        <v>1946</v>
      </c>
      <c r="S647" s="231">
        <v>7208</v>
      </c>
      <c r="T647" s="94" t="s">
        <v>1948</v>
      </c>
      <c r="U647" s="94" t="s">
        <v>1948</v>
      </c>
      <c r="V647" s="231">
        <v>7208</v>
      </c>
      <c r="W647" s="231">
        <v>5365.98</v>
      </c>
      <c r="X647" s="231">
        <v>691075.67</v>
      </c>
      <c r="Y647" s="94" t="s">
        <v>1948</v>
      </c>
      <c r="Z647" s="94" t="s">
        <v>1948</v>
      </c>
      <c r="AA647" s="231">
        <v>16271.77</v>
      </c>
      <c r="AB647" s="94" t="s">
        <v>1948</v>
      </c>
      <c r="AC647" s="231">
        <v>34609.35</v>
      </c>
      <c r="AD647" s="231">
        <v>18091</v>
      </c>
      <c r="AE647" s="231">
        <v>95408</v>
      </c>
      <c r="AF647" s="231">
        <v>283212.61</v>
      </c>
      <c r="AG647" s="94" t="s">
        <v>1948</v>
      </c>
      <c r="AH647" s="231">
        <v>24495</v>
      </c>
      <c r="AI647" s="231">
        <v>37037</v>
      </c>
      <c r="AJ647" s="231">
        <v>509124.73</v>
      </c>
      <c r="AK647" s="231">
        <v>169376.96</v>
      </c>
      <c r="AL647" s="94" t="s">
        <v>2066</v>
      </c>
      <c r="AM647" s="231">
        <v>691075.67</v>
      </c>
      <c r="AN647" s="94" t="s">
        <v>1948</v>
      </c>
      <c r="AO647" s="94" t="s">
        <v>1948</v>
      </c>
      <c r="AP647" s="94" t="s">
        <v>1948</v>
      </c>
      <c r="AQ647" s="231">
        <v>691075.67</v>
      </c>
      <c r="AR647" s="226">
        <v>0</v>
      </c>
      <c r="AS647" s="39"/>
    </row>
    <row r="648" spans="1:45" x14ac:dyDescent="0.45">
      <c r="A648" s="227">
        <v>663</v>
      </c>
      <c r="B648" s="94" t="s">
        <v>274</v>
      </c>
      <c r="C648" s="94">
        <v>1356559561</v>
      </c>
      <c r="D648" s="94" t="s">
        <v>273</v>
      </c>
      <c r="E648" s="227" t="s">
        <v>2063</v>
      </c>
      <c r="F648" s="227" t="s">
        <v>2063</v>
      </c>
      <c r="G648" s="228">
        <v>45292</v>
      </c>
      <c r="H648" s="228">
        <v>45657</v>
      </c>
      <c r="I648" s="229">
        <v>2024</v>
      </c>
      <c r="J648" s="229">
        <v>36</v>
      </c>
      <c r="K648" s="230">
        <v>2136</v>
      </c>
      <c r="L648" s="94" t="s">
        <v>71</v>
      </c>
      <c r="M648" s="230">
        <v>2136</v>
      </c>
      <c r="N648" s="227">
        <v>6</v>
      </c>
      <c r="O648" s="227" t="s">
        <v>159</v>
      </c>
      <c r="P648" s="230">
        <v>2136</v>
      </c>
      <c r="Q648" s="94" t="s">
        <v>1946</v>
      </c>
      <c r="R648" s="94" t="s">
        <v>1946</v>
      </c>
      <c r="S648" s="231">
        <v>2995</v>
      </c>
      <c r="T648" s="94" t="s">
        <v>1948</v>
      </c>
      <c r="U648" s="231">
        <v>5186</v>
      </c>
      <c r="V648" s="231">
        <v>8181</v>
      </c>
      <c r="W648" s="231">
        <v>5553</v>
      </c>
      <c r="X648" s="231">
        <v>617967</v>
      </c>
      <c r="Y648" s="231">
        <v>65</v>
      </c>
      <c r="Z648" s="231">
        <v>4256</v>
      </c>
      <c r="AA648" s="231">
        <v>28724</v>
      </c>
      <c r="AB648" s="231">
        <v>825</v>
      </c>
      <c r="AC648" s="231">
        <v>33140</v>
      </c>
      <c r="AD648" s="231">
        <v>17288</v>
      </c>
      <c r="AE648" s="231">
        <v>40156</v>
      </c>
      <c r="AF648" s="231">
        <v>203849</v>
      </c>
      <c r="AG648" s="94" t="s">
        <v>1948</v>
      </c>
      <c r="AH648" s="231">
        <v>14517</v>
      </c>
      <c r="AI648" s="231">
        <v>150040</v>
      </c>
      <c r="AJ648" s="231">
        <v>492860</v>
      </c>
      <c r="AK648" s="231">
        <v>111373</v>
      </c>
      <c r="AL648" s="94" t="s">
        <v>2066</v>
      </c>
      <c r="AM648" s="231">
        <v>638903</v>
      </c>
      <c r="AN648" s="231">
        <v>20936</v>
      </c>
      <c r="AO648" s="94" t="s">
        <v>1948</v>
      </c>
      <c r="AP648" s="94" t="s">
        <v>1948</v>
      </c>
      <c r="AQ648" s="231">
        <v>638903</v>
      </c>
      <c r="AR648" s="226">
        <v>0</v>
      </c>
      <c r="AS648" s="39"/>
    </row>
    <row r="649" spans="1:45" x14ac:dyDescent="0.45">
      <c r="A649" s="227">
        <v>664</v>
      </c>
      <c r="B649" s="94" t="s">
        <v>1632</v>
      </c>
      <c r="C649" s="94">
        <v>1790872059</v>
      </c>
      <c r="D649" s="94" t="s">
        <v>1631</v>
      </c>
      <c r="E649" s="227" t="s">
        <v>2065</v>
      </c>
      <c r="F649" s="227" t="s">
        <v>2065</v>
      </c>
      <c r="G649" s="228">
        <v>45292</v>
      </c>
      <c r="H649" s="228">
        <v>45657</v>
      </c>
      <c r="I649" s="229">
        <v>2024</v>
      </c>
      <c r="J649" s="229">
        <v>36</v>
      </c>
      <c r="K649" s="230">
        <v>1816</v>
      </c>
      <c r="L649" s="94" t="s">
        <v>71</v>
      </c>
      <c r="M649" s="230">
        <v>1816</v>
      </c>
      <c r="N649" s="227">
        <v>6</v>
      </c>
      <c r="O649" s="227" t="s">
        <v>1241</v>
      </c>
      <c r="P649" s="94" t="s">
        <v>1947</v>
      </c>
      <c r="Q649" s="230">
        <v>1816</v>
      </c>
      <c r="R649" s="94" t="s">
        <v>1946</v>
      </c>
      <c r="S649" s="94" t="s">
        <v>1948</v>
      </c>
      <c r="T649" s="231">
        <v>48100</v>
      </c>
      <c r="U649" s="94" t="s">
        <v>1948</v>
      </c>
      <c r="V649" s="231">
        <v>48100</v>
      </c>
      <c r="W649" s="94" t="s">
        <v>1948</v>
      </c>
      <c r="X649" s="231">
        <v>707886</v>
      </c>
      <c r="Y649" s="94" t="s">
        <v>1948</v>
      </c>
      <c r="Z649" s="94" t="s">
        <v>1948</v>
      </c>
      <c r="AA649" s="231">
        <v>16062</v>
      </c>
      <c r="AB649" s="94" t="s">
        <v>1948</v>
      </c>
      <c r="AC649" s="94" t="s">
        <v>1948</v>
      </c>
      <c r="AD649" s="94" t="s">
        <v>1948</v>
      </c>
      <c r="AE649" s="94" t="s">
        <v>1948</v>
      </c>
      <c r="AF649" s="231">
        <v>366886</v>
      </c>
      <c r="AG649" s="94" t="s">
        <v>1948</v>
      </c>
      <c r="AH649" s="231">
        <v>61593</v>
      </c>
      <c r="AI649" s="231">
        <v>13398</v>
      </c>
      <c r="AJ649" s="231">
        <v>457939</v>
      </c>
      <c r="AK649" s="231">
        <v>201847</v>
      </c>
      <c r="AL649" s="94" t="s">
        <v>2066</v>
      </c>
      <c r="AM649" s="231">
        <v>783599</v>
      </c>
      <c r="AN649" s="231">
        <v>20909</v>
      </c>
      <c r="AO649" s="231">
        <v>54804</v>
      </c>
      <c r="AP649" s="94" t="s">
        <v>1948</v>
      </c>
      <c r="AQ649" s="231">
        <v>783599</v>
      </c>
      <c r="AR649" s="226">
        <v>0</v>
      </c>
      <c r="AS649" s="39"/>
    </row>
    <row r="650" spans="1:45" x14ac:dyDescent="0.45">
      <c r="A650" s="227">
        <v>665</v>
      </c>
      <c r="B650" s="94" t="s">
        <v>362</v>
      </c>
      <c r="C650" s="94">
        <v>1487152989</v>
      </c>
      <c r="D650" s="94" t="s">
        <v>361</v>
      </c>
      <c r="E650" s="227" t="s">
        <v>2063</v>
      </c>
      <c r="F650" s="227" t="s">
        <v>2063</v>
      </c>
      <c r="G650" s="228">
        <v>45292</v>
      </c>
      <c r="H650" s="228">
        <v>45657</v>
      </c>
      <c r="I650" s="229">
        <v>2024</v>
      </c>
      <c r="J650" s="229">
        <v>36</v>
      </c>
      <c r="K650" s="230">
        <v>2048</v>
      </c>
      <c r="L650" s="94" t="s">
        <v>71</v>
      </c>
      <c r="M650" s="230">
        <v>2048</v>
      </c>
      <c r="N650" s="227">
        <v>6</v>
      </c>
      <c r="O650" s="227" t="s">
        <v>159</v>
      </c>
      <c r="P650" s="94" t="s">
        <v>1947</v>
      </c>
      <c r="Q650" s="230">
        <v>2048</v>
      </c>
      <c r="R650" s="94" t="s">
        <v>1946</v>
      </c>
      <c r="S650" s="94" t="s">
        <v>1948</v>
      </c>
      <c r="T650" s="231">
        <v>54000</v>
      </c>
      <c r="U650" s="94" t="s">
        <v>1948</v>
      </c>
      <c r="V650" s="231">
        <v>54000</v>
      </c>
      <c r="W650" s="94" t="s">
        <v>1948</v>
      </c>
      <c r="X650" s="231">
        <v>636395</v>
      </c>
      <c r="Y650" s="94" t="s">
        <v>1948</v>
      </c>
      <c r="Z650" s="94" t="s">
        <v>1948</v>
      </c>
      <c r="AA650" s="231">
        <v>19921</v>
      </c>
      <c r="AB650" s="94" t="s">
        <v>1948</v>
      </c>
      <c r="AC650" s="94" t="s">
        <v>1948</v>
      </c>
      <c r="AD650" s="231">
        <v>14510</v>
      </c>
      <c r="AE650" s="94" t="s">
        <v>1948</v>
      </c>
      <c r="AF650" s="231">
        <v>244800</v>
      </c>
      <c r="AG650" s="94" t="s">
        <v>1948</v>
      </c>
      <c r="AH650" s="231">
        <v>23583</v>
      </c>
      <c r="AI650" s="94" t="s">
        <v>1948</v>
      </c>
      <c r="AJ650" s="231">
        <v>302814</v>
      </c>
      <c r="AK650" s="231">
        <v>279581</v>
      </c>
      <c r="AL650" s="94" t="s">
        <v>2066</v>
      </c>
      <c r="AM650" s="231">
        <v>663501</v>
      </c>
      <c r="AN650" s="231">
        <v>15970</v>
      </c>
      <c r="AO650" s="231">
        <v>11136</v>
      </c>
      <c r="AP650" s="94" t="s">
        <v>1948</v>
      </c>
      <c r="AQ650" s="231">
        <v>663501</v>
      </c>
      <c r="AR650" s="226">
        <v>0</v>
      </c>
      <c r="AS650" s="39"/>
    </row>
    <row r="651" spans="1:45" x14ac:dyDescent="0.45">
      <c r="A651" s="227">
        <v>666</v>
      </c>
      <c r="B651" s="94" t="s">
        <v>925</v>
      </c>
      <c r="C651" s="94">
        <v>1972081651</v>
      </c>
      <c r="D651" s="94" t="s">
        <v>924</v>
      </c>
      <c r="E651" s="227" t="s">
        <v>2063</v>
      </c>
      <c r="F651" s="227" t="s">
        <v>2063</v>
      </c>
      <c r="G651" s="228">
        <v>45292</v>
      </c>
      <c r="H651" s="228">
        <v>45657</v>
      </c>
      <c r="I651" s="229">
        <v>2024</v>
      </c>
      <c r="J651" s="229">
        <v>36</v>
      </c>
      <c r="K651" s="230">
        <v>1326</v>
      </c>
      <c r="L651" s="94" t="s">
        <v>71</v>
      </c>
      <c r="M651" s="230">
        <v>1326</v>
      </c>
      <c r="N651" s="227">
        <v>6</v>
      </c>
      <c r="O651" s="227" t="s">
        <v>159</v>
      </c>
      <c r="P651" s="230">
        <v>1314</v>
      </c>
      <c r="Q651" s="94">
        <v>12</v>
      </c>
      <c r="R651" s="94" t="s">
        <v>1946</v>
      </c>
      <c r="S651" s="94" t="s">
        <v>1948</v>
      </c>
      <c r="T651" s="94" t="s">
        <v>1948</v>
      </c>
      <c r="U651" s="94" t="s">
        <v>1948</v>
      </c>
      <c r="V651" s="94" t="s">
        <v>1948</v>
      </c>
      <c r="W651" s="94" t="s">
        <v>1948</v>
      </c>
      <c r="X651" s="231">
        <v>536019.75</v>
      </c>
      <c r="Y651" s="94" t="s">
        <v>1948</v>
      </c>
      <c r="Z651" s="231">
        <v>1681.8</v>
      </c>
      <c r="AA651" s="231">
        <v>11089.96</v>
      </c>
      <c r="AB651" s="94" t="s">
        <v>1948</v>
      </c>
      <c r="AC651" s="231">
        <v>11511.27</v>
      </c>
      <c r="AD651" s="231">
        <v>18295</v>
      </c>
      <c r="AE651" s="231">
        <v>17207</v>
      </c>
      <c r="AF651" s="231">
        <v>144301.26999999999</v>
      </c>
      <c r="AG651" s="94" t="s">
        <v>1948</v>
      </c>
      <c r="AH651" s="231">
        <v>13882.5</v>
      </c>
      <c r="AI651" s="231">
        <v>7785.6</v>
      </c>
      <c r="AJ651" s="231">
        <v>225754.4</v>
      </c>
      <c r="AK651" s="231">
        <v>310265.34999999998</v>
      </c>
      <c r="AL651" s="94" t="s">
        <v>2066</v>
      </c>
      <c r="AM651" s="231">
        <v>565833.43999999994</v>
      </c>
      <c r="AN651" s="231">
        <v>29813.69</v>
      </c>
      <c r="AO651" s="94" t="s">
        <v>1948</v>
      </c>
      <c r="AP651" s="94" t="s">
        <v>1948</v>
      </c>
      <c r="AQ651" s="231">
        <v>565833.43999999994</v>
      </c>
      <c r="AR651" s="226">
        <v>0</v>
      </c>
      <c r="AS651" s="39"/>
    </row>
    <row r="652" spans="1:45" x14ac:dyDescent="0.45">
      <c r="A652" s="227">
        <v>667</v>
      </c>
      <c r="B652" s="94" t="s">
        <v>1848</v>
      </c>
      <c r="C652" s="94">
        <v>1558569178</v>
      </c>
      <c r="D652" s="94" t="s">
        <v>1847</v>
      </c>
      <c r="E652" s="227" t="s">
        <v>2065</v>
      </c>
      <c r="F652" s="227" t="s">
        <v>2065</v>
      </c>
      <c r="G652" s="228">
        <v>45292</v>
      </c>
      <c r="H652" s="228">
        <v>45657</v>
      </c>
      <c r="I652" s="229">
        <v>2024</v>
      </c>
      <c r="J652" s="229">
        <v>36</v>
      </c>
      <c r="K652" s="230">
        <v>1961</v>
      </c>
      <c r="L652" s="94" t="s">
        <v>71</v>
      </c>
      <c r="M652" s="230">
        <v>1961</v>
      </c>
      <c r="N652" s="227">
        <v>6</v>
      </c>
      <c r="O652" s="227" t="s">
        <v>1241</v>
      </c>
      <c r="P652" s="230">
        <v>1961</v>
      </c>
      <c r="Q652" s="94" t="s">
        <v>1946</v>
      </c>
      <c r="R652" s="94" t="s">
        <v>1946</v>
      </c>
      <c r="S652" s="231">
        <v>5770</v>
      </c>
      <c r="T652" s="94" t="s">
        <v>1948</v>
      </c>
      <c r="U652" s="231">
        <v>12023</v>
      </c>
      <c r="V652" s="231">
        <v>17793</v>
      </c>
      <c r="W652" s="231">
        <v>10624</v>
      </c>
      <c r="X652" s="231">
        <v>940229</v>
      </c>
      <c r="Y652" s="94" t="s">
        <v>1948</v>
      </c>
      <c r="Z652" s="231">
        <v>19480</v>
      </c>
      <c r="AA652" s="231">
        <v>16861</v>
      </c>
      <c r="AB652" s="94" t="s">
        <v>1948</v>
      </c>
      <c r="AC652" s="231">
        <v>16303</v>
      </c>
      <c r="AD652" s="231">
        <v>19550</v>
      </c>
      <c r="AE652" s="231">
        <v>293297</v>
      </c>
      <c r="AF652" s="231">
        <v>220455</v>
      </c>
      <c r="AG652" s="94" t="s">
        <v>1948</v>
      </c>
      <c r="AH652" s="231">
        <v>7065</v>
      </c>
      <c r="AI652" s="231">
        <v>157063</v>
      </c>
      <c r="AJ652" s="231">
        <v>750074</v>
      </c>
      <c r="AK652" s="231">
        <v>161738</v>
      </c>
      <c r="AL652" s="94" t="s">
        <v>2066</v>
      </c>
      <c r="AM652" s="231">
        <v>1203310</v>
      </c>
      <c r="AN652" s="231">
        <v>43037</v>
      </c>
      <c r="AO652" s="231">
        <v>220044</v>
      </c>
      <c r="AP652" s="94" t="s">
        <v>1948</v>
      </c>
      <c r="AQ652" s="231">
        <v>1203310</v>
      </c>
      <c r="AR652" s="226">
        <v>0</v>
      </c>
      <c r="AS652" s="39"/>
    </row>
    <row r="653" spans="1:45" x14ac:dyDescent="0.45">
      <c r="A653" s="227">
        <v>668</v>
      </c>
      <c r="B653" s="94" t="s">
        <v>709</v>
      </c>
      <c r="C653" s="94">
        <v>1871711416</v>
      </c>
      <c r="D653" s="94" t="s">
        <v>708</v>
      </c>
      <c r="E653" s="227" t="s">
        <v>2063</v>
      </c>
      <c r="F653" s="227" t="s">
        <v>2063</v>
      </c>
      <c r="G653" s="228">
        <v>45108</v>
      </c>
      <c r="H653" s="228">
        <v>45473</v>
      </c>
      <c r="I653" s="229">
        <v>2024</v>
      </c>
      <c r="J653" s="229">
        <v>42</v>
      </c>
      <c r="K653" s="230">
        <v>2120</v>
      </c>
      <c r="L653" s="94" t="s">
        <v>71</v>
      </c>
      <c r="M653" s="230">
        <v>2120</v>
      </c>
      <c r="N653" s="227">
        <v>6</v>
      </c>
      <c r="O653" s="227" t="s">
        <v>159</v>
      </c>
      <c r="P653" s="230">
        <v>2120</v>
      </c>
      <c r="Q653" s="94" t="s">
        <v>1946</v>
      </c>
      <c r="R653" s="94" t="s">
        <v>1946</v>
      </c>
      <c r="S653" s="231">
        <v>1557</v>
      </c>
      <c r="T653" s="94" t="s">
        <v>1948</v>
      </c>
      <c r="U653" s="94" t="s">
        <v>1948</v>
      </c>
      <c r="V653" s="231">
        <v>1557</v>
      </c>
      <c r="W653" s="94" t="s">
        <v>1948</v>
      </c>
      <c r="X653" s="231">
        <v>744913</v>
      </c>
      <c r="Y653" s="231">
        <v>6241</v>
      </c>
      <c r="Z653" s="231">
        <v>16319</v>
      </c>
      <c r="AA653" s="231">
        <v>59589</v>
      </c>
      <c r="AB653" s="231">
        <v>13466</v>
      </c>
      <c r="AC653" s="231">
        <v>30182</v>
      </c>
      <c r="AD653" s="231">
        <v>24965</v>
      </c>
      <c r="AE653" s="231">
        <v>65277</v>
      </c>
      <c r="AF653" s="231">
        <v>229190</v>
      </c>
      <c r="AG653" s="231">
        <v>51792</v>
      </c>
      <c r="AH653" s="231">
        <v>13208</v>
      </c>
      <c r="AI653" s="231">
        <v>114854</v>
      </c>
      <c r="AJ653" s="231">
        <v>625083</v>
      </c>
      <c r="AK653" s="231">
        <v>118273</v>
      </c>
      <c r="AL653" s="94" t="s">
        <v>2066</v>
      </c>
      <c r="AM653" s="231">
        <v>807580</v>
      </c>
      <c r="AN653" s="231">
        <v>45456</v>
      </c>
      <c r="AO653" s="231">
        <v>17211</v>
      </c>
      <c r="AP653" s="94" t="s">
        <v>1948</v>
      </c>
      <c r="AQ653" s="231">
        <v>807580</v>
      </c>
      <c r="AR653" s="226">
        <v>0</v>
      </c>
      <c r="AS653" s="39"/>
    </row>
    <row r="654" spans="1:45" x14ac:dyDescent="0.45">
      <c r="A654" s="227">
        <v>669</v>
      </c>
      <c r="B654" s="94" t="s">
        <v>606</v>
      </c>
      <c r="C654" s="94">
        <v>1356560080</v>
      </c>
      <c r="D654" s="94" t="s">
        <v>605</v>
      </c>
      <c r="E654" s="227" t="s">
        <v>2063</v>
      </c>
      <c r="F654" s="227" t="s">
        <v>2063</v>
      </c>
      <c r="G654" s="228">
        <v>45292</v>
      </c>
      <c r="H654" s="228">
        <v>45657</v>
      </c>
      <c r="I654" s="229">
        <v>2024</v>
      </c>
      <c r="J654" s="229">
        <v>36</v>
      </c>
      <c r="K654" s="230">
        <v>2089</v>
      </c>
      <c r="L654" s="94" t="s">
        <v>71</v>
      </c>
      <c r="M654" s="230">
        <v>2089</v>
      </c>
      <c r="N654" s="227">
        <v>6</v>
      </c>
      <c r="O654" s="227" t="s">
        <v>159</v>
      </c>
      <c r="P654" s="230">
        <v>2089</v>
      </c>
      <c r="Q654" s="94" t="s">
        <v>1946</v>
      </c>
      <c r="R654" s="94" t="s">
        <v>1946</v>
      </c>
      <c r="S654" s="94" t="s">
        <v>1948</v>
      </c>
      <c r="T654" s="231">
        <v>7549</v>
      </c>
      <c r="U654" s="231">
        <v>11693</v>
      </c>
      <c r="V654" s="231">
        <v>19242</v>
      </c>
      <c r="W654" s="231">
        <v>3466</v>
      </c>
      <c r="X654" s="231">
        <v>663093</v>
      </c>
      <c r="Y654" s="94" t="s">
        <v>1948</v>
      </c>
      <c r="Z654" s="231">
        <v>3156</v>
      </c>
      <c r="AA654" s="94" t="s">
        <v>1948</v>
      </c>
      <c r="AB654" s="94" t="s">
        <v>1948</v>
      </c>
      <c r="AC654" s="94" t="s">
        <v>1948</v>
      </c>
      <c r="AD654" s="231">
        <v>14900</v>
      </c>
      <c r="AE654" s="231">
        <v>79800</v>
      </c>
      <c r="AF654" s="231">
        <v>243211</v>
      </c>
      <c r="AG654" s="94" t="s">
        <v>1948</v>
      </c>
      <c r="AH654" s="231">
        <v>23933</v>
      </c>
      <c r="AI654" s="231">
        <v>60000</v>
      </c>
      <c r="AJ654" s="231">
        <v>425000</v>
      </c>
      <c r="AK654" s="231">
        <v>215385</v>
      </c>
      <c r="AL654" s="94" t="s">
        <v>2066</v>
      </c>
      <c r="AM654" s="231">
        <v>793757</v>
      </c>
      <c r="AN654" s="231">
        <v>17106</v>
      </c>
      <c r="AO654" s="231">
        <v>113558</v>
      </c>
      <c r="AP654" s="94" t="s">
        <v>1948</v>
      </c>
      <c r="AQ654" s="231">
        <v>793757</v>
      </c>
      <c r="AR654" s="226">
        <v>0</v>
      </c>
      <c r="AS654" s="39"/>
    </row>
    <row r="655" spans="1:45" x14ac:dyDescent="0.45">
      <c r="A655" s="227">
        <v>670</v>
      </c>
      <c r="B655" s="94" t="s">
        <v>755</v>
      </c>
      <c r="C655" s="94">
        <v>1437285251</v>
      </c>
      <c r="D655" s="94" t="s">
        <v>754</v>
      </c>
      <c r="E655" s="227" t="s">
        <v>2063</v>
      </c>
      <c r="F655" s="227" t="s">
        <v>2063</v>
      </c>
      <c r="G655" s="228">
        <v>45292</v>
      </c>
      <c r="H655" s="228">
        <v>45657</v>
      </c>
      <c r="I655" s="229">
        <v>2024</v>
      </c>
      <c r="J655" s="229">
        <v>36</v>
      </c>
      <c r="K655" s="230">
        <v>2089</v>
      </c>
      <c r="L655" s="94" t="s">
        <v>71</v>
      </c>
      <c r="M655" s="230">
        <v>2089</v>
      </c>
      <c r="N655" s="227">
        <v>6</v>
      </c>
      <c r="O655" s="227" t="s">
        <v>159</v>
      </c>
      <c r="P655" s="94" t="s">
        <v>1947</v>
      </c>
      <c r="Q655" s="230">
        <v>2089</v>
      </c>
      <c r="R655" s="94" t="s">
        <v>1946</v>
      </c>
      <c r="S655" s="231">
        <v>24352.639999999999</v>
      </c>
      <c r="T655" s="231">
        <v>37188.660000000003</v>
      </c>
      <c r="U655" s="94" t="s">
        <v>1948</v>
      </c>
      <c r="V655" s="231">
        <v>61541.3</v>
      </c>
      <c r="W655" s="231">
        <v>3138.34</v>
      </c>
      <c r="X655" s="231">
        <v>703383.14</v>
      </c>
      <c r="Y655" s="231">
        <v>6369</v>
      </c>
      <c r="Z655" s="231">
        <v>13390.12</v>
      </c>
      <c r="AA655" s="231">
        <v>47991.53</v>
      </c>
      <c r="AB655" s="231">
        <v>10576</v>
      </c>
      <c r="AC655" s="231">
        <v>7091.46</v>
      </c>
      <c r="AD655" s="231">
        <v>17347</v>
      </c>
      <c r="AE655" s="231">
        <v>70891.600000000006</v>
      </c>
      <c r="AF655" s="231">
        <v>216566.15</v>
      </c>
      <c r="AG655" s="231">
        <v>30702</v>
      </c>
      <c r="AH655" s="231">
        <v>43167.94</v>
      </c>
      <c r="AI655" s="231">
        <v>11004</v>
      </c>
      <c r="AJ655" s="231">
        <v>475096.8</v>
      </c>
      <c r="AK655" s="231">
        <v>163606.70000000001</v>
      </c>
      <c r="AL655" s="94" t="s">
        <v>2066</v>
      </c>
      <c r="AM655" s="231">
        <v>840064.89</v>
      </c>
      <c r="AN655" s="231">
        <v>46090.1</v>
      </c>
      <c r="AO655" s="231">
        <v>87489.5</v>
      </c>
      <c r="AP655" s="231">
        <v>3102.16</v>
      </c>
      <c r="AQ655" s="231">
        <v>840064.89</v>
      </c>
      <c r="AR655" s="226">
        <v>0</v>
      </c>
      <c r="AS655" s="39"/>
    </row>
    <row r="656" spans="1:45" x14ac:dyDescent="0.45">
      <c r="A656" s="227">
        <v>671</v>
      </c>
      <c r="B656" s="94" t="s">
        <v>210</v>
      </c>
      <c r="C656" s="94">
        <v>1285845719</v>
      </c>
      <c r="D656" s="94" t="s">
        <v>209</v>
      </c>
      <c r="E656" s="227" t="s">
        <v>2063</v>
      </c>
      <c r="F656" s="227" t="s">
        <v>2063</v>
      </c>
      <c r="G656" s="228">
        <v>45108</v>
      </c>
      <c r="H656" s="228">
        <v>45473</v>
      </c>
      <c r="I656" s="229">
        <v>2024</v>
      </c>
      <c r="J656" s="229">
        <v>42</v>
      </c>
      <c r="K656" s="230">
        <v>1983</v>
      </c>
      <c r="L656" s="94" t="s">
        <v>71</v>
      </c>
      <c r="M656" s="230">
        <v>1983</v>
      </c>
      <c r="N656" s="227">
        <v>6</v>
      </c>
      <c r="O656" s="227" t="s">
        <v>159</v>
      </c>
      <c r="P656" s="230">
        <v>1983</v>
      </c>
      <c r="Q656" s="94" t="s">
        <v>1946</v>
      </c>
      <c r="R656" s="94" t="s">
        <v>1946</v>
      </c>
      <c r="S656" s="94" t="s">
        <v>1948</v>
      </c>
      <c r="T656" s="94" t="s">
        <v>1948</v>
      </c>
      <c r="U656" s="94" t="s">
        <v>1948</v>
      </c>
      <c r="V656" s="94" t="s">
        <v>1948</v>
      </c>
      <c r="W656" s="94" t="s">
        <v>1948</v>
      </c>
      <c r="X656" s="231">
        <v>505248</v>
      </c>
      <c r="Y656" s="231">
        <v>4019</v>
      </c>
      <c r="Z656" s="231">
        <v>4644</v>
      </c>
      <c r="AA656" s="231">
        <v>37280</v>
      </c>
      <c r="AB656" s="94" t="s">
        <v>1948</v>
      </c>
      <c r="AC656" s="231">
        <v>12472</v>
      </c>
      <c r="AD656" s="231">
        <v>25908</v>
      </c>
      <c r="AE656" s="231">
        <v>29937</v>
      </c>
      <c r="AF656" s="231">
        <v>240326</v>
      </c>
      <c r="AG656" s="94" t="s">
        <v>1948</v>
      </c>
      <c r="AH656" s="231">
        <v>10309</v>
      </c>
      <c r="AI656" s="231">
        <v>80397</v>
      </c>
      <c r="AJ656" s="231">
        <v>445292</v>
      </c>
      <c r="AK656" s="231">
        <v>59956</v>
      </c>
      <c r="AL656" s="94" t="s">
        <v>2066</v>
      </c>
      <c r="AM656" s="231">
        <v>524220</v>
      </c>
      <c r="AN656" s="231">
        <v>18972</v>
      </c>
      <c r="AO656" s="94" t="s">
        <v>1948</v>
      </c>
      <c r="AP656" s="94" t="s">
        <v>1948</v>
      </c>
      <c r="AQ656" s="231">
        <v>524220</v>
      </c>
      <c r="AR656" s="226">
        <v>0</v>
      </c>
      <c r="AS656" s="39"/>
    </row>
    <row r="657" spans="1:45" x14ac:dyDescent="0.45">
      <c r="A657" s="227">
        <v>672</v>
      </c>
      <c r="B657" s="94" t="s">
        <v>945</v>
      </c>
      <c r="C657" s="94">
        <v>1154542694</v>
      </c>
      <c r="D657" s="94" t="s">
        <v>944</v>
      </c>
      <c r="E657" s="227" t="s">
        <v>2063</v>
      </c>
      <c r="F657" s="227" t="s">
        <v>2063</v>
      </c>
      <c r="G657" s="228">
        <v>45292</v>
      </c>
      <c r="H657" s="228">
        <v>45657</v>
      </c>
      <c r="I657" s="229">
        <v>2024</v>
      </c>
      <c r="J657" s="229">
        <v>36</v>
      </c>
      <c r="K657" s="230">
        <v>1464</v>
      </c>
      <c r="L657" s="94" t="s">
        <v>71</v>
      </c>
      <c r="M657" s="230">
        <v>1464</v>
      </c>
      <c r="N657" s="227">
        <v>6</v>
      </c>
      <c r="O657" s="227" t="s">
        <v>159</v>
      </c>
      <c r="P657" s="230">
        <v>1464</v>
      </c>
      <c r="Q657" s="94" t="s">
        <v>1946</v>
      </c>
      <c r="R657" s="94" t="s">
        <v>1946</v>
      </c>
      <c r="S657" s="231">
        <v>4364</v>
      </c>
      <c r="T657" s="94" t="s">
        <v>1948</v>
      </c>
      <c r="U657" s="231">
        <v>20981</v>
      </c>
      <c r="V657" s="231">
        <v>25345</v>
      </c>
      <c r="W657" s="231">
        <v>12946</v>
      </c>
      <c r="X657" s="231">
        <v>632162</v>
      </c>
      <c r="Y657" s="231">
        <v>3047</v>
      </c>
      <c r="Z657" s="231">
        <v>4858</v>
      </c>
      <c r="AA657" s="231">
        <v>37592</v>
      </c>
      <c r="AB657" s="94" t="s">
        <v>1948</v>
      </c>
      <c r="AC657" s="231">
        <v>20714</v>
      </c>
      <c r="AD657" s="231">
        <v>19488</v>
      </c>
      <c r="AE657" s="231">
        <v>31062</v>
      </c>
      <c r="AF657" s="231">
        <v>240395</v>
      </c>
      <c r="AG657" s="94" t="s">
        <v>1948</v>
      </c>
      <c r="AH657" s="231">
        <v>13148</v>
      </c>
      <c r="AI657" s="231">
        <v>132461</v>
      </c>
      <c r="AJ657" s="231">
        <v>502765</v>
      </c>
      <c r="AK657" s="231">
        <v>91106</v>
      </c>
      <c r="AL657" s="94" t="s">
        <v>2066</v>
      </c>
      <c r="AM657" s="231">
        <v>632162</v>
      </c>
      <c r="AN657" s="94" t="s">
        <v>1948</v>
      </c>
      <c r="AO657" s="94" t="s">
        <v>1948</v>
      </c>
      <c r="AP657" s="94" t="s">
        <v>1948</v>
      </c>
      <c r="AQ657" s="231">
        <v>632162</v>
      </c>
      <c r="AR657" s="226">
        <v>0</v>
      </c>
      <c r="AS657" s="39"/>
    </row>
    <row r="658" spans="1:45" x14ac:dyDescent="0.45">
      <c r="A658" s="227">
        <v>673</v>
      </c>
      <c r="B658" s="94" t="s">
        <v>1824</v>
      </c>
      <c r="C658" s="94">
        <v>1316072622</v>
      </c>
      <c r="D658" s="94" t="s">
        <v>1823</v>
      </c>
      <c r="E658" s="227" t="s">
        <v>2065</v>
      </c>
      <c r="F658" s="227" t="s">
        <v>2065</v>
      </c>
      <c r="G658" s="228">
        <v>45108</v>
      </c>
      <c r="H658" s="228">
        <v>45473</v>
      </c>
      <c r="I658" s="229">
        <v>2024</v>
      </c>
      <c r="J658" s="229">
        <v>42</v>
      </c>
      <c r="K658" s="230">
        <v>2188</v>
      </c>
      <c r="L658" s="94" t="s">
        <v>71</v>
      </c>
      <c r="M658" s="230">
        <v>2105</v>
      </c>
      <c r="N658" s="227">
        <v>6</v>
      </c>
      <c r="O658" s="227" t="s">
        <v>1241</v>
      </c>
      <c r="P658" s="230">
        <v>1156</v>
      </c>
      <c r="Q658" s="94">
        <v>949</v>
      </c>
      <c r="R658" s="94">
        <v>83</v>
      </c>
      <c r="S658" s="231">
        <v>4386.75</v>
      </c>
      <c r="T658" s="231">
        <v>25336.52</v>
      </c>
      <c r="U658" s="94" t="s">
        <v>1948</v>
      </c>
      <c r="V658" s="231">
        <v>29723.27</v>
      </c>
      <c r="W658" s="231">
        <v>3229</v>
      </c>
      <c r="X658" s="231">
        <v>979146.46</v>
      </c>
      <c r="Y658" s="231">
        <v>5924.89</v>
      </c>
      <c r="Z658" s="231">
        <v>18582.97</v>
      </c>
      <c r="AA658" s="231">
        <v>25763.17</v>
      </c>
      <c r="AB658" s="231">
        <v>19179.900000000001</v>
      </c>
      <c r="AC658" s="231">
        <v>9187.8700000000008</v>
      </c>
      <c r="AD658" s="231">
        <v>22813.43</v>
      </c>
      <c r="AE658" s="231">
        <v>67747.839999999997</v>
      </c>
      <c r="AF658" s="231">
        <v>115743.12</v>
      </c>
      <c r="AG658" s="231">
        <v>125048.5</v>
      </c>
      <c r="AH658" s="231">
        <v>255953.67</v>
      </c>
      <c r="AI658" s="231">
        <v>20835.490000000002</v>
      </c>
      <c r="AJ658" s="231">
        <v>686780.85</v>
      </c>
      <c r="AK658" s="231">
        <v>259413.34</v>
      </c>
      <c r="AL658" s="94" t="s">
        <v>2064</v>
      </c>
      <c r="AM658" s="231">
        <v>1108505.27</v>
      </c>
      <c r="AN658" s="231">
        <v>51916.05</v>
      </c>
      <c r="AO658" s="231">
        <v>75109.960000000006</v>
      </c>
      <c r="AP658" s="231">
        <v>2332.8000000000002</v>
      </c>
      <c r="AQ658" s="231">
        <v>1108505.27</v>
      </c>
      <c r="AR658" s="226">
        <v>0</v>
      </c>
      <c r="AS658" s="39"/>
    </row>
    <row r="659" spans="1:45" x14ac:dyDescent="0.45">
      <c r="A659" s="227">
        <v>674</v>
      </c>
      <c r="B659" s="94" t="s">
        <v>1774</v>
      </c>
      <c r="C659" s="94">
        <v>1215063136</v>
      </c>
      <c r="D659" s="94" t="s">
        <v>1773</v>
      </c>
      <c r="E659" s="227" t="s">
        <v>2065</v>
      </c>
      <c r="F659" s="227" t="s">
        <v>2065</v>
      </c>
      <c r="G659" s="228">
        <v>45108</v>
      </c>
      <c r="H659" s="228">
        <v>45473</v>
      </c>
      <c r="I659" s="229">
        <v>2024</v>
      </c>
      <c r="J659" s="229">
        <v>42</v>
      </c>
      <c r="K659" s="230">
        <v>2156</v>
      </c>
      <c r="L659" s="94" t="s">
        <v>71</v>
      </c>
      <c r="M659" s="230">
        <v>2156</v>
      </c>
      <c r="N659" s="227">
        <v>6</v>
      </c>
      <c r="O659" s="227" t="s">
        <v>1241</v>
      </c>
      <c r="P659" s="230">
        <v>1280</v>
      </c>
      <c r="Q659" s="94">
        <v>876</v>
      </c>
      <c r="R659" s="94" t="s">
        <v>1946</v>
      </c>
      <c r="S659" s="231">
        <v>9071.9599999999991</v>
      </c>
      <c r="T659" s="231">
        <v>24255.94</v>
      </c>
      <c r="U659" s="94" t="s">
        <v>1948</v>
      </c>
      <c r="V659" s="231">
        <v>33327.910000000003</v>
      </c>
      <c r="W659" s="231">
        <v>3234</v>
      </c>
      <c r="X659" s="231">
        <v>840931.75</v>
      </c>
      <c r="Y659" s="231">
        <v>5647.75</v>
      </c>
      <c r="Z659" s="231">
        <v>17290.47</v>
      </c>
      <c r="AA659" s="231">
        <v>21375.17</v>
      </c>
      <c r="AB659" s="231">
        <v>17019.86</v>
      </c>
      <c r="AC659" s="231">
        <v>7886.23</v>
      </c>
      <c r="AD659" s="231">
        <v>23363.78</v>
      </c>
      <c r="AE659" s="231">
        <v>61320.66</v>
      </c>
      <c r="AF659" s="231">
        <v>137564.85999999999</v>
      </c>
      <c r="AG659" s="231">
        <v>104511.88</v>
      </c>
      <c r="AH659" s="231">
        <v>195790.03</v>
      </c>
      <c r="AI659" s="231">
        <v>17883.75</v>
      </c>
      <c r="AJ659" s="231">
        <v>609654.43999999994</v>
      </c>
      <c r="AK659" s="231">
        <v>194715.41</v>
      </c>
      <c r="AL659" s="94" t="s">
        <v>2066</v>
      </c>
      <c r="AM659" s="231">
        <v>994724.76</v>
      </c>
      <c r="AN659" s="231">
        <v>51497.39</v>
      </c>
      <c r="AO659" s="231">
        <v>105573.55</v>
      </c>
      <c r="AP659" s="231">
        <v>-3277.93</v>
      </c>
      <c r="AQ659" s="231">
        <v>994724.76</v>
      </c>
      <c r="AR659" s="226">
        <v>0</v>
      </c>
      <c r="AS659" s="39"/>
    </row>
    <row r="660" spans="1:45" x14ac:dyDescent="0.45">
      <c r="A660" s="227">
        <v>675</v>
      </c>
      <c r="B660" s="94" t="s">
        <v>648</v>
      </c>
      <c r="C660" s="94">
        <v>1598892648</v>
      </c>
      <c r="D660" s="94" t="s">
        <v>647</v>
      </c>
      <c r="E660" s="227" t="s">
        <v>2063</v>
      </c>
      <c r="F660" s="227" t="s">
        <v>2063</v>
      </c>
      <c r="G660" s="228">
        <v>45108</v>
      </c>
      <c r="H660" s="228">
        <v>45473</v>
      </c>
      <c r="I660" s="229">
        <v>2024</v>
      </c>
      <c r="J660" s="229">
        <v>42</v>
      </c>
      <c r="K660" s="230">
        <v>2081</v>
      </c>
      <c r="L660" s="94" t="s">
        <v>71</v>
      </c>
      <c r="M660" s="230">
        <v>2081</v>
      </c>
      <c r="N660" s="227">
        <v>6</v>
      </c>
      <c r="O660" s="227" t="s">
        <v>159</v>
      </c>
      <c r="P660" s="230">
        <v>1104</v>
      </c>
      <c r="Q660" s="94">
        <v>977</v>
      </c>
      <c r="R660" s="94" t="s">
        <v>1946</v>
      </c>
      <c r="S660" s="231">
        <v>16966.77</v>
      </c>
      <c r="T660" s="231">
        <v>26187.05</v>
      </c>
      <c r="U660" s="94" t="s">
        <v>1948</v>
      </c>
      <c r="V660" s="231">
        <v>43153.82</v>
      </c>
      <c r="W660" s="231">
        <v>3428</v>
      </c>
      <c r="X660" s="231">
        <v>643923.37</v>
      </c>
      <c r="Y660" s="231">
        <v>3939.15</v>
      </c>
      <c r="Z660" s="231">
        <v>24469.05</v>
      </c>
      <c r="AA660" s="231">
        <v>38361.03</v>
      </c>
      <c r="AB660" s="231">
        <v>11178.67</v>
      </c>
      <c r="AC660" s="231">
        <v>6108.54</v>
      </c>
      <c r="AD660" s="231">
        <v>15167.47</v>
      </c>
      <c r="AE660" s="231">
        <v>128394.31</v>
      </c>
      <c r="AF660" s="231">
        <v>160889.38</v>
      </c>
      <c r="AG660" s="231">
        <v>27426.58</v>
      </c>
      <c r="AH660" s="231">
        <v>16140.51</v>
      </c>
      <c r="AI660" s="231">
        <v>13852.44</v>
      </c>
      <c r="AJ660" s="231">
        <v>445927.14</v>
      </c>
      <c r="AK660" s="231">
        <v>151414.41</v>
      </c>
      <c r="AL660" s="94" t="s">
        <v>2066</v>
      </c>
      <c r="AM660" s="231">
        <v>782724.38</v>
      </c>
      <c r="AN660" s="231">
        <v>44772.89</v>
      </c>
      <c r="AO660" s="231">
        <v>94383.81</v>
      </c>
      <c r="AP660" s="231">
        <v>-355.69</v>
      </c>
      <c r="AQ660" s="231">
        <v>782724.38</v>
      </c>
      <c r="AR660" s="226">
        <v>0</v>
      </c>
      <c r="AS660" s="39"/>
    </row>
    <row r="661" spans="1:45" x14ac:dyDescent="0.45">
      <c r="A661" s="227">
        <v>676</v>
      </c>
      <c r="B661" s="94" t="s">
        <v>991</v>
      </c>
      <c r="C661" s="94">
        <v>1447386362</v>
      </c>
      <c r="D661" s="94" t="s">
        <v>990</v>
      </c>
      <c r="E661" s="227" t="s">
        <v>2063</v>
      </c>
      <c r="F661" s="227" t="s">
        <v>2063</v>
      </c>
      <c r="G661" s="228">
        <v>45108</v>
      </c>
      <c r="H661" s="228">
        <v>45473</v>
      </c>
      <c r="I661" s="229">
        <v>2024</v>
      </c>
      <c r="J661" s="229">
        <v>42</v>
      </c>
      <c r="K661" s="230">
        <v>2050</v>
      </c>
      <c r="L661" s="94" t="s">
        <v>71</v>
      </c>
      <c r="M661" s="230">
        <v>2049</v>
      </c>
      <c r="N661" s="227">
        <v>6</v>
      </c>
      <c r="O661" s="227" t="s">
        <v>159</v>
      </c>
      <c r="P661" s="94">
        <v>871</v>
      </c>
      <c r="Q661" s="230">
        <v>1178</v>
      </c>
      <c r="R661" s="94">
        <v>1</v>
      </c>
      <c r="S661" s="231">
        <v>6011</v>
      </c>
      <c r="T661" s="231">
        <v>34640</v>
      </c>
      <c r="U661" s="94" t="s">
        <v>1948</v>
      </c>
      <c r="V661" s="231">
        <v>40651</v>
      </c>
      <c r="W661" s="231">
        <v>3722</v>
      </c>
      <c r="X661" s="231">
        <v>750421</v>
      </c>
      <c r="Y661" s="231">
        <v>5665</v>
      </c>
      <c r="Z661" s="231">
        <v>18464</v>
      </c>
      <c r="AA661" s="231">
        <v>43891</v>
      </c>
      <c r="AB661" s="231">
        <v>14258</v>
      </c>
      <c r="AC661" s="231">
        <v>7382</v>
      </c>
      <c r="AD661" s="231">
        <v>23816</v>
      </c>
      <c r="AE661" s="231">
        <v>44543</v>
      </c>
      <c r="AF661" s="231">
        <v>215766</v>
      </c>
      <c r="AG661" s="231">
        <v>47246</v>
      </c>
      <c r="AH661" s="231">
        <v>83305</v>
      </c>
      <c r="AI661" s="231">
        <v>16741</v>
      </c>
      <c r="AJ661" s="231">
        <v>521077</v>
      </c>
      <c r="AK661" s="231">
        <v>184971</v>
      </c>
      <c r="AL661" s="94" t="s">
        <v>2064</v>
      </c>
      <c r="AM661" s="231">
        <v>879217</v>
      </c>
      <c r="AN661" s="231">
        <v>44350</v>
      </c>
      <c r="AO661" s="231">
        <v>82810</v>
      </c>
      <c r="AP661" s="231">
        <v>1636</v>
      </c>
      <c r="AQ661" s="231">
        <v>879217</v>
      </c>
      <c r="AR661" s="226">
        <v>0</v>
      </c>
      <c r="AS661" s="39"/>
    </row>
    <row r="662" spans="1:45" x14ac:dyDescent="0.45">
      <c r="A662" s="227">
        <v>677</v>
      </c>
      <c r="B662" s="94" t="s">
        <v>686</v>
      </c>
      <c r="C662" s="94">
        <v>1083741136</v>
      </c>
      <c r="D662" s="94" t="s">
        <v>685</v>
      </c>
      <c r="E662" s="227" t="s">
        <v>2063</v>
      </c>
      <c r="F662" s="227" t="s">
        <v>2063</v>
      </c>
      <c r="G662" s="228">
        <v>45108</v>
      </c>
      <c r="H662" s="228">
        <v>45473</v>
      </c>
      <c r="I662" s="229">
        <v>2024</v>
      </c>
      <c r="J662" s="229">
        <v>42</v>
      </c>
      <c r="K662" s="230">
        <v>1849</v>
      </c>
      <c r="L662" s="94" t="s">
        <v>71</v>
      </c>
      <c r="M662" s="230">
        <v>1804</v>
      </c>
      <c r="N662" s="227">
        <v>6</v>
      </c>
      <c r="O662" s="227" t="s">
        <v>159</v>
      </c>
      <c r="P662" s="94">
        <v>801</v>
      </c>
      <c r="Q662" s="230">
        <v>1003</v>
      </c>
      <c r="R662" s="94">
        <v>45</v>
      </c>
      <c r="S662" s="231">
        <v>4973</v>
      </c>
      <c r="T662" s="231">
        <v>32693</v>
      </c>
      <c r="U662" s="94" t="s">
        <v>1948</v>
      </c>
      <c r="V662" s="231">
        <v>37666</v>
      </c>
      <c r="W662" s="231">
        <v>3570</v>
      </c>
      <c r="X662" s="231">
        <v>627656</v>
      </c>
      <c r="Y662" s="231">
        <v>3881</v>
      </c>
      <c r="Z662" s="231">
        <v>21167</v>
      </c>
      <c r="AA662" s="231">
        <v>35052</v>
      </c>
      <c r="AB662" s="231">
        <v>6066</v>
      </c>
      <c r="AC662" s="231">
        <v>6019</v>
      </c>
      <c r="AD662" s="231">
        <v>14945</v>
      </c>
      <c r="AE662" s="231">
        <v>69216</v>
      </c>
      <c r="AF662" s="231">
        <v>203441</v>
      </c>
      <c r="AG662" s="231">
        <v>27330</v>
      </c>
      <c r="AH662" s="231">
        <v>21543</v>
      </c>
      <c r="AI662" s="231">
        <v>13649</v>
      </c>
      <c r="AJ662" s="231">
        <v>422309</v>
      </c>
      <c r="AK662" s="231">
        <v>164111</v>
      </c>
      <c r="AL662" s="94" t="s">
        <v>2064</v>
      </c>
      <c r="AM662" s="231">
        <v>701017</v>
      </c>
      <c r="AN662" s="231">
        <v>39956</v>
      </c>
      <c r="AO662" s="231">
        <v>32760</v>
      </c>
      <c r="AP662" s="231">
        <v>645</v>
      </c>
      <c r="AQ662" s="231">
        <v>701017</v>
      </c>
      <c r="AR662" s="226">
        <v>0</v>
      </c>
      <c r="AS662" s="39"/>
    </row>
    <row r="663" spans="1:45" x14ac:dyDescent="0.45">
      <c r="A663" s="227">
        <v>678</v>
      </c>
      <c r="B663" s="94" t="s">
        <v>905</v>
      </c>
      <c r="C663" s="94">
        <v>1477689396</v>
      </c>
      <c r="D663" s="94" t="s">
        <v>904</v>
      </c>
      <c r="E663" s="227" t="s">
        <v>2063</v>
      </c>
      <c r="F663" s="227" t="s">
        <v>2063</v>
      </c>
      <c r="G663" s="228">
        <v>45108</v>
      </c>
      <c r="H663" s="228">
        <v>45473</v>
      </c>
      <c r="I663" s="229">
        <v>2024</v>
      </c>
      <c r="J663" s="229">
        <v>42</v>
      </c>
      <c r="K663" s="230">
        <v>2088</v>
      </c>
      <c r="L663" s="94" t="s">
        <v>71</v>
      </c>
      <c r="M663" s="230">
        <v>2045</v>
      </c>
      <c r="N663" s="227">
        <v>6</v>
      </c>
      <c r="O663" s="227" t="s">
        <v>159</v>
      </c>
      <c r="P663" s="230">
        <v>1135</v>
      </c>
      <c r="Q663" s="94">
        <v>910</v>
      </c>
      <c r="R663" s="94">
        <v>43</v>
      </c>
      <c r="S663" s="231">
        <v>10015.1</v>
      </c>
      <c r="T663" s="231">
        <v>40405</v>
      </c>
      <c r="U663" s="94" t="s">
        <v>1948</v>
      </c>
      <c r="V663" s="231">
        <v>50420.1</v>
      </c>
      <c r="W663" s="231">
        <v>5070</v>
      </c>
      <c r="X663" s="231">
        <v>759774.55</v>
      </c>
      <c r="Y663" s="231">
        <v>4657</v>
      </c>
      <c r="Z663" s="231">
        <v>6132</v>
      </c>
      <c r="AA663" s="231">
        <v>55110</v>
      </c>
      <c r="AB663" s="231">
        <v>7239.25</v>
      </c>
      <c r="AC663" s="231">
        <v>7222.25</v>
      </c>
      <c r="AD663" s="231">
        <v>17933</v>
      </c>
      <c r="AE663" s="231">
        <v>36021.1</v>
      </c>
      <c r="AF663" s="231">
        <v>275142</v>
      </c>
      <c r="AG663" s="231">
        <v>32424.25</v>
      </c>
      <c r="AH663" s="231">
        <v>49287.25</v>
      </c>
      <c r="AI663" s="231">
        <v>16379</v>
      </c>
      <c r="AJ663" s="231">
        <v>507547.1</v>
      </c>
      <c r="AK663" s="231">
        <v>196737.35</v>
      </c>
      <c r="AL663" s="94" t="s">
        <v>2064</v>
      </c>
      <c r="AM663" s="231">
        <v>856211.05</v>
      </c>
      <c r="AN663" s="231">
        <v>44985</v>
      </c>
      <c r="AO663" s="231">
        <v>49971.25</v>
      </c>
      <c r="AP663" s="231">
        <v>1480.25</v>
      </c>
      <c r="AQ663" s="231">
        <v>856211.05</v>
      </c>
      <c r="AR663" s="226">
        <v>0</v>
      </c>
      <c r="AS663" s="39"/>
    </row>
    <row r="664" spans="1:45" x14ac:dyDescent="0.45">
      <c r="A664" s="227">
        <v>679</v>
      </c>
      <c r="B664" s="94" t="s">
        <v>1139</v>
      </c>
      <c r="C664" s="94">
        <v>1770610438</v>
      </c>
      <c r="D664" s="94" t="s">
        <v>1138</v>
      </c>
      <c r="E664" s="227" t="s">
        <v>2063</v>
      </c>
      <c r="F664" s="227" t="s">
        <v>2063</v>
      </c>
      <c r="G664" s="228">
        <v>45108</v>
      </c>
      <c r="H664" s="228">
        <v>45473</v>
      </c>
      <c r="I664" s="229">
        <v>2024</v>
      </c>
      <c r="J664" s="229">
        <v>42</v>
      </c>
      <c r="K664" s="230">
        <v>2137</v>
      </c>
      <c r="L664" s="94" t="s">
        <v>71</v>
      </c>
      <c r="M664" s="230">
        <v>1779</v>
      </c>
      <c r="N664" s="227">
        <v>6</v>
      </c>
      <c r="O664" s="227" t="s">
        <v>159</v>
      </c>
      <c r="P664" s="94">
        <v>733</v>
      </c>
      <c r="Q664" s="230">
        <v>1046</v>
      </c>
      <c r="R664" s="94">
        <v>358</v>
      </c>
      <c r="S664" s="231">
        <v>13376.57</v>
      </c>
      <c r="T664" s="231">
        <v>32275.98</v>
      </c>
      <c r="U664" s="94" t="s">
        <v>1948</v>
      </c>
      <c r="V664" s="231">
        <v>45652.55</v>
      </c>
      <c r="W664" s="231">
        <v>3577</v>
      </c>
      <c r="X664" s="231">
        <v>933959.1</v>
      </c>
      <c r="Y664" s="231">
        <v>5578.6</v>
      </c>
      <c r="Z664" s="231">
        <v>15430.17</v>
      </c>
      <c r="AA664" s="231">
        <v>40867.480000000003</v>
      </c>
      <c r="AB664" s="231">
        <v>45032.08</v>
      </c>
      <c r="AC664" s="231">
        <v>8650.8700000000008</v>
      </c>
      <c r="AD664" s="231">
        <v>21480.04</v>
      </c>
      <c r="AE664" s="231">
        <v>79620.41</v>
      </c>
      <c r="AF664" s="231">
        <v>231615.76</v>
      </c>
      <c r="AG664" s="231">
        <v>154861.32999999999</v>
      </c>
      <c r="AH664" s="231">
        <v>53753.42</v>
      </c>
      <c r="AI664" s="231">
        <v>19617.71</v>
      </c>
      <c r="AJ664" s="231">
        <v>676507.87</v>
      </c>
      <c r="AK664" s="231">
        <v>208221.67</v>
      </c>
      <c r="AL664" s="94" t="s">
        <v>2066</v>
      </c>
      <c r="AM664" s="231">
        <v>1063011.6499999999</v>
      </c>
      <c r="AN664" s="231">
        <v>56672.5</v>
      </c>
      <c r="AO664" s="231">
        <v>69822.720000000001</v>
      </c>
      <c r="AP664" s="231">
        <v>2557.33</v>
      </c>
      <c r="AQ664" s="231">
        <v>1063011.6499999999</v>
      </c>
      <c r="AR664" s="226">
        <v>0</v>
      </c>
      <c r="AS664" s="39"/>
    </row>
    <row r="665" spans="1:45" x14ac:dyDescent="0.45">
      <c r="A665" s="227">
        <v>680</v>
      </c>
      <c r="B665" s="94" t="s">
        <v>899</v>
      </c>
      <c r="C665" s="94">
        <v>1649306986</v>
      </c>
      <c r="D665" s="94" t="s">
        <v>898</v>
      </c>
      <c r="E665" s="227" t="s">
        <v>2063</v>
      </c>
      <c r="F665" s="227" t="s">
        <v>2063</v>
      </c>
      <c r="G665" s="228">
        <v>45108</v>
      </c>
      <c r="H665" s="228">
        <v>45473</v>
      </c>
      <c r="I665" s="229">
        <v>2024</v>
      </c>
      <c r="J665" s="229">
        <v>42</v>
      </c>
      <c r="K665" s="230">
        <v>2196</v>
      </c>
      <c r="L665" s="94" t="s">
        <v>71</v>
      </c>
      <c r="M665" s="230">
        <v>2196</v>
      </c>
      <c r="N665" s="227">
        <v>6</v>
      </c>
      <c r="O665" s="227" t="s">
        <v>159</v>
      </c>
      <c r="P665" s="230">
        <v>1286</v>
      </c>
      <c r="Q665" s="94">
        <v>910</v>
      </c>
      <c r="R665" s="94" t="s">
        <v>1946</v>
      </c>
      <c r="S665" s="231">
        <v>5100.09</v>
      </c>
      <c r="T665" s="231">
        <v>33116.82</v>
      </c>
      <c r="U665" s="94" t="s">
        <v>1948</v>
      </c>
      <c r="V665" s="231">
        <v>38216.910000000003</v>
      </c>
      <c r="W665" s="231">
        <v>6351</v>
      </c>
      <c r="X665" s="231">
        <v>746331.97</v>
      </c>
      <c r="Y665" s="231">
        <v>4381.1899999999996</v>
      </c>
      <c r="Z665" s="231">
        <v>13048.86</v>
      </c>
      <c r="AA665" s="231">
        <v>42657.09</v>
      </c>
      <c r="AB665" s="231">
        <v>6781.87</v>
      </c>
      <c r="AC665" s="231">
        <v>6794.02</v>
      </c>
      <c r="AD665" s="231">
        <v>16869.5</v>
      </c>
      <c r="AE665" s="231">
        <v>65120.85</v>
      </c>
      <c r="AF665" s="231">
        <v>260212.29</v>
      </c>
      <c r="AG665" s="231">
        <v>30270.78</v>
      </c>
      <c r="AH665" s="231">
        <v>47966.09</v>
      </c>
      <c r="AI665" s="231">
        <v>15406.91</v>
      </c>
      <c r="AJ665" s="231">
        <v>509509.43</v>
      </c>
      <c r="AK665" s="231">
        <v>192254.62</v>
      </c>
      <c r="AL665" s="94" t="s">
        <v>2066</v>
      </c>
      <c r="AM665" s="231">
        <v>897932.53</v>
      </c>
      <c r="AN665" s="231">
        <v>47545.71</v>
      </c>
      <c r="AO665" s="231">
        <v>103426.37</v>
      </c>
      <c r="AP665" s="231">
        <v>628.48</v>
      </c>
      <c r="AQ665" s="231">
        <v>897932.53</v>
      </c>
      <c r="AR665" s="226">
        <v>0</v>
      </c>
      <c r="AS665" s="39"/>
    </row>
    <row r="666" spans="1:45" x14ac:dyDescent="0.45">
      <c r="A666" s="227">
        <v>681</v>
      </c>
      <c r="B666" s="94" t="s">
        <v>1816</v>
      </c>
      <c r="C666" s="94">
        <v>1487781159</v>
      </c>
      <c r="D666" s="94" t="s">
        <v>1815</v>
      </c>
      <c r="E666" s="227" t="s">
        <v>2065</v>
      </c>
      <c r="F666" s="227" t="s">
        <v>2065</v>
      </c>
      <c r="G666" s="228">
        <v>45108</v>
      </c>
      <c r="H666" s="228">
        <v>45473</v>
      </c>
      <c r="I666" s="229">
        <v>2024</v>
      </c>
      <c r="J666" s="229">
        <v>42</v>
      </c>
      <c r="K666" s="230">
        <v>2047</v>
      </c>
      <c r="L666" s="94" t="s">
        <v>71</v>
      </c>
      <c r="M666" s="230">
        <v>1923</v>
      </c>
      <c r="N666" s="227">
        <v>6</v>
      </c>
      <c r="O666" s="227" t="s">
        <v>1241</v>
      </c>
      <c r="P666" s="230">
        <v>1156</v>
      </c>
      <c r="Q666" s="94">
        <v>767</v>
      </c>
      <c r="R666" s="94">
        <v>124</v>
      </c>
      <c r="S666" s="231">
        <v>23034</v>
      </c>
      <c r="T666" s="231">
        <v>41025</v>
      </c>
      <c r="U666" s="94" t="s">
        <v>1948</v>
      </c>
      <c r="V666" s="231">
        <v>64059</v>
      </c>
      <c r="W666" s="231">
        <v>3768</v>
      </c>
      <c r="X666" s="231">
        <v>866900.75</v>
      </c>
      <c r="Y666" s="231">
        <v>5425</v>
      </c>
      <c r="Z666" s="231">
        <v>19061</v>
      </c>
      <c r="AA666" s="231">
        <v>17667</v>
      </c>
      <c r="AB666" s="231">
        <v>28264.25</v>
      </c>
      <c r="AC666" s="231">
        <v>8412</v>
      </c>
      <c r="AD666" s="231">
        <v>20887</v>
      </c>
      <c r="AE666" s="231">
        <v>96317</v>
      </c>
      <c r="AF666" s="231">
        <v>114896</v>
      </c>
      <c r="AG666" s="231">
        <v>111018.25</v>
      </c>
      <c r="AH666" s="231">
        <v>157000</v>
      </c>
      <c r="AI666" s="231">
        <v>19076</v>
      </c>
      <c r="AJ666" s="231">
        <v>598023.5</v>
      </c>
      <c r="AK666" s="231">
        <v>201050.25</v>
      </c>
      <c r="AL666" s="94" t="s">
        <v>2064</v>
      </c>
      <c r="AM666" s="231">
        <v>1014456.5</v>
      </c>
      <c r="AN666" s="231">
        <v>48465.25</v>
      </c>
      <c r="AO666" s="231">
        <v>96898.25</v>
      </c>
      <c r="AP666" s="231">
        <v>2192.25</v>
      </c>
      <c r="AQ666" s="231">
        <v>1014456.5</v>
      </c>
      <c r="AR666" s="226">
        <v>0</v>
      </c>
      <c r="AS666" s="39"/>
    </row>
    <row r="667" spans="1:45" x14ac:dyDescent="0.45">
      <c r="A667" s="227">
        <v>682</v>
      </c>
      <c r="B667" s="94" t="s">
        <v>1836</v>
      </c>
      <c r="C667" s="94">
        <v>1588790844</v>
      </c>
      <c r="D667" s="94" t="s">
        <v>1835</v>
      </c>
      <c r="E667" s="227" t="s">
        <v>2065</v>
      </c>
      <c r="F667" s="227" t="s">
        <v>2065</v>
      </c>
      <c r="G667" s="228">
        <v>45108</v>
      </c>
      <c r="H667" s="228">
        <v>45473</v>
      </c>
      <c r="I667" s="229">
        <v>2024</v>
      </c>
      <c r="J667" s="229">
        <v>42</v>
      </c>
      <c r="K667" s="230">
        <v>2045</v>
      </c>
      <c r="L667" s="94" t="s">
        <v>71</v>
      </c>
      <c r="M667" s="230">
        <v>2045</v>
      </c>
      <c r="N667" s="227">
        <v>6</v>
      </c>
      <c r="O667" s="227" t="s">
        <v>1241</v>
      </c>
      <c r="P667" s="230">
        <v>1443</v>
      </c>
      <c r="Q667" s="94">
        <v>602</v>
      </c>
      <c r="R667" s="94" t="s">
        <v>1946</v>
      </c>
      <c r="S667" s="231">
        <v>5868.08</v>
      </c>
      <c r="T667" s="231">
        <v>25291.07</v>
      </c>
      <c r="U667" s="94" t="s">
        <v>1948</v>
      </c>
      <c r="V667" s="231">
        <v>31159.15</v>
      </c>
      <c r="W667" s="231">
        <v>3237</v>
      </c>
      <c r="X667" s="231">
        <v>900989.09</v>
      </c>
      <c r="Y667" s="231">
        <v>5437.53</v>
      </c>
      <c r="Z667" s="231">
        <v>13226.1</v>
      </c>
      <c r="AA667" s="231">
        <v>23709.72</v>
      </c>
      <c r="AB667" s="231">
        <v>35623.339999999997</v>
      </c>
      <c r="AC667" s="231">
        <v>8432.11</v>
      </c>
      <c r="AD667" s="231">
        <v>20936.89</v>
      </c>
      <c r="AE667" s="231">
        <v>62124.32</v>
      </c>
      <c r="AF667" s="231">
        <v>160207.26</v>
      </c>
      <c r="AG667" s="231">
        <v>80002.880000000005</v>
      </c>
      <c r="AH667" s="231">
        <v>220851.13</v>
      </c>
      <c r="AI667" s="231">
        <v>19121.650000000001</v>
      </c>
      <c r="AJ667" s="231">
        <v>649672.93999999994</v>
      </c>
      <c r="AK667" s="231">
        <v>216920</v>
      </c>
      <c r="AL667" s="94" t="s">
        <v>2066</v>
      </c>
      <c r="AM667" s="231">
        <v>1098074.22</v>
      </c>
      <c r="AN667" s="231">
        <v>49836.58</v>
      </c>
      <c r="AO667" s="231">
        <v>146153.98000000001</v>
      </c>
      <c r="AP667" s="231">
        <v>1094.57</v>
      </c>
      <c r="AQ667" s="231">
        <v>1098074.22</v>
      </c>
      <c r="AR667" s="226">
        <v>0</v>
      </c>
      <c r="AS667" s="39"/>
    </row>
    <row r="668" spans="1:45" x14ac:dyDescent="0.45">
      <c r="A668" s="227">
        <v>683</v>
      </c>
      <c r="B668" s="94" t="s">
        <v>1746</v>
      </c>
      <c r="C668" s="94">
        <v>1568598480</v>
      </c>
      <c r="D668" s="94" t="s">
        <v>1745</v>
      </c>
      <c r="E668" s="227" t="s">
        <v>2065</v>
      </c>
      <c r="F668" s="227" t="s">
        <v>2065</v>
      </c>
      <c r="G668" s="228">
        <v>45108</v>
      </c>
      <c r="H668" s="228">
        <v>45473</v>
      </c>
      <c r="I668" s="229">
        <v>2024</v>
      </c>
      <c r="J668" s="229">
        <v>42</v>
      </c>
      <c r="K668" s="230">
        <v>2053</v>
      </c>
      <c r="L668" s="94" t="s">
        <v>71</v>
      </c>
      <c r="M668" s="230">
        <v>2053</v>
      </c>
      <c r="N668" s="227">
        <v>6</v>
      </c>
      <c r="O668" s="227" t="s">
        <v>1241</v>
      </c>
      <c r="P668" s="94">
        <v>777</v>
      </c>
      <c r="Q668" s="230">
        <v>1276</v>
      </c>
      <c r="R668" s="94" t="s">
        <v>1946</v>
      </c>
      <c r="S668" s="231">
        <v>10228.83</v>
      </c>
      <c r="T668" s="231">
        <v>26474.59</v>
      </c>
      <c r="U668" s="94" t="s">
        <v>1948</v>
      </c>
      <c r="V668" s="231">
        <v>36703.42</v>
      </c>
      <c r="W668" s="231">
        <v>3386</v>
      </c>
      <c r="X668" s="231">
        <v>781893.87</v>
      </c>
      <c r="Y668" s="231">
        <v>4763.1899999999996</v>
      </c>
      <c r="Z668" s="231">
        <v>19265.150000000001</v>
      </c>
      <c r="AA668" s="231">
        <v>28130.46</v>
      </c>
      <c r="AB668" s="231">
        <v>38045.26</v>
      </c>
      <c r="AC668" s="231">
        <v>7386.39</v>
      </c>
      <c r="AD668" s="231">
        <v>18340.36</v>
      </c>
      <c r="AE668" s="231">
        <v>105643.87</v>
      </c>
      <c r="AF668" s="231">
        <v>149399.73000000001</v>
      </c>
      <c r="AG668" s="231">
        <v>112439.84</v>
      </c>
      <c r="AH668" s="231">
        <v>41485.279999999999</v>
      </c>
      <c r="AI668" s="231">
        <v>16750.240000000002</v>
      </c>
      <c r="AJ668" s="231">
        <v>541649.77</v>
      </c>
      <c r="AK668" s="231">
        <v>200154.67</v>
      </c>
      <c r="AL668" s="94" t="s">
        <v>2066</v>
      </c>
      <c r="AM668" s="231">
        <v>923002.61</v>
      </c>
      <c r="AN668" s="231">
        <v>49088.84</v>
      </c>
      <c r="AO668" s="231">
        <v>89874.47</v>
      </c>
      <c r="AP668" s="231">
        <v>2145.44</v>
      </c>
      <c r="AQ668" s="231">
        <v>923002.61</v>
      </c>
      <c r="AR668" s="226">
        <v>0</v>
      </c>
      <c r="AS668" s="39"/>
    </row>
    <row r="669" spans="1:45" x14ac:dyDescent="0.45">
      <c r="A669" s="227">
        <v>684</v>
      </c>
      <c r="B669" s="94" t="s">
        <v>1297</v>
      </c>
      <c r="C669" s="94">
        <v>1134347834</v>
      </c>
      <c r="D669" s="94" t="s">
        <v>1296</v>
      </c>
      <c r="E669" s="227" t="s">
        <v>2065</v>
      </c>
      <c r="F669" s="227" t="s">
        <v>2065</v>
      </c>
      <c r="G669" s="228">
        <v>45292</v>
      </c>
      <c r="H669" s="228">
        <v>45657</v>
      </c>
      <c r="I669" s="229">
        <v>2024</v>
      </c>
      <c r="J669" s="229">
        <v>36</v>
      </c>
      <c r="K669" s="230">
        <v>2035</v>
      </c>
      <c r="L669" s="94" t="s">
        <v>71</v>
      </c>
      <c r="M669" s="230">
        <v>2035</v>
      </c>
      <c r="N669" s="227">
        <v>6</v>
      </c>
      <c r="O669" s="227" t="s">
        <v>1241</v>
      </c>
      <c r="P669" s="230">
        <v>2035</v>
      </c>
      <c r="Q669" s="94" t="s">
        <v>1946</v>
      </c>
      <c r="R669" s="94" t="s">
        <v>1946</v>
      </c>
      <c r="S669" s="231">
        <v>10400</v>
      </c>
      <c r="T669" s="94" t="s">
        <v>1948</v>
      </c>
      <c r="U669" s="94" t="s">
        <v>1948</v>
      </c>
      <c r="V669" s="231">
        <v>10400</v>
      </c>
      <c r="W669" s="231">
        <v>17837.07</v>
      </c>
      <c r="X669" s="231">
        <v>592415.81999999995</v>
      </c>
      <c r="Y669" s="94" t="s">
        <v>1948</v>
      </c>
      <c r="Z669" s="94" t="s">
        <v>1948</v>
      </c>
      <c r="AA669" s="231">
        <v>9409</v>
      </c>
      <c r="AB669" s="94" t="s">
        <v>1948</v>
      </c>
      <c r="AC669" s="231">
        <v>25618.87</v>
      </c>
      <c r="AD669" s="231">
        <v>21000</v>
      </c>
      <c r="AE669" s="231">
        <v>108870</v>
      </c>
      <c r="AF669" s="231">
        <v>229502</v>
      </c>
      <c r="AG669" s="94" t="s">
        <v>1948</v>
      </c>
      <c r="AH669" s="231">
        <v>25820</v>
      </c>
      <c r="AI669" s="231">
        <v>64175</v>
      </c>
      <c r="AJ669" s="231">
        <v>484394.87</v>
      </c>
      <c r="AK669" s="231">
        <v>79783.88</v>
      </c>
      <c r="AL669" s="94" t="s">
        <v>2066</v>
      </c>
      <c r="AM669" s="231">
        <v>592415.81999999995</v>
      </c>
      <c r="AN669" s="94" t="s">
        <v>1948</v>
      </c>
      <c r="AO669" s="94" t="s">
        <v>1948</v>
      </c>
      <c r="AP669" s="94" t="s">
        <v>1948</v>
      </c>
      <c r="AQ669" s="231">
        <v>592415.81999999995</v>
      </c>
      <c r="AR669" s="226">
        <v>0</v>
      </c>
      <c r="AS669" s="39"/>
    </row>
    <row r="670" spans="1:45" x14ac:dyDescent="0.45">
      <c r="A670" s="227">
        <v>685</v>
      </c>
      <c r="B670" s="94" t="s">
        <v>356</v>
      </c>
      <c r="C670" s="94">
        <v>1164558714</v>
      </c>
      <c r="D670" s="94" t="s">
        <v>355</v>
      </c>
      <c r="E670" s="227" t="s">
        <v>2063</v>
      </c>
      <c r="F670" s="227" t="s">
        <v>2063</v>
      </c>
      <c r="G670" s="228">
        <v>45292</v>
      </c>
      <c r="H670" s="228">
        <v>45657</v>
      </c>
      <c r="I670" s="229">
        <v>2024</v>
      </c>
      <c r="J670" s="229">
        <v>36</v>
      </c>
      <c r="K670" s="230">
        <v>1805</v>
      </c>
      <c r="L670" s="94" t="s">
        <v>71</v>
      </c>
      <c r="M670" s="230">
        <v>1805</v>
      </c>
      <c r="N670" s="227">
        <v>6</v>
      </c>
      <c r="O670" s="227" t="s">
        <v>159</v>
      </c>
      <c r="P670" s="230">
        <v>1805</v>
      </c>
      <c r="Q670" s="94" t="s">
        <v>1946</v>
      </c>
      <c r="R670" s="94" t="s">
        <v>1946</v>
      </c>
      <c r="S670" s="231">
        <v>1247</v>
      </c>
      <c r="T670" s="94" t="s">
        <v>1948</v>
      </c>
      <c r="U670" s="231">
        <v>5602</v>
      </c>
      <c r="V670" s="231">
        <v>6849</v>
      </c>
      <c r="W670" s="231">
        <v>3748</v>
      </c>
      <c r="X670" s="231">
        <v>566921</v>
      </c>
      <c r="Y670" s="231">
        <v>5398</v>
      </c>
      <c r="Z670" s="231">
        <v>4027</v>
      </c>
      <c r="AA670" s="231">
        <v>28256</v>
      </c>
      <c r="AB670" s="231">
        <v>3312</v>
      </c>
      <c r="AC670" s="94" t="s">
        <v>1948</v>
      </c>
      <c r="AD670" s="231">
        <v>40350</v>
      </c>
      <c r="AE670" s="231">
        <v>30102</v>
      </c>
      <c r="AF670" s="231">
        <v>211223</v>
      </c>
      <c r="AG670" s="231">
        <v>24764</v>
      </c>
      <c r="AH670" s="231">
        <v>10488</v>
      </c>
      <c r="AI670" s="94" t="s">
        <v>1948</v>
      </c>
      <c r="AJ670" s="231">
        <v>357920</v>
      </c>
      <c r="AK670" s="231">
        <v>198404</v>
      </c>
      <c r="AL670" s="94" t="s">
        <v>2066</v>
      </c>
      <c r="AM670" s="231">
        <v>583263</v>
      </c>
      <c r="AN670" s="231">
        <v>16342</v>
      </c>
      <c r="AO670" s="94" t="s">
        <v>1948</v>
      </c>
      <c r="AP670" s="94" t="s">
        <v>1948</v>
      </c>
      <c r="AQ670" s="231">
        <v>583263</v>
      </c>
      <c r="AR670" s="226">
        <v>0</v>
      </c>
      <c r="AS670" s="39"/>
    </row>
    <row r="671" spans="1:45" x14ac:dyDescent="0.45">
      <c r="A671" s="227">
        <v>686</v>
      </c>
      <c r="B671" s="94" t="s">
        <v>1538</v>
      </c>
      <c r="C671" s="94">
        <v>1336444629</v>
      </c>
      <c r="D671" s="94" t="s">
        <v>1537</v>
      </c>
      <c r="E671" s="227" t="s">
        <v>2065</v>
      </c>
      <c r="F671" s="227" t="s">
        <v>2065</v>
      </c>
      <c r="G671" s="228">
        <v>45292</v>
      </c>
      <c r="H671" s="228">
        <v>45657</v>
      </c>
      <c r="I671" s="229">
        <v>2024</v>
      </c>
      <c r="J671" s="229">
        <v>36</v>
      </c>
      <c r="K671" s="230">
        <v>1515</v>
      </c>
      <c r="L671" s="94" t="s">
        <v>71</v>
      </c>
      <c r="M671" s="230">
        <v>1515</v>
      </c>
      <c r="N671" s="227">
        <v>6</v>
      </c>
      <c r="O671" s="227" t="s">
        <v>1241</v>
      </c>
      <c r="P671" s="230">
        <v>1515</v>
      </c>
      <c r="Q671" s="94" t="s">
        <v>1946</v>
      </c>
      <c r="R671" s="94" t="s">
        <v>1946</v>
      </c>
      <c r="S671" s="94" t="s">
        <v>1948</v>
      </c>
      <c r="T671" s="231">
        <v>7719.48</v>
      </c>
      <c r="U671" s="94" t="s">
        <v>1948</v>
      </c>
      <c r="V671" s="231">
        <v>7719.48</v>
      </c>
      <c r="W671" s="231">
        <v>4870.34</v>
      </c>
      <c r="X671" s="231">
        <v>567375.37</v>
      </c>
      <c r="Y671" s="231">
        <v>1212.02</v>
      </c>
      <c r="Z671" s="231">
        <v>770.51</v>
      </c>
      <c r="AA671" s="231">
        <v>17356.73</v>
      </c>
      <c r="AB671" s="94" t="s">
        <v>1948</v>
      </c>
      <c r="AC671" s="231">
        <v>4232.33</v>
      </c>
      <c r="AD671" s="231">
        <v>10789.69</v>
      </c>
      <c r="AE671" s="231">
        <v>9553</v>
      </c>
      <c r="AF671" s="231">
        <v>215198</v>
      </c>
      <c r="AG671" s="231">
        <v>2170.87</v>
      </c>
      <c r="AH671" s="231">
        <v>20589</v>
      </c>
      <c r="AI671" s="231">
        <v>52474.59</v>
      </c>
      <c r="AJ671" s="231">
        <v>334346.73</v>
      </c>
      <c r="AK671" s="231">
        <v>220438.81</v>
      </c>
      <c r="AL671" s="94" t="s">
        <v>2066</v>
      </c>
      <c r="AM671" s="231">
        <v>605491.32999999996</v>
      </c>
      <c r="AN671" s="231">
        <v>23621.42</v>
      </c>
      <c r="AO671" s="94" t="s">
        <v>1948</v>
      </c>
      <c r="AP671" s="231">
        <v>14494.54</v>
      </c>
      <c r="AQ671" s="231">
        <v>605491.32999999996</v>
      </c>
      <c r="AR671" s="226">
        <v>0</v>
      </c>
      <c r="AS671" s="39"/>
    </row>
    <row r="672" spans="1:45" x14ac:dyDescent="0.45">
      <c r="A672" s="227">
        <v>687</v>
      </c>
      <c r="B672" s="94" t="s">
        <v>332</v>
      </c>
      <c r="C672" s="94">
        <v>1851463483</v>
      </c>
      <c r="D672" s="94" t="s">
        <v>331</v>
      </c>
      <c r="E672" s="227" t="s">
        <v>2063</v>
      </c>
      <c r="F672" s="227" t="s">
        <v>2063</v>
      </c>
      <c r="G672" s="228">
        <v>45108</v>
      </c>
      <c r="H672" s="228">
        <v>45473</v>
      </c>
      <c r="I672" s="229">
        <v>2024</v>
      </c>
      <c r="J672" s="229">
        <v>42</v>
      </c>
      <c r="K672" s="230">
        <v>2196</v>
      </c>
      <c r="L672" s="94" t="s">
        <v>71</v>
      </c>
      <c r="M672" s="230">
        <v>2196</v>
      </c>
      <c r="N672" s="227">
        <v>6</v>
      </c>
      <c r="O672" s="227" t="s">
        <v>159</v>
      </c>
      <c r="P672" s="230">
        <v>1104</v>
      </c>
      <c r="Q672" s="230">
        <v>1092</v>
      </c>
      <c r="R672" s="94" t="s">
        <v>1946</v>
      </c>
      <c r="S672" s="231">
        <v>4024</v>
      </c>
      <c r="T672" s="231">
        <v>28077</v>
      </c>
      <c r="U672" s="94" t="s">
        <v>1948</v>
      </c>
      <c r="V672" s="231">
        <v>32101</v>
      </c>
      <c r="W672" s="94" t="s">
        <v>1948</v>
      </c>
      <c r="X672" s="231">
        <v>633018</v>
      </c>
      <c r="Y672" s="231">
        <v>1799</v>
      </c>
      <c r="Z672" s="231">
        <v>6869</v>
      </c>
      <c r="AA672" s="231">
        <v>15243</v>
      </c>
      <c r="AB672" s="231">
        <v>2144</v>
      </c>
      <c r="AC672" s="94" t="s">
        <v>1948</v>
      </c>
      <c r="AD672" s="231">
        <v>23542</v>
      </c>
      <c r="AE672" s="231">
        <v>89542</v>
      </c>
      <c r="AF672" s="231">
        <v>190997</v>
      </c>
      <c r="AG672" s="231">
        <v>30421</v>
      </c>
      <c r="AH672" s="231">
        <v>18834</v>
      </c>
      <c r="AI672" s="94" t="s">
        <v>1948</v>
      </c>
      <c r="AJ672" s="231">
        <v>379391</v>
      </c>
      <c r="AK672" s="231">
        <v>221526</v>
      </c>
      <c r="AL672" s="94" t="s">
        <v>2064</v>
      </c>
      <c r="AM672" s="231">
        <v>670083</v>
      </c>
      <c r="AN672" s="231">
        <v>37065</v>
      </c>
      <c r="AO672" s="94" t="s">
        <v>1948</v>
      </c>
      <c r="AP672" s="94" t="s">
        <v>1948</v>
      </c>
      <c r="AQ672" s="231">
        <v>670083</v>
      </c>
      <c r="AR672" s="226">
        <v>0</v>
      </c>
      <c r="AS672" s="39"/>
    </row>
    <row r="673" spans="1:45" x14ac:dyDescent="0.45">
      <c r="A673" s="227">
        <v>688</v>
      </c>
      <c r="B673" s="94" t="s">
        <v>1724</v>
      </c>
      <c r="C673" s="94">
        <v>1326176769</v>
      </c>
      <c r="D673" s="94" t="s">
        <v>1723</v>
      </c>
      <c r="E673" s="227" t="s">
        <v>2065</v>
      </c>
      <c r="F673" s="227" t="s">
        <v>2065</v>
      </c>
      <c r="G673" s="228">
        <v>45292</v>
      </c>
      <c r="H673" s="228">
        <v>45657</v>
      </c>
      <c r="I673" s="229">
        <v>2024</v>
      </c>
      <c r="J673" s="229">
        <v>36</v>
      </c>
      <c r="K673" s="230">
        <v>1186</v>
      </c>
      <c r="L673" s="94" t="s">
        <v>71</v>
      </c>
      <c r="M673" s="230">
        <v>1186</v>
      </c>
      <c r="N673" s="227">
        <v>6</v>
      </c>
      <c r="O673" s="227" t="s">
        <v>1241</v>
      </c>
      <c r="P673" s="230">
        <v>1186</v>
      </c>
      <c r="Q673" s="94" t="s">
        <v>1946</v>
      </c>
      <c r="R673" s="94" t="s">
        <v>1946</v>
      </c>
      <c r="S673" s="231">
        <v>9130</v>
      </c>
      <c r="T673" s="94" t="s">
        <v>1948</v>
      </c>
      <c r="U673" s="231">
        <v>32572</v>
      </c>
      <c r="V673" s="231">
        <v>41702</v>
      </c>
      <c r="W673" s="231">
        <v>6067.46</v>
      </c>
      <c r="X673" s="231">
        <v>544316.72</v>
      </c>
      <c r="Y673" s="94" t="s">
        <v>1948</v>
      </c>
      <c r="Z673" s="94" t="s">
        <v>1948</v>
      </c>
      <c r="AA673" s="231">
        <v>150</v>
      </c>
      <c r="AB673" s="94" t="s">
        <v>1948</v>
      </c>
      <c r="AC673" s="231">
        <v>17899.009999999998</v>
      </c>
      <c r="AD673" s="231">
        <v>23292.26</v>
      </c>
      <c r="AE673" s="231">
        <v>11837.32</v>
      </c>
      <c r="AF673" s="231">
        <v>251316.34</v>
      </c>
      <c r="AG673" s="231">
        <v>15641.66</v>
      </c>
      <c r="AH673" s="231">
        <v>5036.66</v>
      </c>
      <c r="AI673" s="94" t="s">
        <v>1948</v>
      </c>
      <c r="AJ673" s="231">
        <v>325173.25</v>
      </c>
      <c r="AK673" s="231">
        <v>171374.01</v>
      </c>
      <c r="AL673" s="94" t="s">
        <v>2066</v>
      </c>
      <c r="AM673" s="231">
        <v>544316.72</v>
      </c>
      <c r="AN673" s="94" t="s">
        <v>1948</v>
      </c>
      <c r="AO673" s="94" t="s">
        <v>1948</v>
      </c>
      <c r="AP673" s="94" t="s">
        <v>1948</v>
      </c>
      <c r="AQ673" s="231">
        <v>544316.72</v>
      </c>
      <c r="AR673" s="226">
        <v>0</v>
      </c>
      <c r="AS673" s="39"/>
    </row>
    <row r="674" spans="1:45" x14ac:dyDescent="0.45">
      <c r="A674" s="227">
        <v>689</v>
      </c>
      <c r="B674" s="94" t="s">
        <v>704</v>
      </c>
      <c r="C674" s="94">
        <v>1689723439</v>
      </c>
      <c r="D674" s="94" t="s">
        <v>703</v>
      </c>
      <c r="E674" s="227" t="s">
        <v>2063</v>
      </c>
      <c r="F674" s="227" t="s">
        <v>2063</v>
      </c>
      <c r="G674" s="228">
        <v>45292</v>
      </c>
      <c r="H674" s="228">
        <v>45657</v>
      </c>
      <c r="I674" s="229">
        <v>2024</v>
      </c>
      <c r="J674" s="229">
        <v>36</v>
      </c>
      <c r="K674" s="230">
        <v>2033</v>
      </c>
      <c r="L674" s="94" t="s">
        <v>71</v>
      </c>
      <c r="M674" s="230">
        <v>2033</v>
      </c>
      <c r="N674" s="227">
        <v>6</v>
      </c>
      <c r="O674" s="227" t="s">
        <v>159</v>
      </c>
      <c r="P674" s="230">
        <v>2033</v>
      </c>
      <c r="Q674" s="94" t="s">
        <v>1946</v>
      </c>
      <c r="R674" s="94" t="s">
        <v>1946</v>
      </c>
      <c r="S674" s="231">
        <v>1122.58</v>
      </c>
      <c r="T674" s="94" t="s">
        <v>1948</v>
      </c>
      <c r="U674" s="94" t="s">
        <v>1948</v>
      </c>
      <c r="V674" s="231">
        <v>1122.58</v>
      </c>
      <c r="W674" s="231">
        <v>3121.97</v>
      </c>
      <c r="X674" s="231">
        <v>680273.63</v>
      </c>
      <c r="Y674" s="231">
        <v>2210.75</v>
      </c>
      <c r="Z674" s="231">
        <v>23146.86</v>
      </c>
      <c r="AA674" s="231">
        <v>30531.83</v>
      </c>
      <c r="AB674" s="231">
        <v>8809.92</v>
      </c>
      <c r="AC674" s="231">
        <v>5672.59</v>
      </c>
      <c r="AD674" s="231">
        <v>19224.59</v>
      </c>
      <c r="AE674" s="231">
        <v>103390.6</v>
      </c>
      <c r="AF674" s="231">
        <v>206702</v>
      </c>
      <c r="AG674" s="231">
        <v>30023.88</v>
      </c>
      <c r="AH674" s="231">
        <v>4078.25</v>
      </c>
      <c r="AI674" s="231">
        <v>114919.66</v>
      </c>
      <c r="AJ674" s="231">
        <v>548710.93000000005</v>
      </c>
      <c r="AK674" s="231">
        <v>127318.15</v>
      </c>
      <c r="AL674" s="94" t="s">
        <v>2066</v>
      </c>
      <c r="AM674" s="231">
        <v>801833.96</v>
      </c>
      <c r="AN674" s="231">
        <v>41558.07</v>
      </c>
      <c r="AO674" s="231">
        <v>80002.259999999995</v>
      </c>
      <c r="AP674" s="94" t="s">
        <v>1948</v>
      </c>
      <c r="AQ674" s="231">
        <v>801833.96</v>
      </c>
      <c r="AR674" s="226">
        <v>0</v>
      </c>
      <c r="AS674" s="39"/>
    </row>
    <row r="675" spans="1:45" x14ac:dyDescent="0.45">
      <c r="A675" s="227">
        <v>690</v>
      </c>
      <c r="B675" s="94" t="s">
        <v>943</v>
      </c>
      <c r="C675" s="94">
        <v>1629296272</v>
      </c>
      <c r="D675" s="94" t="s">
        <v>942</v>
      </c>
      <c r="E675" s="227" t="s">
        <v>2063</v>
      </c>
      <c r="F675" s="227" t="s">
        <v>2063</v>
      </c>
      <c r="G675" s="228">
        <v>45108</v>
      </c>
      <c r="H675" s="228">
        <v>45473</v>
      </c>
      <c r="I675" s="229">
        <v>2024</v>
      </c>
      <c r="J675" s="229">
        <v>42</v>
      </c>
      <c r="K675" s="230">
        <v>2196</v>
      </c>
      <c r="L675" s="94" t="s">
        <v>71</v>
      </c>
      <c r="M675" s="230">
        <v>2196</v>
      </c>
      <c r="N675" s="227">
        <v>6</v>
      </c>
      <c r="O675" s="227" t="s">
        <v>159</v>
      </c>
      <c r="P675" s="230">
        <v>2196</v>
      </c>
      <c r="Q675" s="94" t="s">
        <v>1946</v>
      </c>
      <c r="R675" s="94" t="s">
        <v>1946</v>
      </c>
      <c r="S675" s="231">
        <v>1669</v>
      </c>
      <c r="T675" s="94" t="s">
        <v>1948</v>
      </c>
      <c r="U675" s="94" t="s">
        <v>1948</v>
      </c>
      <c r="V675" s="231">
        <v>1669</v>
      </c>
      <c r="W675" s="94" t="s">
        <v>1948</v>
      </c>
      <c r="X675" s="231">
        <v>754589</v>
      </c>
      <c r="Y675" s="231">
        <v>4993</v>
      </c>
      <c r="Z675" s="231">
        <v>12262</v>
      </c>
      <c r="AA675" s="231">
        <v>41959</v>
      </c>
      <c r="AB675" s="231">
        <v>10358</v>
      </c>
      <c r="AC675" s="231">
        <v>27338</v>
      </c>
      <c r="AD675" s="231">
        <v>24965</v>
      </c>
      <c r="AE675" s="231">
        <v>61312</v>
      </c>
      <c r="AF675" s="231">
        <v>230757</v>
      </c>
      <c r="AG675" s="231">
        <v>51789</v>
      </c>
      <c r="AH675" s="231">
        <v>16357</v>
      </c>
      <c r="AI675" s="231">
        <v>139215</v>
      </c>
      <c r="AJ675" s="231">
        <v>621305</v>
      </c>
      <c r="AK675" s="231">
        <v>131615</v>
      </c>
      <c r="AL675" s="94" t="s">
        <v>2066</v>
      </c>
      <c r="AM675" s="231">
        <v>913307</v>
      </c>
      <c r="AN675" s="231">
        <v>47630</v>
      </c>
      <c r="AO675" s="231">
        <v>111088</v>
      </c>
      <c r="AP675" s="94" t="s">
        <v>1948</v>
      </c>
      <c r="AQ675" s="231">
        <v>913307</v>
      </c>
      <c r="AR675" s="226">
        <v>0</v>
      </c>
      <c r="AS675" s="39"/>
    </row>
    <row r="676" spans="1:45" x14ac:dyDescent="0.45">
      <c r="A676" s="227">
        <v>691</v>
      </c>
      <c r="B676" s="94" t="s">
        <v>1832</v>
      </c>
      <c r="C676" s="94">
        <v>1922158518</v>
      </c>
      <c r="D676" s="94" t="s">
        <v>1831</v>
      </c>
      <c r="E676" s="227" t="s">
        <v>2065</v>
      </c>
      <c r="F676" s="227" t="s">
        <v>2065</v>
      </c>
      <c r="G676" s="228">
        <v>45292</v>
      </c>
      <c r="H676" s="228">
        <v>45657</v>
      </c>
      <c r="I676" s="229">
        <v>2024</v>
      </c>
      <c r="J676" s="229">
        <v>36</v>
      </c>
      <c r="K676" s="230">
        <v>2190</v>
      </c>
      <c r="L676" s="94" t="s">
        <v>71</v>
      </c>
      <c r="M676" s="230">
        <v>2190</v>
      </c>
      <c r="N676" s="227">
        <v>6</v>
      </c>
      <c r="O676" s="227" t="s">
        <v>1241</v>
      </c>
      <c r="P676" s="230">
        <v>2190</v>
      </c>
      <c r="Q676" s="94" t="s">
        <v>1946</v>
      </c>
      <c r="R676" s="94" t="s">
        <v>1946</v>
      </c>
      <c r="S676" s="94" t="s">
        <v>1948</v>
      </c>
      <c r="T676" s="231">
        <v>50985</v>
      </c>
      <c r="U676" s="94" t="s">
        <v>1948</v>
      </c>
      <c r="V676" s="231">
        <v>50985</v>
      </c>
      <c r="W676" s="94" t="s">
        <v>1948</v>
      </c>
      <c r="X676" s="231">
        <v>1189588.82</v>
      </c>
      <c r="Y676" s="94" t="s">
        <v>1948</v>
      </c>
      <c r="Z676" s="94" t="s">
        <v>1948</v>
      </c>
      <c r="AA676" s="94" t="s">
        <v>1948</v>
      </c>
      <c r="AB676" s="94" t="s">
        <v>1948</v>
      </c>
      <c r="AC676" s="94" t="s">
        <v>1948</v>
      </c>
      <c r="AD676" s="231">
        <v>130000</v>
      </c>
      <c r="AE676" s="94" t="s">
        <v>1948</v>
      </c>
      <c r="AF676" s="231">
        <v>366416.65</v>
      </c>
      <c r="AG676" s="231">
        <v>88100</v>
      </c>
      <c r="AH676" s="231">
        <v>62517.48</v>
      </c>
      <c r="AI676" s="94" t="s">
        <v>1948</v>
      </c>
      <c r="AJ676" s="231">
        <v>647034.13</v>
      </c>
      <c r="AK676" s="231">
        <v>491569.69</v>
      </c>
      <c r="AL676" s="94" t="s">
        <v>2066</v>
      </c>
      <c r="AM676" s="231">
        <v>1189588.82</v>
      </c>
      <c r="AN676" s="94" t="s">
        <v>1948</v>
      </c>
      <c r="AO676" s="94" t="s">
        <v>1948</v>
      </c>
      <c r="AP676" s="94" t="s">
        <v>1948</v>
      </c>
      <c r="AQ676" s="231">
        <v>1189588.82</v>
      </c>
      <c r="AR676" s="226">
        <v>0</v>
      </c>
      <c r="AS676" s="39"/>
    </row>
    <row r="677" spans="1:45" x14ac:dyDescent="0.45">
      <c r="A677" s="227">
        <v>692</v>
      </c>
      <c r="B677" s="94" t="s">
        <v>522</v>
      </c>
      <c r="C677" s="94">
        <v>1699984484</v>
      </c>
      <c r="D677" s="94" t="s">
        <v>521</v>
      </c>
      <c r="E677" s="227" t="s">
        <v>2063</v>
      </c>
      <c r="F677" s="227" t="s">
        <v>2063</v>
      </c>
      <c r="G677" s="228">
        <v>45108</v>
      </c>
      <c r="H677" s="228">
        <v>45473</v>
      </c>
      <c r="I677" s="229">
        <v>2024</v>
      </c>
      <c r="J677" s="229">
        <v>42</v>
      </c>
      <c r="K677" s="230">
        <v>1155</v>
      </c>
      <c r="L677" s="94" t="s">
        <v>71</v>
      </c>
      <c r="M677" s="230">
        <v>1033</v>
      </c>
      <c r="N677" s="227">
        <v>6</v>
      </c>
      <c r="O677" s="227" t="s">
        <v>159</v>
      </c>
      <c r="P677" s="94">
        <v>442</v>
      </c>
      <c r="Q677" s="94">
        <v>591</v>
      </c>
      <c r="R677" s="94">
        <v>122</v>
      </c>
      <c r="S677" s="94" t="s">
        <v>1948</v>
      </c>
      <c r="T677" s="94" t="s">
        <v>1948</v>
      </c>
      <c r="U677" s="94" t="s">
        <v>1948</v>
      </c>
      <c r="V677" s="94" t="s">
        <v>1948</v>
      </c>
      <c r="W677" s="94" t="s">
        <v>1948</v>
      </c>
      <c r="X677" s="231">
        <v>292780.75</v>
      </c>
      <c r="Y677" s="231">
        <v>3133.9</v>
      </c>
      <c r="Z677" s="231">
        <v>3621.92</v>
      </c>
      <c r="AA677" s="231">
        <v>29074.7</v>
      </c>
      <c r="AB677" s="94" t="s">
        <v>1948</v>
      </c>
      <c r="AC677" s="231">
        <v>9726.5300000000007</v>
      </c>
      <c r="AD677" s="231">
        <v>14188.16</v>
      </c>
      <c r="AE677" s="231">
        <v>16395.36</v>
      </c>
      <c r="AF677" s="231">
        <v>131610.89000000001</v>
      </c>
      <c r="AG677" s="94" t="s">
        <v>1948</v>
      </c>
      <c r="AH677" s="231">
        <v>10474</v>
      </c>
      <c r="AI677" s="231">
        <v>44028.29</v>
      </c>
      <c r="AJ677" s="231">
        <v>262253.75</v>
      </c>
      <c r="AK677" s="231">
        <v>30527</v>
      </c>
      <c r="AL677" s="94" t="s">
        <v>2064</v>
      </c>
      <c r="AM677" s="231">
        <v>405428.75</v>
      </c>
      <c r="AN677" s="231">
        <v>16658</v>
      </c>
      <c r="AO677" s="231">
        <v>95990</v>
      </c>
      <c r="AP677" s="94" t="s">
        <v>1948</v>
      </c>
      <c r="AQ677" s="231">
        <v>405428.75</v>
      </c>
      <c r="AR677" s="226">
        <v>0</v>
      </c>
      <c r="AS677" s="39"/>
    </row>
    <row r="678" spans="1:45" x14ac:dyDescent="0.45">
      <c r="A678" s="227">
        <v>693</v>
      </c>
      <c r="B678" s="94" t="s">
        <v>1277</v>
      </c>
      <c r="C678" s="94">
        <v>1295154862</v>
      </c>
      <c r="D678" s="94" t="s">
        <v>1276</v>
      </c>
      <c r="E678" s="227" t="s">
        <v>2065</v>
      </c>
      <c r="F678" s="227" t="s">
        <v>2065</v>
      </c>
      <c r="G678" s="228">
        <v>45292</v>
      </c>
      <c r="H678" s="228">
        <v>45657</v>
      </c>
      <c r="I678" s="229">
        <v>2024</v>
      </c>
      <c r="J678" s="229">
        <v>36</v>
      </c>
      <c r="K678" s="230">
        <v>2196</v>
      </c>
      <c r="L678" s="94" t="s">
        <v>71</v>
      </c>
      <c r="M678" s="230">
        <v>2196</v>
      </c>
      <c r="N678" s="227">
        <v>6</v>
      </c>
      <c r="O678" s="227" t="s">
        <v>1241</v>
      </c>
      <c r="P678" s="94">
        <v>31</v>
      </c>
      <c r="Q678" s="230">
        <v>2165</v>
      </c>
      <c r="R678" s="94" t="s">
        <v>1946</v>
      </c>
      <c r="S678" s="94" t="s">
        <v>1948</v>
      </c>
      <c r="T678" s="94" t="s">
        <v>1948</v>
      </c>
      <c r="U678" s="94" t="s">
        <v>1948</v>
      </c>
      <c r="V678" s="94" t="s">
        <v>1948</v>
      </c>
      <c r="W678" s="94" t="s">
        <v>1948</v>
      </c>
      <c r="X678" s="231">
        <v>361463</v>
      </c>
      <c r="Y678" s="94" t="s">
        <v>1948</v>
      </c>
      <c r="Z678" s="94" t="s">
        <v>1948</v>
      </c>
      <c r="AA678" s="94" t="s">
        <v>1948</v>
      </c>
      <c r="AB678" s="94" t="s">
        <v>1948</v>
      </c>
      <c r="AC678" s="94" t="s">
        <v>1948</v>
      </c>
      <c r="AD678" s="94" t="s">
        <v>1948</v>
      </c>
      <c r="AE678" s="94" t="s">
        <v>1948</v>
      </c>
      <c r="AF678" s="231">
        <v>269336</v>
      </c>
      <c r="AG678" s="94" t="s">
        <v>1948</v>
      </c>
      <c r="AH678" s="231">
        <v>2819</v>
      </c>
      <c r="AI678" s="94" t="s">
        <v>1948</v>
      </c>
      <c r="AJ678" s="231">
        <v>272155</v>
      </c>
      <c r="AK678" s="231">
        <v>89308</v>
      </c>
      <c r="AL678" s="94" t="s">
        <v>2064</v>
      </c>
      <c r="AM678" s="231">
        <v>582701</v>
      </c>
      <c r="AN678" s="231">
        <v>54604</v>
      </c>
      <c r="AO678" s="231">
        <v>166634</v>
      </c>
      <c r="AP678" s="94" t="s">
        <v>1948</v>
      </c>
      <c r="AQ678" s="231">
        <v>582701</v>
      </c>
      <c r="AR678" s="226">
        <v>0</v>
      </c>
      <c r="AS678" s="39"/>
    </row>
    <row r="679" spans="1:45" x14ac:dyDescent="0.45">
      <c r="A679" s="227">
        <v>694</v>
      </c>
      <c r="B679" s="94" t="s">
        <v>1289</v>
      </c>
      <c r="C679" s="94">
        <v>1790875441</v>
      </c>
      <c r="D679" s="94" t="s">
        <v>1288</v>
      </c>
      <c r="E679" s="227" t="s">
        <v>2065</v>
      </c>
      <c r="F679" s="227" t="s">
        <v>2065</v>
      </c>
      <c r="G679" s="228">
        <v>45292</v>
      </c>
      <c r="H679" s="228">
        <v>45657</v>
      </c>
      <c r="I679" s="229">
        <v>2024</v>
      </c>
      <c r="J679" s="229">
        <v>36</v>
      </c>
      <c r="K679" s="230">
        <v>1812</v>
      </c>
      <c r="L679" s="94" t="s">
        <v>71</v>
      </c>
      <c r="M679" s="230">
        <v>1812</v>
      </c>
      <c r="N679" s="227">
        <v>6</v>
      </c>
      <c r="O679" s="227" t="s">
        <v>1241</v>
      </c>
      <c r="P679" s="230">
        <v>1812</v>
      </c>
      <c r="Q679" s="94" t="s">
        <v>1946</v>
      </c>
      <c r="R679" s="94" t="s">
        <v>1946</v>
      </c>
      <c r="S679" s="94" t="s">
        <v>1948</v>
      </c>
      <c r="T679" s="94" t="s">
        <v>1948</v>
      </c>
      <c r="U679" s="94" t="s">
        <v>1948</v>
      </c>
      <c r="V679" s="94" t="s">
        <v>1948</v>
      </c>
      <c r="W679" s="231">
        <v>15749.59</v>
      </c>
      <c r="X679" s="231">
        <v>485242.11</v>
      </c>
      <c r="Y679" s="231">
        <v>1604.59</v>
      </c>
      <c r="Z679" s="231">
        <v>3229.2</v>
      </c>
      <c r="AA679" s="231">
        <v>24613.38</v>
      </c>
      <c r="AB679" s="94" t="s">
        <v>1948</v>
      </c>
      <c r="AC679" s="231">
        <v>6612.92</v>
      </c>
      <c r="AD679" s="231">
        <v>12904.9</v>
      </c>
      <c r="AE679" s="231">
        <v>25970.79</v>
      </c>
      <c r="AF679" s="231">
        <v>197954.29</v>
      </c>
      <c r="AG679" s="231">
        <v>3195.4</v>
      </c>
      <c r="AH679" s="231">
        <v>22780.73</v>
      </c>
      <c r="AI679" s="231">
        <v>52499.85</v>
      </c>
      <c r="AJ679" s="231">
        <v>351366.06</v>
      </c>
      <c r="AK679" s="231">
        <v>118126.46</v>
      </c>
      <c r="AL679" s="94" t="s">
        <v>2066</v>
      </c>
      <c r="AM679" s="231">
        <v>516599.06</v>
      </c>
      <c r="AN679" s="94" t="s">
        <v>1948</v>
      </c>
      <c r="AO679" s="94" t="s">
        <v>1948</v>
      </c>
      <c r="AP679" s="231">
        <v>31356.95</v>
      </c>
      <c r="AQ679" s="231">
        <v>516599.06</v>
      </c>
      <c r="AR679" s="226">
        <v>0</v>
      </c>
      <c r="AS679" s="39"/>
    </row>
    <row r="680" spans="1:45" x14ac:dyDescent="0.45">
      <c r="A680" s="227">
        <v>695</v>
      </c>
      <c r="B680" s="94" t="s">
        <v>739</v>
      </c>
      <c r="C680" s="94">
        <v>1285722876</v>
      </c>
      <c r="D680" s="94" t="s">
        <v>738</v>
      </c>
      <c r="E680" s="227" t="s">
        <v>2063</v>
      </c>
      <c r="F680" s="227" t="s">
        <v>2063</v>
      </c>
      <c r="G680" s="228">
        <v>45292</v>
      </c>
      <c r="H680" s="228">
        <v>45657</v>
      </c>
      <c r="I680" s="229">
        <v>2024</v>
      </c>
      <c r="J680" s="229">
        <v>36</v>
      </c>
      <c r="K680" s="230">
        <v>2196</v>
      </c>
      <c r="L680" s="94" t="s">
        <v>71</v>
      </c>
      <c r="M680" s="230">
        <v>2196</v>
      </c>
      <c r="N680" s="227">
        <v>6</v>
      </c>
      <c r="O680" s="227" t="s">
        <v>159</v>
      </c>
      <c r="P680" s="230">
        <v>2196</v>
      </c>
      <c r="Q680" s="94" t="s">
        <v>1946</v>
      </c>
      <c r="R680" s="94" t="s">
        <v>1946</v>
      </c>
      <c r="S680" s="94" t="s">
        <v>1948</v>
      </c>
      <c r="T680" s="94" t="s">
        <v>1948</v>
      </c>
      <c r="U680" s="94" t="s">
        <v>1948</v>
      </c>
      <c r="V680" s="94" t="s">
        <v>1948</v>
      </c>
      <c r="W680" s="94" t="s">
        <v>1948</v>
      </c>
      <c r="X680" s="231">
        <v>841143.08</v>
      </c>
      <c r="Y680" s="94" t="s">
        <v>1948</v>
      </c>
      <c r="Z680" s="231">
        <v>2771.17</v>
      </c>
      <c r="AA680" s="231">
        <v>4254.8599999999997</v>
      </c>
      <c r="AB680" s="94" t="s">
        <v>1948</v>
      </c>
      <c r="AC680" s="231">
        <v>26192.61</v>
      </c>
      <c r="AD680" s="231">
        <v>24096.5</v>
      </c>
      <c r="AE680" s="231">
        <v>52564</v>
      </c>
      <c r="AF680" s="231">
        <v>152121.87</v>
      </c>
      <c r="AG680" s="94" t="s">
        <v>1948</v>
      </c>
      <c r="AH680" s="231">
        <v>20020</v>
      </c>
      <c r="AI680" s="231">
        <v>54771.63</v>
      </c>
      <c r="AJ680" s="231">
        <v>336792.64</v>
      </c>
      <c r="AK680" s="231">
        <v>504350.44</v>
      </c>
      <c r="AL680" s="94" t="s">
        <v>2066</v>
      </c>
      <c r="AM680" s="231">
        <v>876733.42</v>
      </c>
      <c r="AN680" s="231">
        <v>35590.339999999997</v>
      </c>
      <c r="AO680" s="94" t="s">
        <v>1948</v>
      </c>
      <c r="AP680" s="94" t="s">
        <v>1948</v>
      </c>
      <c r="AQ680" s="231">
        <v>876733.42</v>
      </c>
      <c r="AR680" s="226">
        <v>0</v>
      </c>
      <c r="AS680" s="39"/>
    </row>
    <row r="681" spans="1:45" x14ac:dyDescent="0.45">
      <c r="A681" s="227">
        <v>697</v>
      </c>
      <c r="B681" s="94" t="s">
        <v>1119</v>
      </c>
      <c r="C681" s="94">
        <v>1063634541</v>
      </c>
      <c r="D681" s="94" t="s">
        <v>1118</v>
      </c>
      <c r="E681" s="227" t="s">
        <v>2063</v>
      </c>
      <c r="F681" s="227" t="s">
        <v>2063</v>
      </c>
      <c r="G681" s="228">
        <v>45292</v>
      </c>
      <c r="H681" s="228">
        <v>45657</v>
      </c>
      <c r="I681" s="229">
        <v>2024</v>
      </c>
      <c r="J681" s="229">
        <v>36</v>
      </c>
      <c r="K681" s="230">
        <v>2020</v>
      </c>
      <c r="L681" s="94" t="s">
        <v>71</v>
      </c>
      <c r="M681" s="230">
        <v>2020</v>
      </c>
      <c r="N681" s="227">
        <v>6</v>
      </c>
      <c r="O681" s="227" t="s">
        <v>159</v>
      </c>
      <c r="P681" s="230">
        <v>2020</v>
      </c>
      <c r="Q681" s="94" t="s">
        <v>1946</v>
      </c>
      <c r="R681" s="94" t="s">
        <v>1946</v>
      </c>
      <c r="S681" s="231">
        <v>6114.79</v>
      </c>
      <c r="T681" s="94" t="s">
        <v>1948</v>
      </c>
      <c r="U681" s="94" t="s">
        <v>1948</v>
      </c>
      <c r="V681" s="231">
        <v>6114.79</v>
      </c>
      <c r="W681" s="94" t="s">
        <v>1948</v>
      </c>
      <c r="X681" s="231">
        <v>952582.7</v>
      </c>
      <c r="Y681" s="231">
        <v>3642.29</v>
      </c>
      <c r="Z681" s="231">
        <v>9408.98</v>
      </c>
      <c r="AA681" s="231">
        <v>53111.040000000001</v>
      </c>
      <c r="AB681" s="94" t="s">
        <v>1948</v>
      </c>
      <c r="AC681" s="231">
        <v>9632.7099999999991</v>
      </c>
      <c r="AD681" s="231">
        <v>24157.07</v>
      </c>
      <c r="AE681" s="231">
        <v>62403.91</v>
      </c>
      <c r="AF681" s="231">
        <v>352252.53</v>
      </c>
      <c r="AG681" s="94" t="s">
        <v>1948</v>
      </c>
      <c r="AH681" s="231">
        <v>104731.41</v>
      </c>
      <c r="AI681" s="231">
        <v>63887.8</v>
      </c>
      <c r="AJ681" s="231">
        <v>683227.74</v>
      </c>
      <c r="AK681" s="231">
        <v>263240.17</v>
      </c>
      <c r="AL681" s="94" t="s">
        <v>2066</v>
      </c>
      <c r="AM681" s="231">
        <v>991979.79</v>
      </c>
      <c r="AN681" s="231">
        <v>39397.089999999997</v>
      </c>
      <c r="AO681" s="94" t="s">
        <v>1948</v>
      </c>
      <c r="AP681" s="94" t="s">
        <v>1948</v>
      </c>
      <c r="AQ681" s="231">
        <v>991979.79</v>
      </c>
      <c r="AR681" s="226">
        <v>0</v>
      </c>
      <c r="AS681" s="39"/>
    </row>
    <row r="682" spans="1:45" x14ac:dyDescent="0.45">
      <c r="A682" s="227">
        <v>698</v>
      </c>
      <c r="B682" s="94" t="s">
        <v>1251</v>
      </c>
      <c r="C682" s="94">
        <v>1770669327</v>
      </c>
      <c r="D682" s="94" t="s">
        <v>1250</v>
      </c>
      <c r="E682" s="227" t="s">
        <v>2065</v>
      </c>
      <c r="F682" s="227" t="s">
        <v>2065</v>
      </c>
      <c r="G682" s="228">
        <v>45292</v>
      </c>
      <c r="H682" s="228">
        <v>45657</v>
      </c>
      <c r="I682" s="229">
        <v>2024</v>
      </c>
      <c r="J682" s="229">
        <v>36</v>
      </c>
      <c r="K682" s="230">
        <v>1911</v>
      </c>
      <c r="L682" s="94" t="s">
        <v>71</v>
      </c>
      <c r="M682" s="230">
        <v>1911</v>
      </c>
      <c r="N682" s="227">
        <v>6</v>
      </c>
      <c r="O682" s="227" t="s">
        <v>1241</v>
      </c>
      <c r="P682" s="94" t="s">
        <v>1947</v>
      </c>
      <c r="Q682" s="230">
        <v>1911</v>
      </c>
      <c r="R682" s="94" t="s">
        <v>1946</v>
      </c>
      <c r="S682" s="94" t="s">
        <v>1948</v>
      </c>
      <c r="T682" s="94" t="s">
        <v>1948</v>
      </c>
      <c r="U682" s="94" t="s">
        <v>1948</v>
      </c>
      <c r="V682" s="94" t="s">
        <v>1948</v>
      </c>
      <c r="W682" s="94" t="s">
        <v>1948</v>
      </c>
      <c r="X682" s="231">
        <v>375758</v>
      </c>
      <c r="Y682" s="94" t="s">
        <v>1948</v>
      </c>
      <c r="Z682" s="94" t="s">
        <v>1948</v>
      </c>
      <c r="AA682" s="94" t="s">
        <v>1948</v>
      </c>
      <c r="AB682" s="94" t="s">
        <v>1948</v>
      </c>
      <c r="AC682" s="94" t="s">
        <v>1948</v>
      </c>
      <c r="AD682" s="94" t="s">
        <v>1948</v>
      </c>
      <c r="AE682" s="231">
        <v>157987</v>
      </c>
      <c r="AF682" s="94" t="s">
        <v>1948</v>
      </c>
      <c r="AG682" s="94" t="s">
        <v>1948</v>
      </c>
      <c r="AH682" s="94" t="s">
        <v>1948</v>
      </c>
      <c r="AI682" s="94" t="s">
        <v>1948</v>
      </c>
      <c r="AJ682" s="231">
        <v>157987</v>
      </c>
      <c r="AK682" s="231">
        <v>217771</v>
      </c>
      <c r="AL682" s="94" t="s">
        <v>2064</v>
      </c>
      <c r="AM682" s="231">
        <v>375758</v>
      </c>
      <c r="AN682" s="94" t="s">
        <v>1948</v>
      </c>
      <c r="AO682" s="94" t="s">
        <v>1948</v>
      </c>
      <c r="AP682" s="94" t="s">
        <v>1948</v>
      </c>
      <c r="AQ682" s="231">
        <v>375758</v>
      </c>
      <c r="AR682" s="226">
        <v>0</v>
      </c>
      <c r="AS682" s="39"/>
    </row>
    <row r="683" spans="1:45" x14ac:dyDescent="0.45">
      <c r="A683" s="227">
        <v>699</v>
      </c>
      <c r="B683" s="94" t="s">
        <v>1812</v>
      </c>
      <c r="C683" s="94">
        <v>1477681773</v>
      </c>
      <c r="D683" s="94" t="s">
        <v>1811</v>
      </c>
      <c r="E683" s="227" t="s">
        <v>2065</v>
      </c>
      <c r="F683" s="227" t="s">
        <v>2065</v>
      </c>
      <c r="G683" s="228">
        <v>45292</v>
      </c>
      <c r="H683" s="228">
        <v>45657</v>
      </c>
      <c r="I683" s="229">
        <v>2024</v>
      </c>
      <c r="J683" s="229">
        <v>36</v>
      </c>
      <c r="K683" s="230">
        <v>1095</v>
      </c>
      <c r="L683" s="94" t="s">
        <v>71</v>
      </c>
      <c r="M683" s="230">
        <v>1095</v>
      </c>
      <c r="N683" s="227">
        <v>6</v>
      </c>
      <c r="O683" s="227" t="s">
        <v>1241</v>
      </c>
      <c r="P683" s="230">
        <v>1095</v>
      </c>
      <c r="Q683" s="94" t="s">
        <v>1946</v>
      </c>
      <c r="R683" s="94" t="s">
        <v>1946</v>
      </c>
      <c r="S683" s="94" t="s">
        <v>1948</v>
      </c>
      <c r="T683" s="231">
        <v>30000</v>
      </c>
      <c r="U683" s="94" t="s">
        <v>1948</v>
      </c>
      <c r="V683" s="231">
        <v>30000</v>
      </c>
      <c r="W683" s="231">
        <v>3816.48</v>
      </c>
      <c r="X683" s="231">
        <v>555563.43999999994</v>
      </c>
      <c r="Y683" s="94" t="s">
        <v>1948</v>
      </c>
      <c r="Z683" s="94" t="s">
        <v>1948</v>
      </c>
      <c r="AA683" s="94" t="s">
        <v>1948</v>
      </c>
      <c r="AB683" s="94" t="s">
        <v>1948</v>
      </c>
      <c r="AC683" s="231">
        <v>21060.32</v>
      </c>
      <c r="AD683" s="231">
        <v>7076.54</v>
      </c>
      <c r="AE683" s="231">
        <v>36191.230000000003</v>
      </c>
      <c r="AF683" s="231">
        <v>245596.88</v>
      </c>
      <c r="AG683" s="231">
        <v>20439.669999999998</v>
      </c>
      <c r="AH683" s="231">
        <v>5401.66</v>
      </c>
      <c r="AI683" s="94" t="s">
        <v>1948</v>
      </c>
      <c r="AJ683" s="231">
        <v>335766.3</v>
      </c>
      <c r="AK683" s="231">
        <v>185980.66</v>
      </c>
      <c r="AL683" s="94" t="s">
        <v>2066</v>
      </c>
      <c r="AM683" s="231">
        <v>557677.65</v>
      </c>
      <c r="AN683" s="231">
        <v>2114.21</v>
      </c>
      <c r="AO683" s="94" t="s">
        <v>1948</v>
      </c>
      <c r="AP683" s="94" t="s">
        <v>1948</v>
      </c>
      <c r="AQ683" s="231">
        <v>557677.65</v>
      </c>
      <c r="AR683" s="226">
        <v>0</v>
      </c>
      <c r="AS683" s="39"/>
    </row>
    <row r="684" spans="1:45" x14ac:dyDescent="0.45">
      <c r="A684" s="227">
        <v>700</v>
      </c>
      <c r="B684" s="94" t="s">
        <v>1598</v>
      </c>
      <c r="C684" s="94">
        <v>1528194487</v>
      </c>
      <c r="D684" s="94" t="s">
        <v>1597</v>
      </c>
      <c r="E684" s="227" t="s">
        <v>2065</v>
      </c>
      <c r="F684" s="227" t="s">
        <v>2065</v>
      </c>
      <c r="G684" s="228">
        <v>45292</v>
      </c>
      <c r="H684" s="228">
        <v>45657</v>
      </c>
      <c r="I684" s="229">
        <v>2024</v>
      </c>
      <c r="J684" s="229">
        <v>36</v>
      </c>
      <c r="K684" s="230">
        <v>2143</v>
      </c>
      <c r="L684" s="94" t="s">
        <v>71</v>
      </c>
      <c r="M684" s="230">
        <v>2143</v>
      </c>
      <c r="N684" s="227">
        <v>6</v>
      </c>
      <c r="O684" s="227" t="s">
        <v>1241</v>
      </c>
      <c r="P684" s="94">
        <v>31</v>
      </c>
      <c r="Q684" s="230">
        <v>2112</v>
      </c>
      <c r="R684" s="94" t="s">
        <v>1946</v>
      </c>
      <c r="S684" s="231">
        <v>9883</v>
      </c>
      <c r="T684" s="231">
        <v>35307</v>
      </c>
      <c r="U684" s="94" t="s">
        <v>1948</v>
      </c>
      <c r="V684" s="231">
        <v>45190</v>
      </c>
      <c r="W684" s="231">
        <v>4176</v>
      </c>
      <c r="X684" s="231">
        <v>820231</v>
      </c>
      <c r="Y684" s="231">
        <v>7631</v>
      </c>
      <c r="Z684" s="231">
        <v>21946</v>
      </c>
      <c r="AA684" s="231">
        <v>14083</v>
      </c>
      <c r="AB684" s="231">
        <v>31966</v>
      </c>
      <c r="AC684" s="231">
        <v>8400</v>
      </c>
      <c r="AD684" s="231">
        <v>20784</v>
      </c>
      <c r="AE684" s="231">
        <v>86256</v>
      </c>
      <c r="AF684" s="231">
        <v>96908</v>
      </c>
      <c r="AG684" s="231">
        <v>134375</v>
      </c>
      <c r="AH684" s="231">
        <v>129273</v>
      </c>
      <c r="AI684" s="231">
        <v>13184</v>
      </c>
      <c r="AJ684" s="231">
        <v>564806</v>
      </c>
      <c r="AK684" s="231">
        <v>206059</v>
      </c>
      <c r="AL684" s="94" t="s">
        <v>2064</v>
      </c>
      <c r="AM684" s="231">
        <v>901152</v>
      </c>
      <c r="AN684" s="231">
        <v>50578</v>
      </c>
      <c r="AO684" s="231">
        <v>28231</v>
      </c>
      <c r="AP684" s="231">
        <v>2112</v>
      </c>
      <c r="AQ684" s="231">
        <v>901152</v>
      </c>
      <c r="AR684" s="226">
        <v>0</v>
      </c>
      <c r="AS684" s="39"/>
    </row>
    <row r="685" spans="1:45" x14ac:dyDescent="0.45">
      <c r="A685" s="227">
        <v>701</v>
      </c>
      <c r="B685" s="94" t="s">
        <v>254</v>
      </c>
      <c r="C685" s="94">
        <v>1003268178</v>
      </c>
      <c r="D685" s="94" t="s">
        <v>253</v>
      </c>
      <c r="E685" s="227" t="s">
        <v>2063</v>
      </c>
      <c r="F685" s="227" t="s">
        <v>2063</v>
      </c>
      <c r="G685" s="228">
        <v>45292</v>
      </c>
      <c r="H685" s="228">
        <v>45657</v>
      </c>
      <c r="I685" s="229">
        <v>2024</v>
      </c>
      <c r="J685" s="229">
        <v>36</v>
      </c>
      <c r="K685" s="230">
        <v>2154</v>
      </c>
      <c r="L685" s="94" t="s">
        <v>71</v>
      </c>
      <c r="M685" s="230">
        <v>2154</v>
      </c>
      <c r="N685" s="227">
        <v>6</v>
      </c>
      <c r="O685" s="227" t="s">
        <v>159</v>
      </c>
      <c r="P685" s="94" t="s">
        <v>1947</v>
      </c>
      <c r="Q685" s="230">
        <v>2154</v>
      </c>
      <c r="R685" s="94" t="s">
        <v>1946</v>
      </c>
      <c r="S685" s="94" t="s">
        <v>1948</v>
      </c>
      <c r="T685" s="231">
        <v>42000</v>
      </c>
      <c r="U685" s="94" t="s">
        <v>1948</v>
      </c>
      <c r="V685" s="231">
        <v>42000</v>
      </c>
      <c r="W685" s="94" t="s">
        <v>1948</v>
      </c>
      <c r="X685" s="231">
        <v>629115</v>
      </c>
      <c r="Y685" s="94" t="s">
        <v>1948</v>
      </c>
      <c r="Z685" s="94" t="s">
        <v>1948</v>
      </c>
      <c r="AA685" s="231">
        <v>23621</v>
      </c>
      <c r="AB685" s="94" t="s">
        <v>1948</v>
      </c>
      <c r="AC685" s="231">
        <v>100</v>
      </c>
      <c r="AD685" s="231">
        <v>12300</v>
      </c>
      <c r="AE685" s="94" t="s">
        <v>1948</v>
      </c>
      <c r="AF685" s="231">
        <v>267068</v>
      </c>
      <c r="AG685" s="94" t="s">
        <v>1948</v>
      </c>
      <c r="AH685" s="231">
        <v>26465</v>
      </c>
      <c r="AI685" s="231">
        <v>6000</v>
      </c>
      <c r="AJ685" s="231">
        <v>335554</v>
      </c>
      <c r="AK685" s="231">
        <v>251561</v>
      </c>
      <c r="AL685" s="94" t="s">
        <v>2066</v>
      </c>
      <c r="AM685" s="231">
        <v>629115</v>
      </c>
      <c r="AN685" s="94" t="s">
        <v>1948</v>
      </c>
      <c r="AO685" s="94" t="s">
        <v>1948</v>
      </c>
      <c r="AP685" s="94" t="s">
        <v>1948</v>
      </c>
      <c r="AQ685" s="231">
        <v>629115</v>
      </c>
      <c r="AR685" s="226">
        <v>0</v>
      </c>
      <c r="AS685" s="39"/>
    </row>
    <row r="686" spans="1:45" x14ac:dyDescent="0.45">
      <c r="A686" s="227">
        <v>702</v>
      </c>
      <c r="B686" s="94" t="s">
        <v>340</v>
      </c>
      <c r="C686" s="94">
        <v>1265581318</v>
      </c>
      <c r="D686" s="94" t="s">
        <v>339</v>
      </c>
      <c r="E686" s="227" t="s">
        <v>2063</v>
      </c>
      <c r="F686" s="227" t="s">
        <v>2063</v>
      </c>
      <c r="G686" s="228">
        <v>45292</v>
      </c>
      <c r="H686" s="228">
        <v>45657</v>
      </c>
      <c r="I686" s="229">
        <v>2024</v>
      </c>
      <c r="J686" s="229">
        <v>36</v>
      </c>
      <c r="K686" s="230">
        <v>2196</v>
      </c>
      <c r="L686" s="94" t="s">
        <v>71</v>
      </c>
      <c r="M686" s="230">
        <v>2196</v>
      </c>
      <c r="N686" s="227">
        <v>6</v>
      </c>
      <c r="O686" s="227" t="s">
        <v>159</v>
      </c>
      <c r="P686" s="230">
        <v>2196</v>
      </c>
      <c r="Q686" s="94" t="s">
        <v>1946</v>
      </c>
      <c r="R686" s="94" t="s">
        <v>1946</v>
      </c>
      <c r="S686" s="231">
        <v>1211.25</v>
      </c>
      <c r="T686" s="94" t="s">
        <v>1948</v>
      </c>
      <c r="U686" s="94" t="s">
        <v>1948</v>
      </c>
      <c r="V686" s="231">
        <v>1211.25</v>
      </c>
      <c r="W686" s="231">
        <v>3649.01</v>
      </c>
      <c r="X686" s="231">
        <v>652233.11</v>
      </c>
      <c r="Y686" s="231">
        <v>2536.92</v>
      </c>
      <c r="Z686" s="231">
        <v>22794.959999999999</v>
      </c>
      <c r="AA686" s="231">
        <v>35062.35</v>
      </c>
      <c r="AB686" s="231">
        <v>10212.81</v>
      </c>
      <c r="AC686" s="231">
        <v>6599.83</v>
      </c>
      <c r="AD686" s="231">
        <v>22195.77</v>
      </c>
      <c r="AE686" s="231">
        <v>91225.72</v>
      </c>
      <c r="AF686" s="231">
        <v>158133.32999999999</v>
      </c>
      <c r="AG686" s="231">
        <v>34807.33</v>
      </c>
      <c r="AH686" s="231">
        <v>4370.75</v>
      </c>
      <c r="AI686" s="231">
        <v>128475.48</v>
      </c>
      <c r="AJ686" s="231">
        <v>516415.25</v>
      </c>
      <c r="AK686" s="231">
        <v>130957.6</v>
      </c>
      <c r="AL686" s="94" t="s">
        <v>2066</v>
      </c>
      <c r="AM686" s="231">
        <v>696303.7</v>
      </c>
      <c r="AN686" s="231">
        <v>35372.22</v>
      </c>
      <c r="AO686" s="231">
        <v>8698.3700000000008</v>
      </c>
      <c r="AP686" s="94" t="s">
        <v>1948</v>
      </c>
      <c r="AQ686" s="231">
        <v>696303.7</v>
      </c>
      <c r="AR686" s="226">
        <v>0</v>
      </c>
      <c r="AS686" s="39"/>
    </row>
    <row r="687" spans="1:45" x14ac:dyDescent="0.45">
      <c r="A687" s="227">
        <v>703</v>
      </c>
      <c r="B687" s="94" t="s">
        <v>975</v>
      </c>
      <c r="C687" s="94">
        <v>1578701173</v>
      </c>
      <c r="D687" s="94" t="s">
        <v>974</v>
      </c>
      <c r="E687" s="227" t="s">
        <v>2063</v>
      </c>
      <c r="F687" s="227" t="s">
        <v>2063</v>
      </c>
      <c r="G687" s="228">
        <v>45292</v>
      </c>
      <c r="H687" s="228">
        <v>45657</v>
      </c>
      <c r="I687" s="229">
        <v>2024</v>
      </c>
      <c r="J687" s="229">
        <v>36</v>
      </c>
      <c r="K687" s="230">
        <v>1830</v>
      </c>
      <c r="L687" s="94" t="s">
        <v>71</v>
      </c>
      <c r="M687" s="230">
        <v>1830</v>
      </c>
      <c r="N687" s="227">
        <v>6</v>
      </c>
      <c r="O687" s="227" t="s">
        <v>159</v>
      </c>
      <c r="P687" s="94" t="s">
        <v>1947</v>
      </c>
      <c r="Q687" s="230">
        <v>1830</v>
      </c>
      <c r="R687" s="94" t="s">
        <v>1946</v>
      </c>
      <c r="S687" s="231">
        <v>3526</v>
      </c>
      <c r="T687" s="231">
        <v>-8000</v>
      </c>
      <c r="U687" s="231">
        <v>4999</v>
      </c>
      <c r="V687" s="231">
        <v>525</v>
      </c>
      <c r="W687" s="231">
        <v>6126</v>
      </c>
      <c r="X687" s="231">
        <v>624016.17000000004</v>
      </c>
      <c r="Y687" s="231">
        <v>1935</v>
      </c>
      <c r="Z687" s="231">
        <v>4196</v>
      </c>
      <c r="AA687" s="231">
        <v>20993</v>
      </c>
      <c r="AB687" s="231">
        <v>1738</v>
      </c>
      <c r="AC687" s="231">
        <v>-0.2</v>
      </c>
      <c r="AD687" s="231">
        <v>22494.41</v>
      </c>
      <c r="AE687" s="231">
        <v>48765.88</v>
      </c>
      <c r="AF687" s="231">
        <v>243989.21</v>
      </c>
      <c r="AG687" s="231">
        <v>20200.259999999998</v>
      </c>
      <c r="AH687" s="231">
        <v>5878</v>
      </c>
      <c r="AI687" s="94" t="s">
        <v>1948</v>
      </c>
      <c r="AJ687" s="231">
        <v>370189.56</v>
      </c>
      <c r="AK687" s="231">
        <v>247175.61</v>
      </c>
      <c r="AL687" s="94" t="s">
        <v>2066</v>
      </c>
      <c r="AM687" s="231">
        <v>802827.07</v>
      </c>
      <c r="AN687" s="231">
        <v>29838.85</v>
      </c>
      <c r="AO687" s="231">
        <v>148972.04999999999</v>
      </c>
      <c r="AP687" s="94" t="s">
        <v>1948</v>
      </c>
      <c r="AQ687" s="231">
        <v>802827.07</v>
      </c>
      <c r="AR687" s="226">
        <v>0</v>
      </c>
      <c r="AS687" s="39"/>
    </row>
    <row r="688" spans="1:45" x14ac:dyDescent="0.45">
      <c r="A688" s="227">
        <v>704</v>
      </c>
      <c r="B688" s="94" t="s">
        <v>1071</v>
      </c>
      <c r="C688" s="94">
        <v>1215550058</v>
      </c>
      <c r="D688" s="94" t="s">
        <v>1070</v>
      </c>
      <c r="E688" s="227" t="s">
        <v>2063</v>
      </c>
      <c r="F688" s="227" t="s">
        <v>2063</v>
      </c>
      <c r="G688" s="228">
        <v>45292</v>
      </c>
      <c r="H688" s="228">
        <v>45657</v>
      </c>
      <c r="I688" s="229">
        <v>2024</v>
      </c>
      <c r="J688" s="229">
        <v>36</v>
      </c>
      <c r="K688" s="230">
        <v>2192</v>
      </c>
      <c r="L688" s="94" t="s">
        <v>71</v>
      </c>
      <c r="M688" s="230">
        <v>2192</v>
      </c>
      <c r="N688" s="227">
        <v>6</v>
      </c>
      <c r="O688" s="227" t="s">
        <v>159</v>
      </c>
      <c r="P688" s="230">
        <v>2192</v>
      </c>
      <c r="Q688" s="94" t="s">
        <v>1946</v>
      </c>
      <c r="R688" s="94" t="s">
        <v>1946</v>
      </c>
      <c r="S688" s="94" t="s">
        <v>1948</v>
      </c>
      <c r="T688" s="231">
        <v>132766</v>
      </c>
      <c r="U688" s="94" t="s">
        <v>1948</v>
      </c>
      <c r="V688" s="231">
        <v>132766</v>
      </c>
      <c r="W688" s="231">
        <v>20721</v>
      </c>
      <c r="X688" s="231">
        <v>1026429</v>
      </c>
      <c r="Y688" s="94" t="s">
        <v>1948</v>
      </c>
      <c r="Z688" s="94" t="s">
        <v>1948</v>
      </c>
      <c r="AA688" s="231">
        <v>9996</v>
      </c>
      <c r="AB688" s="94" t="s">
        <v>1948</v>
      </c>
      <c r="AC688" s="231">
        <v>33487</v>
      </c>
      <c r="AD688" s="231">
        <v>18000</v>
      </c>
      <c r="AE688" s="231">
        <v>41579</v>
      </c>
      <c r="AF688" s="231">
        <v>309985</v>
      </c>
      <c r="AG688" s="94" t="s">
        <v>1948</v>
      </c>
      <c r="AH688" s="231">
        <v>27989</v>
      </c>
      <c r="AI688" s="231">
        <v>118372</v>
      </c>
      <c r="AJ688" s="231">
        <v>559408</v>
      </c>
      <c r="AK688" s="231">
        <v>313534</v>
      </c>
      <c r="AL688" s="94" t="s">
        <v>2066</v>
      </c>
      <c r="AM688" s="231">
        <v>1026429</v>
      </c>
      <c r="AN688" s="94" t="s">
        <v>1948</v>
      </c>
      <c r="AO688" s="94" t="s">
        <v>1948</v>
      </c>
      <c r="AP688" s="94" t="s">
        <v>1948</v>
      </c>
      <c r="AQ688" s="231">
        <v>1026429</v>
      </c>
      <c r="AR688" s="226">
        <v>0</v>
      </c>
      <c r="AS688" s="39"/>
    </row>
    <row r="689" spans="1:45" x14ac:dyDescent="0.45">
      <c r="A689" s="227">
        <v>705</v>
      </c>
      <c r="B689" s="94" t="s">
        <v>402</v>
      </c>
      <c r="C689" s="94">
        <v>1528415957</v>
      </c>
      <c r="D689" s="94" t="s">
        <v>401</v>
      </c>
      <c r="E689" s="227" t="s">
        <v>2063</v>
      </c>
      <c r="F689" s="227" t="s">
        <v>2063</v>
      </c>
      <c r="G689" s="228">
        <v>45292</v>
      </c>
      <c r="H689" s="228">
        <v>45657</v>
      </c>
      <c r="I689" s="229">
        <v>2024</v>
      </c>
      <c r="J689" s="229">
        <v>36</v>
      </c>
      <c r="K689" s="230">
        <v>2196</v>
      </c>
      <c r="L689" s="94" t="s">
        <v>71</v>
      </c>
      <c r="M689" s="230">
        <v>2196</v>
      </c>
      <c r="N689" s="227">
        <v>6</v>
      </c>
      <c r="O689" s="227" t="s">
        <v>159</v>
      </c>
      <c r="P689" s="230">
        <v>2196</v>
      </c>
      <c r="Q689" s="94" t="s">
        <v>1946</v>
      </c>
      <c r="R689" s="94" t="s">
        <v>1946</v>
      </c>
      <c r="S689" s="94" t="s">
        <v>1948</v>
      </c>
      <c r="T689" s="94" t="s">
        <v>1948</v>
      </c>
      <c r="U689" s="231">
        <v>15145.27</v>
      </c>
      <c r="V689" s="231">
        <v>15145.27</v>
      </c>
      <c r="W689" s="231">
        <v>8819.99</v>
      </c>
      <c r="X689" s="231">
        <v>709857.91</v>
      </c>
      <c r="Y689" s="231">
        <v>8394.77</v>
      </c>
      <c r="Z689" s="94" t="s">
        <v>1948</v>
      </c>
      <c r="AA689" s="231">
        <v>89190.87</v>
      </c>
      <c r="AB689" s="94" t="s">
        <v>1948</v>
      </c>
      <c r="AC689" s="94" t="s">
        <v>1948</v>
      </c>
      <c r="AD689" s="231">
        <v>25750</v>
      </c>
      <c r="AE689" s="94" t="s">
        <v>1948</v>
      </c>
      <c r="AF689" s="231">
        <v>273582.92</v>
      </c>
      <c r="AG689" s="94" t="s">
        <v>1948</v>
      </c>
      <c r="AH689" s="231">
        <v>41926.129999999997</v>
      </c>
      <c r="AI689" s="231">
        <v>54951.040000000001</v>
      </c>
      <c r="AJ689" s="231">
        <v>493795.73</v>
      </c>
      <c r="AK689" s="231">
        <v>192096.92</v>
      </c>
      <c r="AL689" s="94" t="s">
        <v>2066</v>
      </c>
      <c r="AM689" s="231">
        <v>737348.39</v>
      </c>
      <c r="AN689" s="231">
        <v>27490.48</v>
      </c>
      <c r="AO689" s="94" t="s">
        <v>1948</v>
      </c>
      <c r="AP689" s="94" t="s">
        <v>1948</v>
      </c>
      <c r="AQ689" s="231">
        <v>737348.39</v>
      </c>
      <c r="AR689" s="226">
        <v>0</v>
      </c>
      <c r="AS689" s="39"/>
    </row>
    <row r="690" spans="1:45" x14ac:dyDescent="0.45">
      <c r="A690" s="227">
        <v>706</v>
      </c>
      <c r="B690" s="94" t="s">
        <v>1115</v>
      </c>
      <c r="C690" s="94">
        <v>1821469883</v>
      </c>
      <c r="D690" s="94" t="s">
        <v>1114</v>
      </c>
      <c r="E690" s="227" t="s">
        <v>2063</v>
      </c>
      <c r="F690" s="227" t="s">
        <v>2063</v>
      </c>
      <c r="G690" s="228">
        <v>45292</v>
      </c>
      <c r="H690" s="228">
        <v>45657</v>
      </c>
      <c r="I690" s="229">
        <v>2024</v>
      </c>
      <c r="J690" s="229">
        <v>36</v>
      </c>
      <c r="K690" s="230">
        <v>1529</v>
      </c>
      <c r="L690" s="94" t="s">
        <v>71</v>
      </c>
      <c r="M690" s="230">
        <v>1529</v>
      </c>
      <c r="N690" s="227">
        <v>6</v>
      </c>
      <c r="O690" s="227" t="s">
        <v>159</v>
      </c>
      <c r="P690" s="230">
        <v>1529</v>
      </c>
      <c r="Q690" s="94" t="s">
        <v>1946</v>
      </c>
      <c r="R690" s="94" t="s">
        <v>1946</v>
      </c>
      <c r="S690" s="94" t="s">
        <v>1948</v>
      </c>
      <c r="T690" s="94" t="s">
        <v>1948</v>
      </c>
      <c r="U690" s="231">
        <v>30333</v>
      </c>
      <c r="V690" s="231">
        <v>30333</v>
      </c>
      <c r="W690" s="231">
        <v>11169</v>
      </c>
      <c r="X690" s="231">
        <v>628005</v>
      </c>
      <c r="Y690" s="94" t="s">
        <v>1948</v>
      </c>
      <c r="Z690" s="231">
        <v>2195</v>
      </c>
      <c r="AA690" s="231">
        <v>25294</v>
      </c>
      <c r="AB690" s="94" t="s">
        <v>1948</v>
      </c>
      <c r="AC690" s="231">
        <v>432</v>
      </c>
      <c r="AD690" s="231">
        <v>47600</v>
      </c>
      <c r="AE690" s="231">
        <v>23213</v>
      </c>
      <c r="AF690" s="231">
        <v>267510</v>
      </c>
      <c r="AG690" s="231">
        <v>300</v>
      </c>
      <c r="AH690" s="231">
        <v>38224</v>
      </c>
      <c r="AI690" s="231">
        <v>54564</v>
      </c>
      <c r="AJ690" s="231">
        <v>459332</v>
      </c>
      <c r="AK690" s="231">
        <v>127171</v>
      </c>
      <c r="AL690" s="94" t="s">
        <v>2066</v>
      </c>
      <c r="AM690" s="231">
        <v>748214</v>
      </c>
      <c r="AN690" s="94" t="s">
        <v>1948</v>
      </c>
      <c r="AO690" s="231">
        <v>120209</v>
      </c>
      <c r="AP690" s="94" t="s">
        <v>1948</v>
      </c>
      <c r="AQ690" s="231">
        <v>748214</v>
      </c>
      <c r="AR690" s="226">
        <v>0</v>
      </c>
      <c r="AS690" s="39"/>
    </row>
    <row r="691" spans="1:45" x14ac:dyDescent="0.45">
      <c r="A691" s="227">
        <v>707</v>
      </c>
      <c r="B691" s="94" t="s">
        <v>893</v>
      </c>
      <c r="C691" s="94">
        <v>1073771226</v>
      </c>
      <c r="D691" s="94" t="s">
        <v>892</v>
      </c>
      <c r="E691" s="227" t="s">
        <v>2063</v>
      </c>
      <c r="F691" s="227" t="s">
        <v>2063</v>
      </c>
      <c r="G691" s="228">
        <v>45108</v>
      </c>
      <c r="H691" s="228">
        <v>45473</v>
      </c>
      <c r="I691" s="229">
        <v>2024</v>
      </c>
      <c r="J691" s="229">
        <v>42</v>
      </c>
      <c r="K691" s="230">
        <v>1968</v>
      </c>
      <c r="L691" s="94" t="s">
        <v>71</v>
      </c>
      <c r="M691" s="230">
        <v>1968</v>
      </c>
      <c r="N691" s="227">
        <v>6</v>
      </c>
      <c r="O691" s="227" t="s">
        <v>159</v>
      </c>
      <c r="P691" s="94">
        <v>910</v>
      </c>
      <c r="Q691" s="230">
        <v>1058</v>
      </c>
      <c r="R691" s="94" t="s">
        <v>1946</v>
      </c>
      <c r="S691" s="231">
        <v>16188.34</v>
      </c>
      <c r="T691" s="94" t="s">
        <v>1948</v>
      </c>
      <c r="U691" s="94" t="s">
        <v>1948</v>
      </c>
      <c r="V691" s="231">
        <v>16188.34</v>
      </c>
      <c r="W691" s="231">
        <v>22.73</v>
      </c>
      <c r="X691" s="231">
        <v>776443.91</v>
      </c>
      <c r="Y691" s="231">
        <v>12164.41</v>
      </c>
      <c r="Z691" s="231">
        <v>40714.5</v>
      </c>
      <c r="AA691" s="231">
        <v>66996.05</v>
      </c>
      <c r="AB691" s="231">
        <v>15771.2</v>
      </c>
      <c r="AC691" s="94" t="s">
        <v>1948</v>
      </c>
      <c r="AD691" s="231">
        <v>41156.370000000003</v>
      </c>
      <c r="AE691" s="231">
        <v>118050.62</v>
      </c>
      <c r="AF691" s="231">
        <v>208649.18</v>
      </c>
      <c r="AG691" s="231">
        <v>23880.66</v>
      </c>
      <c r="AH691" s="231">
        <v>4822.25</v>
      </c>
      <c r="AI691" s="94" t="s">
        <v>1948</v>
      </c>
      <c r="AJ691" s="231">
        <v>532205.24</v>
      </c>
      <c r="AK691" s="231">
        <v>228027.6</v>
      </c>
      <c r="AL691" s="94" t="s">
        <v>2066</v>
      </c>
      <c r="AM691" s="231">
        <v>803109.07</v>
      </c>
      <c r="AN691" s="231">
        <v>24727.34</v>
      </c>
      <c r="AO691" s="94" t="s">
        <v>1948</v>
      </c>
      <c r="AP691" s="231">
        <v>1937.82</v>
      </c>
      <c r="AQ691" s="231">
        <v>803109.07</v>
      </c>
      <c r="AR691" s="226">
        <v>0</v>
      </c>
      <c r="AS691" s="39"/>
    </row>
    <row r="692" spans="1:45" x14ac:dyDescent="0.45">
      <c r="A692" s="227">
        <v>708</v>
      </c>
      <c r="B692" s="94" t="s">
        <v>1123</v>
      </c>
      <c r="C692" s="94">
        <v>1114183589</v>
      </c>
      <c r="D692" s="94" t="s">
        <v>1122</v>
      </c>
      <c r="E692" s="227" t="s">
        <v>2063</v>
      </c>
      <c r="F692" s="227" t="s">
        <v>2063</v>
      </c>
      <c r="G692" s="228">
        <v>45108</v>
      </c>
      <c r="H692" s="228">
        <v>45473</v>
      </c>
      <c r="I692" s="229">
        <v>2024</v>
      </c>
      <c r="J692" s="229">
        <v>42</v>
      </c>
      <c r="K692" s="230">
        <v>1873</v>
      </c>
      <c r="L692" s="94" t="s">
        <v>71</v>
      </c>
      <c r="M692" s="230">
        <v>1873</v>
      </c>
      <c r="N692" s="227">
        <v>6</v>
      </c>
      <c r="O692" s="227" t="s">
        <v>159</v>
      </c>
      <c r="P692" s="94">
        <v>982</v>
      </c>
      <c r="Q692" s="94">
        <v>891</v>
      </c>
      <c r="R692" s="94" t="s">
        <v>1946</v>
      </c>
      <c r="S692" s="231">
        <v>19856.490000000002</v>
      </c>
      <c r="T692" s="94" t="s">
        <v>1948</v>
      </c>
      <c r="U692" s="94" t="s">
        <v>1948</v>
      </c>
      <c r="V692" s="231">
        <v>19856.490000000002</v>
      </c>
      <c r="W692" s="231">
        <v>41.18</v>
      </c>
      <c r="X692" s="231">
        <v>865031.53</v>
      </c>
      <c r="Y692" s="231">
        <v>8963.2000000000007</v>
      </c>
      <c r="Z692" s="231">
        <v>52341.87</v>
      </c>
      <c r="AA692" s="231">
        <v>94691.06</v>
      </c>
      <c r="AB692" s="231">
        <v>17446.689999999999</v>
      </c>
      <c r="AC692" s="94" t="s">
        <v>1948</v>
      </c>
      <c r="AD692" s="231">
        <v>29750.16</v>
      </c>
      <c r="AE692" s="231">
        <v>129589.49</v>
      </c>
      <c r="AF692" s="231">
        <v>248484.22</v>
      </c>
      <c r="AG692" s="231">
        <v>24651.09</v>
      </c>
      <c r="AH692" s="231">
        <v>5308.75</v>
      </c>
      <c r="AI692" s="94" t="s">
        <v>1948</v>
      </c>
      <c r="AJ692" s="231">
        <v>611226.54</v>
      </c>
      <c r="AK692" s="231">
        <v>233907.32</v>
      </c>
      <c r="AL692" s="94" t="s">
        <v>2066</v>
      </c>
      <c r="AM692" s="231">
        <v>895300.96</v>
      </c>
      <c r="AN692" s="231">
        <v>29335.05</v>
      </c>
      <c r="AO692" s="94" t="s">
        <v>1948</v>
      </c>
      <c r="AP692" s="231">
        <v>934.38</v>
      </c>
      <c r="AQ692" s="231">
        <v>895300.96</v>
      </c>
      <c r="AR692" s="226">
        <v>0</v>
      </c>
      <c r="AS692" s="39"/>
    </row>
    <row r="693" spans="1:45" x14ac:dyDescent="0.45">
      <c r="A693" s="227">
        <v>709</v>
      </c>
      <c r="B693" s="94" t="s">
        <v>929</v>
      </c>
      <c r="C693" s="94">
        <v>1205138518</v>
      </c>
      <c r="D693" s="94" t="s">
        <v>928</v>
      </c>
      <c r="E693" s="227" t="s">
        <v>2063</v>
      </c>
      <c r="F693" s="227" t="s">
        <v>2063</v>
      </c>
      <c r="G693" s="228">
        <v>45108</v>
      </c>
      <c r="H693" s="228">
        <v>45473</v>
      </c>
      <c r="I693" s="229">
        <v>2024</v>
      </c>
      <c r="J693" s="229">
        <v>42</v>
      </c>
      <c r="K693" s="230">
        <v>2076</v>
      </c>
      <c r="L693" s="94" t="s">
        <v>71</v>
      </c>
      <c r="M693" s="230">
        <v>2076</v>
      </c>
      <c r="N693" s="227">
        <v>6</v>
      </c>
      <c r="O693" s="227" t="s">
        <v>159</v>
      </c>
      <c r="P693" s="230">
        <v>1104</v>
      </c>
      <c r="Q693" s="94">
        <v>972</v>
      </c>
      <c r="R693" s="94" t="s">
        <v>1946</v>
      </c>
      <c r="S693" s="231">
        <v>9657.2900000000009</v>
      </c>
      <c r="T693" s="231">
        <v>7800</v>
      </c>
      <c r="U693" s="94" t="s">
        <v>1948</v>
      </c>
      <c r="V693" s="231">
        <v>17457.29</v>
      </c>
      <c r="W693" s="231">
        <v>3373.61</v>
      </c>
      <c r="X693" s="231">
        <v>825206.57</v>
      </c>
      <c r="Y693" s="231">
        <v>6127.02</v>
      </c>
      <c r="Z693" s="231">
        <v>43523.07</v>
      </c>
      <c r="AA693" s="231">
        <v>71412.55</v>
      </c>
      <c r="AB693" s="231">
        <v>7278.7</v>
      </c>
      <c r="AC693" s="94" t="s">
        <v>1948</v>
      </c>
      <c r="AD693" s="231">
        <v>29750.16</v>
      </c>
      <c r="AE693" s="231">
        <v>133322.35999999999</v>
      </c>
      <c r="AF693" s="231">
        <v>248832.46</v>
      </c>
      <c r="AG693" s="231">
        <v>26143.73</v>
      </c>
      <c r="AH693" s="231">
        <v>5777</v>
      </c>
      <c r="AI693" s="94" t="s">
        <v>1948</v>
      </c>
      <c r="AJ693" s="231">
        <v>572167.05000000005</v>
      </c>
      <c r="AK693" s="231">
        <v>232208.62</v>
      </c>
      <c r="AL693" s="94" t="s">
        <v>2066</v>
      </c>
      <c r="AM693" s="231">
        <v>858262.57</v>
      </c>
      <c r="AN693" s="231">
        <v>32619</v>
      </c>
      <c r="AO693" s="94" t="s">
        <v>1948</v>
      </c>
      <c r="AP693" s="231">
        <v>437</v>
      </c>
      <c r="AQ693" s="231">
        <v>858262.57</v>
      </c>
      <c r="AR693" s="226">
        <v>0</v>
      </c>
      <c r="AS693" s="39"/>
    </row>
    <row r="694" spans="1:45" x14ac:dyDescent="0.45">
      <c r="A694" s="227">
        <v>710</v>
      </c>
      <c r="B694" s="94" t="s">
        <v>791</v>
      </c>
      <c r="C694" s="94">
        <v>1487956793</v>
      </c>
      <c r="D694" s="94" t="s">
        <v>790</v>
      </c>
      <c r="E694" s="227" t="s">
        <v>2063</v>
      </c>
      <c r="F694" s="227" t="s">
        <v>2063</v>
      </c>
      <c r="G694" s="228">
        <v>45108</v>
      </c>
      <c r="H694" s="228">
        <v>45473</v>
      </c>
      <c r="I694" s="229">
        <v>2024</v>
      </c>
      <c r="J694" s="229">
        <v>42</v>
      </c>
      <c r="K694" s="230">
        <v>2161</v>
      </c>
      <c r="L694" s="94" t="s">
        <v>71</v>
      </c>
      <c r="M694" s="230">
        <v>2161</v>
      </c>
      <c r="N694" s="227">
        <v>6</v>
      </c>
      <c r="O694" s="227" t="s">
        <v>159</v>
      </c>
      <c r="P694" s="230">
        <v>1069</v>
      </c>
      <c r="Q694" s="230">
        <v>1092</v>
      </c>
      <c r="R694" s="94" t="s">
        <v>1946</v>
      </c>
      <c r="S694" s="231">
        <v>29465.360000000001</v>
      </c>
      <c r="T694" s="94" t="s">
        <v>1948</v>
      </c>
      <c r="U694" s="94" t="s">
        <v>1948</v>
      </c>
      <c r="V694" s="231">
        <v>29465.360000000001</v>
      </c>
      <c r="W694" s="231">
        <v>29.75</v>
      </c>
      <c r="X694" s="231">
        <v>821215.19</v>
      </c>
      <c r="Y694" s="231">
        <v>6246.08</v>
      </c>
      <c r="Z694" s="231">
        <v>30089.19</v>
      </c>
      <c r="AA694" s="231">
        <v>70313.23</v>
      </c>
      <c r="AB694" s="231">
        <v>7222.29</v>
      </c>
      <c r="AC694" s="94" t="s">
        <v>1948</v>
      </c>
      <c r="AD694" s="231">
        <v>30651.56</v>
      </c>
      <c r="AE694" s="231">
        <v>88181.5</v>
      </c>
      <c r="AF694" s="231">
        <v>289798.53000000003</v>
      </c>
      <c r="AG694" s="231">
        <v>26145.48</v>
      </c>
      <c r="AH694" s="231">
        <v>5660.75</v>
      </c>
      <c r="AI694" s="94" t="s">
        <v>1948</v>
      </c>
      <c r="AJ694" s="231">
        <v>554308.61</v>
      </c>
      <c r="AK694" s="231">
        <v>237411.47</v>
      </c>
      <c r="AL694" s="94" t="s">
        <v>2066</v>
      </c>
      <c r="AM694" s="231">
        <v>850800.06</v>
      </c>
      <c r="AN694" s="231">
        <v>29584.87</v>
      </c>
      <c r="AO694" s="94" t="s">
        <v>1948</v>
      </c>
      <c r="AP694" s="94" t="s">
        <v>1948</v>
      </c>
      <c r="AQ694" s="231">
        <v>850800.06</v>
      </c>
      <c r="AR694" s="226">
        <v>0</v>
      </c>
      <c r="AS694" s="39"/>
    </row>
    <row r="695" spans="1:45" x14ac:dyDescent="0.45">
      <c r="A695" s="227">
        <v>711</v>
      </c>
      <c r="B695" s="94" t="s">
        <v>1107</v>
      </c>
      <c r="C695" s="94">
        <v>1346408598</v>
      </c>
      <c r="D695" s="94" t="s">
        <v>1106</v>
      </c>
      <c r="E695" s="227" t="s">
        <v>2063</v>
      </c>
      <c r="F695" s="227" t="s">
        <v>2063</v>
      </c>
      <c r="G695" s="228">
        <v>45108</v>
      </c>
      <c r="H695" s="228">
        <v>45473</v>
      </c>
      <c r="I695" s="229">
        <v>2024</v>
      </c>
      <c r="J695" s="229">
        <v>42</v>
      </c>
      <c r="K695" s="230">
        <v>1974</v>
      </c>
      <c r="L695" s="94" t="s">
        <v>71</v>
      </c>
      <c r="M695" s="230">
        <v>1974</v>
      </c>
      <c r="N695" s="227">
        <v>6</v>
      </c>
      <c r="O695" s="227" t="s">
        <v>159</v>
      </c>
      <c r="P695" s="94">
        <v>941</v>
      </c>
      <c r="Q695" s="230">
        <v>1033</v>
      </c>
      <c r="R695" s="94" t="s">
        <v>1946</v>
      </c>
      <c r="S695" s="231">
        <v>32958.18</v>
      </c>
      <c r="T695" s="94" t="s">
        <v>1948</v>
      </c>
      <c r="U695" s="94" t="s">
        <v>1948</v>
      </c>
      <c r="V695" s="231">
        <v>32958.18</v>
      </c>
      <c r="W695" s="231">
        <v>22.73</v>
      </c>
      <c r="X695" s="231">
        <v>900281.41</v>
      </c>
      <c r="Y695" s="231">
        <v>11183.45</v>
      </c>
      <c r="Z695" s="231">
        <v>39750.03</v>
      </c>
      <c r="AA695" s="231">
        <v>85346.79</v>
      </c>
      <c r="AB695" s="231">
        <v>7534.5</v>
      </c>
      <c r="AC695" s="94" t="s">
        <v>1948</v>
      </c>
      <c r="AD695" s="231">
        <v>42429.14</v>
      </c>
      <c r="AE695" s="231">
        <v>109315.31</v>
      </c>
      <c r="AF695" s="231">
        <v>308231.93</v>
      </c>
      <c r="AG695" s="231">
        <v>26145.48</v>
      </c>
      <c r="AH695" s="231">
        <v>4888.75</v>
      </c>
      <c r="AI695" s="94" t="s">
        <v>1948</v>
      </c>
      <c r="AJ695" s="231">
        <v>634825.38</v>
      </c>
      <c r="AK695" s="231">
        <v>232475.12</v>
      </c>
      <c r="AL695" s="94" t="s">
        <v>2066</v>
      </c>
      <c r="AM695" s="231">
        <v>929041.4</v>
      </c>
      <c r="AN695" s="231">
        <v>28275.47</v>
      </c>
      <c r="AO695" s="94" t="s">
        <v>1948</v>
      </c>
      <c r="AP695" s="231">
        <v>484.52</v>
      </c>
      <c r="AQ695" s="231">
        <v>929041.4</v>
      </c>
      <c r="AR695" s="226">
        <v>0</v>
      </c>
      <c r="AS695" s="39"/>
    </row>
    <row r="696" spans="1:45" x14ac:dyDescent="0.45">
      <c r="A696" s="227">
        <v>712</v>
      </c>
      <c r="B696" s="94" t="s">
        <v>1127</v>
      </c>
      <c r="C696" s="94">
        <v>1982862132</v>
      </c>
      <c r="D696" s="94" t="s">
        <v>1126</v>
      </c>
      <c r="E696" s="227" t="s">
        <v>2063</v>
      </c>
      <c r="F696" s="227" t="s">
        <v>2063</v>
      </c>
      <c r="G696" s="228">
        <v>45108</v>
      </c>
      <c r="H696" s="228">
        <v>45473</v>
      </c>
      <c r="I696" s="229">
        <v>2024</v>
      </c>
      <c r="J696" s="229">
        <v>42</v>
      </c>
      <c r="K696" s="230">
        <v>1851</v>
      </c>
      <c r="L696" s="94" t="s">
        <v>71</v>
      </c>
      <c r="M696" s="230">
        <v>1851</v>
      </c>
      <c r="N696" s="227">
        <v>6</v>
      </c>
      <c r="O696" s="227" t="s">
        <v>159</v>
      </c>
      <c r="P696" s="94">
        <v>920</v>
      </c>
      <c r="Q696" s="94">
        <v>931</v>
      </c>
      <c r="R696" s="94" t="s">
        <v>1946</v>
      </c>
      <c r="S696" s="231">
        <v>17034.89</v>
      </c>
      <c r="T696" s="94" t="s">
        <v>1948</v>
      </c>
      <c r="U696" s="94" t="s">
        <v>1948</v>
      </c>
      <c r="V696" s="231">
        <v>17034.89</v>
      </c>
      <c r="W696" s="231">
        <v>29.75</v>
      </c>
      <c r="X696" s="231">
        <v>858871.75</v>
      </c>
      <c r="Y696" s="231">
        <v>9551.0400000000009</v>
      </c>
      <c r="Z696" s="231">
        <v>50621.17</v>
      </c>
      <c r="AA696" s="231">
        <v>61269.38</v>
      </c>
      <c r="AB696" s="231">
        <v>14570.79</v>
      </c>
      <c r="AC696" s="94" t="s">
        <v>1948</v>
      </c>
      <c r="AD696" s="231">
        <v>41156.49</v>
      </c>
      <c r="AE696" s="231">
        <v>183258.74</v>
      </c>
      <c r="AF696" s="231">
        <v>230081.55</v>
      </c>
      <c r="AG696" s="231">
        <v>23895.85</v>
      </c>
      <c r="AH696" s="231">
        <v>3922.25</v>
      </c>
      <c r="AI696" s="94" t="s">
        <v>1948</v>
      </c>
      <c r="AJ696" s="231">
        <v>618327.26</v>
      </c>
      <c r="AK696" s="231">
        <v>223479.85</v>
      </c>
      <c r="AL696" s="94" t="s">
        <v>2066</v>
      </c>
      <c r="AM696" s="231">
        <v>886784.81</v>
      </c>
      <c r="AN696" s="231">
        <v>27286.799999999999</v>
      </c>
      <c r="AO696" s="94" t="s">
        <v>1948</v>
      </c>
      <c r="AP696" s="231">
        <v>626.26</v>
      </c>
      <c r="AQ696" s="231">
        <v>886784.81</v>
      </c>
      <c r="AR696" s="226">
        <v>0</v>
      </c>
      <c r="AS696" s="39"/>
    </row>
    <row r="697" spans="1:45" x14ac:dyDescent="0.45">
      <c r="A697" s="227">
        <v>713</v>
      </c>
      <c r="B697" s="94" t="s">
        <v>767</v>
      </c>
      <c r="C697" s="94">
        <v>1780985317</v>
      </c>
      <c r="D697" s="94" t="s">
        <v>766</v>
      </c>
      <c r="E697" s="227" t="s">
        <v>2063</v>
      </c>
      <c r="F697" s="227" t="s">
        <v>2063</v>
      </c>
      <c r="G697" s="228">
        <v>45108</v>
      </c>
      <c r="H697" s="228">
        <v>45473</v>
      </c>
      <c r="I697" s="229">
        <v>2024</v>
      </c>
      <c r="J697" s="229">
        <v>42</v>
      </c>
      <c r="K697" s="230">
        <v>2195</v>
      </c>
      <c r="L697" s="94" t="s">
        <v>71</v>
      </c>
      <c r="M697" s="230">
        <v>2195</v>
      </c>
      <c r="N697" s="227">
        <v>6</v>
      </c>
      <c r="O697" s="227" t="s">
        <v>159</v>
      </c>
      <c r="P697" s="230">
        <v>1103</v>
      </c>
      <c r="Q697" s="230">
        <v>1092</v>
      </c>
      <c r="R697" s="94" t="s">
        <v>1946</v>
      </c>
      <c r="S697" s="231">
        <v>22357.63</v>
      </c>
      <c r="T697" s="94" t="s">
        <v>1948</v>
      </c>
      <c r="U697" s="94" t="s">
        <v>1948</v>
      </c>
      <c r="V697" s="231">
        <v>22357.63</v>
      </c>
      <c r="W697" s="231">
        <v>29.75</v>
      </c>
      <c r="X697" s="231">
        <v>824623.09</v>
      </c>
      <c r="Y697" s="231">
        <v>10250.799999999999</v>
      </c>
      <c r="Z697" s="231">
        <v>45771.12</v>
      </c>
      <c r="AA697" s="231">
        <v>59778.98</v>
      </c>
      <c r="AB697" s="231">
        <v>6933.42</v>
      </c>
      <c r="AC697" s="94" t="s">
        <v>1948</v>
      </c>
      <c r="AD697" s="231">
        <v>42429.279999999999</v>
      </c>
      <c r="AE697" s="231">
        <v>144084.82</v>
      </c>
      <c r="AF697" s="231">
        <v>214477.94</v>
      </c>
      <c r="AG697" s="231">
        <v>26009.55</v>
      </c>
      <c r="AH697" s="231">
        <v>4577.5</v>
      </c>
      <c r="AI697" s="94" t="s">
        <v>1948</v>
      </c>
      <c r="AJ697" s="231">
        <v>554313.42000000004</v>
      </c>
      <c r="AK697" s="231">
        <v>247922.29</v>
      </c>
      <c r="AL697" s="94" t="s">
        <v>2066</v>
      </c>
      <c r="AM697" s="231">
        <v>855952.57</v>
      </c>
      <c r="AN697" s="231">
        <v>31007.96</v>
      </c>
      <c r="AO697" s="94" t="s">
        <v>1948</v>
      </c>
      <c r="AP697" s="231">
        <v>321.52</v>
      </c>
      <c r="AQ697" s="231">
        <v>855952.57</v>
      </c>
      <c r="AR697" s="226">
        <v>0</v>
      </c>
      <c r="AS697" s="39"/>
    </row>
    <row r="698" spans="1:45" x14ac:dyDescent="0.45">
      <c r="A698" s="227">
        <v>714</v>
      </c>
      <c r="B698" s="94" t="s">
        <v>1353</v>
      </c>
      <c r="C698" s="94">
        <v>1316021942</v>
      </c>
      <c r="D698" s="94" t="s">
        <v>1352</v>
      </c>
      <c r="E698" s="227" t="s">
        <v>2065</v>
      </c>
      <c r="F698" s="227" t="s">
        <v>2065</v>
      </c>
      <c r="G698" s="228">
        <v>45292</v>
      </c>
      <c r="H698" s="228">
        <v>45657</v>
      </c>
      <c r="I698" s="229">
        <v>2024</v>
      </c>
      <c r="J698" s="229">
        <v>36</v>
      </c>
      <c r="K698" s="230">
        <v>1448</v>
      </c>
      <c r="L698" s="94" t="s">
        <v>71</v>
      </c>
      <c r="M698" s="230">
        <v>1448</v>
      </c>
      <c r="N698" s="227">
        <v>6</v>
      </c>
      <c r="O698" s="227" t="s">
        <v>1241</v>
      </c>
      <c r="P698" s="94" t="s">
        <v>1947</v>
      </c>
      <c r="Q698" s="230">
        <v>1448</v>
      </c>
      <c r="R698" s="94" t="s">
        <v>1946</v>
      </c>
      <c r="S698" s="94" t="s">
        <v>1948</v>
      </c>
      <c r="T698" s="231">
        <v>52273</v>
      </c>
      <c r="U698" s="94" t="s">
        <v>1948</v>
      </c>
      <c r="V698" s="231">
        <v>52273</v>
      </c>
      <c r="W698" s="94" t="s">
        <v>1948</v>
      </c>
      <c r="X698" s="231">
        <v>465684</v>
      </c>
      <c r="Y698" s="94" t="s">
        <v>1948</v>
      </c>
      <c r="Z698" s="94" t="s">
        <v>1948</v>
      </c>
      <c r="AA698" s="94" t="s">
        <v>1948</v>
      </c>
      <c r="AB698" s="94" t="s">
        <v>1948</v>
      </c>
      <c r="AC698" s="94" t="s">
        <v>1948</v>
      </c>
      <c r="AD698" s="231">
        <v>16443</v>
      </c>
      <c r="AE698" s="231">
        <v>31122</v>
      </c>
      <c r="AF698" s="231">
        <v>96772</v>
      </c>
      <c r="AG698" s="94" t="s">
        <v>1948</v>
      </c>
      <c r="AH698" s="231">
        <v>15212</v>
      </c>
      <c r="AI698" s="94" t="s">
        <v>1948</v>
      </c>
      <c r="AJ698" s="231">
        <v>159549</v>
      </c>
      <c r="AK698" s="231">
        <v>253862</v>
      </c>
      <c r="AL698" s="94" t="s">
        <v>2066</v>
      </c>
      <c r="AM698" s="231">
        <v>465684</v>
      </c>
      <c r="AN698" s="94" t="s">
        <v>1948</v>
      </c>
      <c r="AO698" s="94" t="s">
        <v>1948</v>
      </c>
      <c r="AP698" s="94" t="s">
        <v>1948</v>
      </c>
      <c r="AQ698" s="231">
        <v>465684</v>
      </c>
      <c r="AR698" s="226">
        <v>0</v>
      </c>
      <c r="AS698" s="39"/>
    </row>
    <row r="699" spans="1:45" x14ac:dyDescent="0.45">
      <c r="A699" s="227">
        <v>715</v>
      </c>
      <c r="B699" s="94" t="s">
        <v>1694</v>
      </c>
      <c r="C699" s="94">
        <v>1346338282</v>
      </c>
      <c r="D699" s="94" t="s">
        <v>1693</v>
      </c>
      <c r="E699" s="227" t="s">
        <v>2065</v>
      </c>
      <c r="F699" s="227" t="s">
        <v>2065</v>
      </c>
      <c r="G699" s="228">
        <v>45108</v>
      </c>
      <c r="H699" s="228">
        <v>45473</v>
      </c>
      <c r="I699" s="229">
        <v>2024</v>
      </c>
      <c r="J699" s="229">
        <v>42</v>
      </c>
      <c r="K699" s="230">
        <v>2168</v>
      </c>
      <c r="L699" s="94" t="s">
        <v>71</v>
      </c>
      <c r="M699" s="230">
        <v>2168</v>
      </c>
      <c r="N699" s="227">
        <v>6</v>
      </c>
      <c r="O699" s="227" t="s">
        <v>1241</v>
      </c>
      <c r="P699" s="94" t="s">
        <v>1947</v>
      </c>
      <c r="Q699" s="230">
        <v>2168</v>
      </c>
      <c r="R699" s="94" t="s">
        <v>1946</v>
      </c>
      <c r="S699" s="231">
        <v>32495</v>
      </c>
      <c r="T699" s="94" t="s">
        <v>1948</v>
      </c>
      <c r="U699" s="231">
        <v>22789</v>
      </c>
      <c r="V699" s="231">
        <v>55284</v>
      </c>
      <c r="W699" s="231">
        <v>5726</v>
      </c>
      <c r="X699" s="231">
        <v>889855</v>
      </c>
      <c r="Y699" s="94" t="s">
        <v>1948</v>
      </c>
      <c r="Z699" s="231">
        <v>13134</v>
      </c>
      <c r="AA699" s="231">
        <v>28460</v>
      </c>
      <c r="AB699" s="94" t="s">
        <v>1948</v>
      </c>
      <c r="AC699" s="94" t="s">
        <v>1948</v>
      </c>
      <c r="AD699" s="231">
        <v>18155</v>
      </c>
      <c r="AE699" s="231">
        <v>114130</v>
      </c>
      <c r="AF699" s="231">
        <v>247313</v>
      </c>
      <c r="AG699" s="94" t="s">
        <v>1948</v>
      </c>
      <c r="AH699" s="231">
        <v>35710</v>
      </c>
      <c r="AI699" s="94" t="s">
        <v>1948</v>
      </c>
      <c r="AJ699" s="231">
        <v>456902</v>
      </c>
      <c r="AK699" s="231">
        <v>371943</v>
      </c>
      <c r="AL699" s="94" t="s">
        <v>2066</v>
      </c>
      <c r="AM699" s="231">
        <v>944411</v>
      </c>
      <c r="AN699" s="231">
        <v>27914</v>
      </c>
      <c r="AO699" s="231">
        <v>26642</v>
      </c>
      <c r="AP699" s="94" t="s">
        <v>1948</v>
      </c>
      <c r="AQ699" s="231">
        <v>944411</v>
      </c>
      <c r="AR699" s="226">
        <v>0</v>
      </c>
      <c r="AS699" s="39"/>
    </row>
    <row r="700" spans="1:45" x14ac:dyDescent="0.45">
      <c r="A700" s="227">
        <v>716</v>
      </c>
      <c r="B700" s="94" t="s">
        <v>1385</v>
      </c>
      <c r="C700" s="94">
        <v>1083832752</v>
      </c>
      <c r="D700" s="94" t="s">
        <v>1384</v>
      </c>
      <c r="E700" s="227" t="s">
        <v>2065</v>
      </c>
      <c r="F700" s="227" t="s">
        <v>2065</v>
      </c>
      <c r="G700" s="228">
        <v>45292</v>
      </c>
      <c r="H700" s="228">
        <v>45657</v>
      </c>
      <c r="I700" s="229">
        <v>2024</v>
      </c>
      <c r="J700" s="229">
        <v>36</v>
      </c>
      <c r="K700" s="230">
        <v>2196</v>
      </c>
      <c r="L700" s="94" t="s">
        <v>71</v>
      </c>
      <c r="M700" s="230">
        <v>2196</v>
      </c>
      <c r="N700" s="227">
        <v>6</v>
      </c>
      <c r="O700" s="227" t="s">
        <v>1241</v>
      </c>
      <c r="P700" s="230">
        <v>2196</v>
      </c>
      <c r="Q700" s="94" t="s">
        <v>1946</v>
      </c>
      <c r="R700" s="94" t="s">
        <v>1946</v>
      </c>
      <c r="S700" s="231">
        <v>7208</v>
      </c>
      <c r="T700" s="94" t="s">
        <v>1948</v>
      </c>
      <c r="U700" s="94" t="s">
        <v>1948</v>
      </c>
      <c r="V700" s="231">
        <v>7208</v>
      </c>
      <c r="W700" s="231">
        <v>5768.04</v>
      </c>
      <c r="X700" s="231">
        <v>737271.66</v>
      </c>
      <c r="Y700" s="94" t="s">
        <v>1948</v>
      </c>
      <c r="Z700" s="94" t="s">
        <v>1948</v>
      </c>
      <c r="AA700" s="231">
        <v>15863.64</v>
      </c>
      <c r="AB700" s="94" t="s">
        <v>1948</v>
      </c>
      <c r="AC700" s="231">
        <v>43838.91</v>
      </c>
      <c r="AD700" s="231">
        <v>17700</v>
      </c>
      <c r="AE700" s="231">
        <v>74600</v>
      </c>
      <c r="AF700" s="231">
        <v>376641.5</v>
      </c>
      <c r="AG700" s="94" t="s">
        <v>1948</v>
      </c>
      <c r="AH700" s="231">
        <v>24995</v>
      </c>
      <c r="AI700" s="231">
        <v>32425</v>
      </c>
      <c r="AJ700" s="231">
        <v>586064.05000000005</v>
      </c>
      <c r="AK700" s="231">
        <v>138231.57</v>
      </c>
      <c r="AL700" s="94" t="s">
        <v>2066</v>
      </c>
      <c r="AM700" s="231">
        <v>737271.66</v>
      </c>
      <c r="AN700" s="94" t="s">
        <v>1948</v>
      </c>
      <c r="AO700" s="94" t="s">
        <v>1948</v>
      </c>
      <c r="AP700" s="94" t="s">
        <v>1948</v>
      </c>
      <c r="AQ700" s="231">
        <v>737271.66</v>
      </c>
      <c r="AR700" s="226">
        <v>0</v>
      </c>
      <c r="AS700" s="39"/>
    </row>
    <row r="701" spans="1:45" x14ac:dyDescent="0.45">
      <c r="A701" s="227">
        <v>717</v>
      </c>
      <c r="B701" s="94" t="s">
        <v>442</v>
      </c>
      <c r="C701" s="94">
        <v>1154407773</v>
      </c>
      <c r="D701" s="94" t="s">
        <v>441</v>
      </c>
      <c r="E701" s="227" t="s">
        <v>2063</v>
      </c>
      <c r="F701" s="227" t="s">
        <v>2063</v>
      </c>
      <c r="G701" s="228">
        <v>45108</v>
      </c>
      <c r="H701" s="228">
        <v>45473</v>
      </c>
      <c r="I701" s="229">
        <v>2024</v>
      </c>
      <c r="J701" s="229">
        <v>42</v>
      </c>
      <c r="K701" s="230">
        <v>2196</v>
      </c>
      <c r="L701" s="94" t="s">
        <v>71</v>
      </c>
      <c r="M701" s="230">
        <v>2196</v>
      </c>
      <c r="N701" s="227">
        <v>6</v>
      </c>
      <c r="O701" s="227" t="s">
        <v>159</v>
      </c>
      <c r="P701" s="230">
        <v>2196</v>
      </c>
      <c r="Q701" s="94" t="s">
        <v>1946</v>
      </c>
      <c r="R701" s="94" t="s">
        <v>1946</v>
      </c>
      <c r="S701" s="231">
        <v>13290</v>
      </c>
      <c r="T701" s="94" t="s">
        <v>1948</v>
      </c>
      <c r="U701" s="231">
        <v>9896</v>
      </c>
      <c r="V701" s="231">
        <v>23186</v>
      </c>
      <c r="W701" s="231">
        <v>40</v>
      </c>
      <c r="X701" s="231">
        <v>563457</v>
      </c>
      <c r="Y701" s="231">
        <v>6431</v>
      </c>
      <c r="Z701" s="231">
        <v>14914</v>
      </c>
      <c r="AA701" s="231">
        <v>64237</v>
      </c>
      <c r="AB701" s="94" t="s">
        <v>1948</v>
      </c>
      <c r="AC701" s="94" t="s">
        <v>1948</v>
      </c>
      <c r="AD701" s="231">
        <v>23180</v>
      </c>
      <c r="AE701" s="231">
        <v>53757</v>
      </c>
      <c r="AF701" s="231">
        <v>231535</v>
      </c>
      <c r="AG701" s="94" t="s">
        <v>1948</v>
      </c>
      <c r="AH701" s="231">
        <v>10509</v>
      </c>
      <c r="AI701" s="94" t="s">
        <v>1948</v>
      </c>
      <c r="AJ701" s="231">
        <v>404563</v>
      </c>
      <c r="AK701" s="231">
        <v>135668</v>
      </c>
      <c r="AL701" s="94" t="s">
        <v>2066</v>
      </c>
      <c r="AM701" s="231">
        <v>742549</v>
      </c>
      <c r="AN701" s="231">
        <v>47545</v>
      </c>
      <c r="AO701" s="231">
        <v>131547</v>
      </c>
      <c r="AP701" s="94" t="s">
        <v>1948</v>
      </c>
      <c r="AQ701" s="231">
        <v>742549</v>
      </c>
      <c r="AR701" s="226">
        <v>0</v>
      </c>
      <c r="AS701" s="39"/>
    </row>
    <row r="702" spans="1:45" x14ac:dyDescent="0.45">
      <c r="A702" s="227">
        <v>718</v>
      </c>
      <c r="B702" s="94" t="s">
        <v>977</v>
      </c>
      <c r="C702" s="94">
        <v>1184349607</v>
      </c>
      <c r="D702" s="94" t="s">
        <v>976</v>
      </c>
      <c r="E702" s="227" t="s">
        <v>2063</v>
      </c>
      <c r="F702" s="227" t="s">
        <v>2063</v>
      </c>
      <c r="G702" s="228">
        <v>45292</v>
      </c>
      <c r="H702" s="228">
        <v>45657</v>
      </c>
      <c r="I702" s="229">
        <v>2024</v>
      </c>
      <c r="J702" s="229">
        <v>36</v>
      </c>
      <c r="K702" s="230">
        <v>1525</v>
      </c>
      <c r="L702" s="94" t="s">
        <v>71</v>
      </c>
      <c r="M702" s="230">
        <v>1525</v>
      </c>
      <c r="N702" s="227">
        <v>6</v>
      </c>
      <c r="O702" s="227" t="s">
        <v>159</v>
      </c>
      <c r="P702" s="230">
        <v>1525</v>
      </c>
      <c r="Q702" s="94" t="s">
        <v>1946</v>
      </c>
      <c r="R702" s="94" t="s">
        <v>1946</v>
      </c>
      <c r="S702" s="231">
        <v>55948.17</v>
      </c>
      <c r="T702" s="94" t="s">
        <v>1948</v>
      </c>
      <c r="U702" s="231">
        <v>5344.33</v>
      </c>
      <c r="V702" s="231">
        <v>61292.5</v>
      </c>
      <c r="W702" s="231">
        <v>4443.51</v>
      </c>
      <c r="X702" s="231">
        <v>647991.43999999994</v>
      </c>
      <c r="Y702" s="231">
        <v>2856.6</v>
      </c>
      <c r="Z702" s="231">
        <v>8574.98</v>
      </c>
      <c r="AA702" s="231">
        <v>1245.8800000000001</v>
      </c>
      <c r="AB702" s="231">
        <v>4235.08</v>
      </c>
      <c r="AC702" s="231">
        <v>11074.39</v>
      </c>
      <c r="AD702" s="231">
        <v>32916</v>
      </c>
      <c r="AE702" s="231">
        <v>98807.75</v>
      </c>
      <c r="AF702" s="231">
        <v>14356</v>
      </c>
      <c r="AG702" s="231">
        <v>48800</v>
      </c>
      <c r="AH702" s="231">
        <v>11159.98</v>
      </c>
      <c r="AI702" s="231">
        <v>127607.93</v>
      </c>
      <c r="AJ702" s="231">
        <v>361634.59</v>
      </c>
      <c r="AK702" s="231">
        <v>220620.84</v>
      </c>
      <c r="AL702" s="94" t="s">
        <v>2066</v>
      </c>
      <c r="AM702" s="231">
        <v>674674.84</v>
      </c>
      <c r="AN702" s="231">
        <v>7962.4</v>
      </c>
      <c r="AO702" s="231">
        <v>18721</v>
      </c>
      <c r="AP702" s="94" t="s">
        <v>1948</v>
      </c>
      <c r="AQ702" s="231">
        <v>674674.84</v>
      </c>
      <c r="AR702" s="226">
        <v>0</v>
      </c>
      <c r="AS702" s="39"/>
    </row>
    <row r="703" spans="1:45" x14ac:dyDescent="0.45">
      <c r="A703" s="227">
        <v>719</v>
      </c>
      <c r="B703" s="94" t="s">
        <v>1810</v>
      </c>
      <c r="C703" s="94">
        <v>1285801241</v>
      </c>
      <c r="D703" s="94" t="s">
        <v>1809</v>
      </c>
      <c r="E703" s="227" t="s">
        <v>2065</v>
      </c>
      <c r="F703" s="227" t="s">
        <v>2065</v>
      </c>
      <c r="G703" s="228">
        <v>45292</v>
      </c>
      <c r="H703" s="228">
        <v>45657</v>
      </c>
      <c r="I703" s="229">
        <v>2024</v>
      </c>
      <c r="J703" s="229">
        <v>36</v>
      </c>
      <c r="K703" s="230">
        <v>2190</v>
      </c>
      <c r="L703" s="94" t="s">
        <v>71</v>
      </c>
      <c r="M703" s="230">
        <v>2190</v>
      </c>
      <c r="N703" s="227">
        <v>6</v>
      </c>
      <c r="O703" s="227" t="s">
        <v>1241</v>
      </c>
      <c r="P703" s="94">
        <v>60</v>
      </c>
      <c r="Q703" s="230">
        <v>2130</v>
      </c>
      <c r="R703" s="94" t="s">
        <v>1946</v>
      </c>
      <c r="S703" s="94" t="s">
        <v>1948</v>
      </c>
      <c r="T703" s="231">
        <v>58831.7</v>
      </c>
      <c r="U703" s="231">
        <v>5521.06</v>
      </c>
      <c r="V703" s="231">
        <v>64352.76</v>
      </c>
      <c r="W703" s="231">
        <v>5577.48</v>
      </c>
      <c r="X703" s="231">
        <v>819725.22</v>
      </c>
      <c r="Y703" s="231">
        <v>2505.4899999999998</v>
      </c>
      <c r="Z703" s="231">
        <v>9474.36</v>
      </c>
      <c r="AA703" s="231">
        <v>34135.57</v>
      </c>
      <c r="AB703" s="94" t="s">
        <v>1948</v>
      </c>
      <c r="AC703" s="231">
        <v>4262.2299999999996</v>
      </c>
      <c r="AD703" s="231">
        <v>20343.400000000001</v>
      </c>
      <c r="AE703" s="231">
        <v>73954.2</v>
      </c>
      <c r="AF703" s="231">
        <v>245889.14</v>
      </c>
      <c r="AG703" s="94" t="s">
        <v>1948</v>
      </c>
      <c r="AH703" s="231">
        <v>7464.43</v>
      </c>
      <c r="AI703" s="231">
        <v>72120.63</v>
      </c>
      <c r="AJ703" s="231">
        <v>470149.45</v>
      </c>
      <c r="AK703" s="231">
        <v>279645.53000000003</v>
      </c>
      <c r="AL703" s="94" t="s">
        <v>2066</v>
      </c>
      <c r="AM703" s="231">
        <v>1100516.6299999999</v>
      </c>
      <c r="AN703" s="231">
        <v>49514.41</v>
      </c>
      <c r="AO703" s="231">
        <v>232923.54</v>
      </c>
      <c r="AP703" s="231">
        <v>-1646.54</v>
      </c>
      <c r="AQ703" s="231">
        <v>1100516.6299999999</v>
      </c>
      <c r="AR703" s="226">
        <v>0</v>
      </c>
      <c r="AS703" s="39"/>
    </row>
    <row r="704" spans="1:45" x14ac:dyDescent="0.45">
      <c r="A704" s="227">
        <v>720</v>
      </c>
      <c r="B704" s="94" t="s">
        <v>1786</v>
      </c>
      <c r="C704" s="94">
        <v>1346338282</v>
      </c>
      <c r="D704" s="94" t="s">
        <v>1785</v>
      </c>
      <c r="E704" s="227" t="s">
        <v>2065</v>
      </c>
      <c r="F704" s="227" t="s">
        <v>2065</v>
      </c>
      <c r="G704" s="228">
        <v>45108</v>
      </c>
      <c r="H704" s="228">
        <v>45473</v>
      </c>
      <c r="I704" s="229">
        <v>2024</v>
      </c>
      <c r="J704" s="229">
        <v>42</v>
      </c>
      <c r="K704" s="230">
        <v>1830</v>
      </c>
      <c r="L704" s="94" t="s">
        <v>71</v>
      </c>
      <c r="M704" s="230">
        <v>1830</v>
      </c>
      <c r="N704" s="227">
        <v>6</v>
      </c>
      <c r="O704" s="227" t="s">
        <v>1241</v>
      </c>
      <c r="P704" s="94" t="s">
        <v>1947</v>
      </c>
      <c r="Q704" s="230">
        <v>1830</v>
      </c>
      <c r="R704" s="94" t="s">
        <v>1946</v>
      </c>
      <c r="S704" s="231">
        <v>4893</v>
      </c>
      <c r="T704" s="94" t="s">
        <v>1948</v>
      </c>
      <c r="U704" s="231">
        <v>5179</v>
      </c>
      <c r="V704" s="231">
        <v>10072</v>
      </c>
      <c r="W704" s="231">
        <v>7146</v>
      </c>
      <c r="X704" s="231">
        <v>843016</v>
      </c>
      <c r="Y704" s="94" t="s">
        <v>1948</v>
      </c>
      <c r="Z704" s="231">
        <v>7594</v>
      </c>
      <c r="AA704" s="231">
        <v>28290</v>
      </c>
      <c r="AB704" s="231">
        <v>12622</v>
      </c>
      <c r="AC704" s="94" t="s">
        <v>1948</v>
      </c>
      <c r="AD704" s="231">
        <v>15112</v>
      </c>
      <c r="AE704" s="231">
        <v>65990</v>
      </c>
      <c r="AF704" s="231">
        <v>245829</v>
      </c>
      <c r="AG704" s="231">
        <v>109683</v>
      </c>
      <c r="AH704" s="231">
        <v>29795</v>
      </c>
      <c r="AI704" s="94" t="s">
        <v>1948</v>
      </c>
      <c r="AJ704" s="231">
        <v>514915</v>
      </c>
      <c r="AK704" s="231">
        <v>310883</v>
      </c>
      <c r="AL704" s="94" t="s">
        <v>2064</v>
      </c>
      <c r="AM704" s="231">
        <v>873165</v>
      </c>
      <c r="AN704" s="231">
        <v>29551</v>
      </c>
      <c r="AO704" s="231">
        <v>598</v>
      </c>
      <c r="AP704" s="94" t="s">
        <v>1948</v>
      </c>
      <c r="AQ704" s="231">
        <v>873165</v>
      </c>
      <c r="AR704" s="226">
        <v>0</v>
      </c>
      <c r="AS704" s="39"/>
    </row>
    <row r="705" spans="1:45" x14ac:dyDescent="0.45">
      <c r="A705" s="227">
        <v>721</v>
      </c>
      <c r="B705" s="94" t="s">
        <v>1390</v>
      </c>
      <c r="C705" s="94">
        <v>1316021942</v>
      </c>
      <c r="D705" s="94" t="s">
        <v>1389</v>
      </c>
      <c r="E705" s="227" t="s">
        <v>2065</v>
      </c>
      <c r="F705" s="227" t="s">
        <v>2065</v>
      </c>
      <c r="G705" s="228">
        <v>45292</v>
      </c>
      <c r="H705" s="228">
        <v>45657</v>
      </c>
      <c r="I705" s="229">
        <v>2024</v>
      </c>
      <c r="J705" s="229">
        <v>36</v>
      </c>
      <c r="K705" s="230">
        <v>1415</v>
      </c>
      <c r="L705" s="94" t="s">
        <v>71</v>
      </c>
      <c r="M705" s="230">
        <v>1415</v>
      </c>
      <c r="N705" s="227">
        <v>6</v>
      </c>
      <c r="O705" s="227" t="s">
        <v>1241</v>
      </c>
      <c r="P705" s="94" t="s">
        <v>1947</v>
      </c>
      <c r="Q705" s="230">
        <v>1415</v>
      </c>
      <c r="R705" s="94" t="s">
        <v>1946</v>
      </c>
      <c r="S705" s="94" t="s">
        <v>1948</v>
      </c>
      <c r="T705" s="231">
        <v>540</v>
      </c>
      <c r="U705" s="94" t="s">
        <v>1948</v>
      </c>
      <c r="V705" s="231">
        <v>540</v>
      </c>
      <c r="W705" s="231">
        <v>3617</v>
      </c>
      <c r="X705" s="231">
        <v>475904</v>
      </c>
      <c r="Y705" s="94" t="s">
        <v>1948</v>
      </c>
      <c r="Z705" s="94" t="s">
        <v>1948</v>
      </c>
      <c r="AA705" s="94" t="s">
        <v>1948</v>
      </c>
      <c r="AB705" s="94" t="s">
        <v>1948</v>
      </c>
      <c r="AC705" s="94" t="s">
        <v>1948</v>
      </c>
      <c r="AD705" s="94" t="s">
        <v>1948</v>
      </c>
      <c r="AE705" s="231">
        <v>51471</v>
      </c>
      <c r="AF705" s="231">
        <v>189897</v>
      </c>
      <c r="AG705" s="94" t="s">
        <v>1948</v>
      </c>
      <c r="AH705" s="231">
        <v>13641</v>
      </c>
      <c r="AI705" s="94" t="s">
        <v>1948</v>
      </c>
      <c r="AJ705" s="231">
        <v>255009</v>
      </c>
      <c r="AK705" s="231">
        <v>216738</v>
      </c>
      <c r="AL705" s="94" t="s">
        <v>2064</v>
      </c>
      <c r="AM705" s="231">
        <v>475904</v>
      </c>
      <c r="AN705" s="94" t="s">
        <v>1948</v>
      </c>
      <c r="AO705" s="94" t="s">
        <v>1948</v>
      </c>
      <c r="AP705" s="94" t="s">
        <v>1948</v>
      </c>
      <c r="AQ705" s="231">
        <v>475904</v>
      </c>
      <c r="AR705" s="226">
        <v>0</v>
      </c>
      <c r="AS705" s="39"/>
    </row>
    <row r="706" spans="1:45" x14ac:dyDescent="0.45">
      <c r="A706" s="227">
        <v>722</v>
      </c>
      <c r="B706" s="94" t="s">
        <v>672</v>
      </c>
      <c r="C706" s="94">
        <v>1194852988</v>
      </c>
      <c r="D706" s="94" t="s">
        <v>671</v>
      </c>
      <c r="E706" s="227" t="s">
        <v>2063</v>
      </c>
      <c r="F706" s="227" t="s">
        <v>2063</v>
      </c>
      <c r="G706" s="228">
        <v>45292</v>
      </c>
      <c r="H706" s="228">
        <v>45657</v>
      </c>
      <c r="I706" s="229">
        <v>2024</v>
      </c>
      <c r="J706" s="229">
        <v>36</v>
      </c>
      <c r="K706" s="230">
        <v>2109</v>
      </c>
      <c r="L706" s="94" t="s">
        <v>71</v>
      </c>
      <c r="M706" s="230">
        <v>2109</v>
      </c>
      <c r="N706" s="227">
        <v>6</v>
      </c>
      <c r="O706" s="227" t="s">
        <v>159</v>
      </c>
      <c r="P706" s="94" t="s">
        <v>1947</v>
      </c>
      <c r="Q706" s="230">
        <v>2109</v>
      </c>
      <c r="R706" s="94" t="s">
        <v>1946</v>
      </c>
      <c r="S706" s="231">
        <v>1323</v>
      </c>
      <c r="T706" s="231">
        <v>45565</v>
      </c>
      <c r="U706" s="94" t="s">
        <v>1948</v>
      </c>
      <c r="V706" s="231">
        <v>46888</v>
      </c>
      <c r="W706" s="231">
        <v>7120</v>
      </c>
      <c r="X706" s="231">
        <v>649608</v>
      </c>
      <c r="Y706" s="231">
        <v>2035</v>
      </c>
      <c r="Z706" s="231">
        <v>9148</v>
      </c>
      <c r="AA706" s="231">
        <v>16989</v>
      </c>
      <c r="AB706" s="231">
        <v>2043</v>
      </c>
      <c r="AC706" s="231">
        <v>90</v>
      </c>
      <c r="AD706" s="231">
        <v>22764</v>
      </c>
      <c r="AE706" s="231">
        <v>102314</v>
      </c>
      <c r="AF706" s="231">
        <v>190016</v>
      </c>
      <c r="AG706" s="231">
        <v>22852</v>
      </c>
      <c r="AH706" s="231">
        <v>6774</v>
      </c>
      <c r="AI706" s="231">
        <v>1016</v>
      </c>
      <c r="AJ706" s="231">
        <v>376041</v>
      </c>
      <c r="AK706" s="231">
        <v>219559</v>
      </c>
      <c r="AL706" s="94" t="s">
        <v>2064</v>
      </c>
      <c r="AM706" s="231">
        <v>823509</v>
      </c>
      <c r="AN706" s="231">
        <v>36705</v>
      </c>
      <c r="AO706" s="231">
        <v>137196</v>
      </c>
      <c r="AP706" s="94" t="s">
        <v>1948</v>
      </c>
      <c r="AQ706" s="231">
        <v>823509</v>
      </c>
      <c r="AR706" s="226">
        <v>0</v>
      </c>
      <c r="AS706" s="39"/>
    </row>
    <row r="707" spans="1:45" x14ac:dyDescent="0.45">
      <c r="A707" s="227">
        <v>723</v>
      </c>
      <c r="B707" s="94" t="s">
        <v>1079</v>
      </c>
      <c r="C707" s="94">
        <v>1619132198</v>
      </c>
      <c r="D707" s="94" t="s">
        <v>1078</v>
      </c>
      <c r="E707" s="227" t="s">
        <v>2063</v>
      </c>
      <c r="F707" s="227" t="s">
        <v>2063</v>
      </c>
      <c r="G707" s="228">
        <v>45292</v>
      </c>
      <c r="H707" s="228">
        <v>45657</v>
      </c>
      <c r="I707" s="229">
        <v>2024</v>
      </c>
      <c r="J707" s="229">
        <v>36</v>
      </c>
      <c r="K707" s="230">
        <v>1830</v>
      </c>
      <c r="L707" s="94" t="s">
        <v>71</v>
      </c>
      <c r="M707" s="230">
        <v>1830</v>
      </c>
      <c r="N707" s="227">
        <v>6</v>
      </c>
      <c r="O707" s="227" t="s">
        <v>159</v>
      </c>
      <c r="P707" s="230">
        <v>1830</v>
      </c>
      <c r="Q707" s="94" t="s">
        <v>1946</v>
      </c>
      <c r="R707" s="94" t="s">
        <v>1946</v>
      </c>
      <c r="S707" s="231">
        <v>13118</v>
      </c>
      <c r="T707" s="94" t="s">
        <v>1948</v>
      </c>
      <c r="U707" s="231">
        <v>32758.48</v>
      </c>
      <c r="V707" s="231">
        <v>45876.480000000003</v>
      </c>
      <c r="W707" s="231">
        <v>11417.32</v>
      </c>
      <c r="X707" s="231">
        <v>723126.74</v>
      </c>
      <c r="Y707" s="94" t="s">
        <v>1948</v>
      </c>
      <c r="Z707" s="94" t="s">
        <v>1948</v>
      </c>
      <c r="AA707" s="231">
        <v>40255.54</v>
      </c>
      <c r="AB707" s="94" t="s">
        <v>1948</v>
      </c>
      <c r="AC707" s="94" t="s">
        <v>1948</v>
      </c>
      <c r="AD707" s="231">
        <v>44416</v>
      </c>
      <c r="AE707" s="94" t="s">
        <v>1948</v>
      </c>
      <c r="AF707" s="231">
        <v>264713.84999999998</v>
      </c>
      <c r="AG707" s="231">
        <v>52862.9</v>
      </c>
      <c r="AH707" s="231">
        <v>20815</v>
      </c>
      <c r="AI707" s="231">
        <v>127072</v>
      </c>
      <c r="AJ707" s="231">
        <v>550135.29</v>
      </c>
      <c r="AK707" s="231">
        <v>115697.65</v>
      </c>
      <c r="AL707" s="94" t="s">
        <v>2066</v>
      </c>
      <c r="AM707" s="231">
        <v>864507.16</v>
      </c>
      <c r="AN707" s="231">
        <v>16918.599999999999</v>
      </c>
      <c r="AO707" s="231">
        <v>124461.82</v>
      </c>
      <c r="AP707" s="94" t="s">
        <v>1948</v>
      </c>
      <c r="AQ707" s="231">
        <v>864507.16</v>
      </c>
      <c r="AR707" s="226">
        <v>0</v>
      </c>
      <c r="AS707" s="39"/>
    </row>
    <row r="708" spans="1:45" x14ac:dyDescent="0.45">
      <c r="A708" s="227">
        <v>724</v>
      </c>
      <c r="B708" s="94" t="s">
        <v>1432</v>
      </c>
      <c r="C708" s="94">
        <v>1962541177</v>
      </c>
      <c r="D708" s="94" t="s">
        <v>1431</v>
      </c>
      <c r="E708" s="227" t="s">
        <v>2065</v>
      </c>
      <c r="F708" s="227" t="s">
        <v>2065</v>
      </c>
      <c r="G708" s="228">
        <v>45108</v>
      </c>
      <c r="H708" s="228">
        <v>45473</v>
      </c>
      <c r="I708" s="229">
        <v>2024</v>
      </c>
      <c r="J708" s="229">
        <v>42</v>
      </c>
      <c r="K708" s="230">
        <v>1792</v>
      </c>
      <c r="L708" s="94" t="s">
        <v>71</v>
      </c>
      <c r="M708" s="230">
        <v>1792</v>
      </c>
      <c r="N708" s="227">
        <v>6</v>
      </c>
      <c r="O708" s="227" t="s">
        <v>1241</v>
      </c>
      <c r="P708" s="230">
        <v>1792</v>
      </c>
      <c r="Q708" s="94" t="s">
        <v>1946</v>
      </c>
      <c r="R708" s="94" t="s">
        <v>1946</v>
      </c>
      <c r="S708" s="94" t="s">
        <v>1948</v>
      </c>
      <c r="T708" s="94" t="s">
        <v>1948</v>
      </c>
      <c r="U708" s="94" t="s">
        <v>1948</v>
      </c>
      <c r="V708" s="94" t="s">
        <v>1948</v>
      </c>
      <c r="W708" s="231">
        <v>14194</v>
      </c>
      <c r="X708" s="231">
        <v>617504</v>
      </c>
      <c r="Y708" s="231">
        <v>4500</v>
      </c>
      <c r="Z708" s="231">
        <v>4750</v>
      </c>
      <c r="AA708" s="231">
        <v>15750</v>
      </c>
      <c r="AB708" s="94" t="s">
        <v>1948</v>
      </c>
      <c r="AC708" s="231">
        <v>6350</v>
      </c>
      <c r="AD708" s="231">
        <v>69600</v>
      </c>
      <c r="AE708" s="231">
        <v>52000</v>
      </c>
      <c r="AF708" s="231">
        <v>199663</v>
      </c>
      <c r="AG708" s="94" t="s">
        <v>1948</v>
      </c>
      <c r="AH708" s="231">
        <v>37685</v>
      </c>
      <c r="AI708" s="231">
        <v>72240</v>
      </c>
      <c r="AJ708" s="231">
        <v>462538</v>
      </c>
      <c r="AK708" s="231">
        <v>140772</v>
      </c>
      <c r="AL708" s="94" t="s">
        <v>2066</v>
      </c>
      <c r="AM708" s="231">
        <v>617504</v>
      </c>
      <c r="AN708" s="94" t="s">
        <v>1948</v>
      </c>
      <c r="AO708" s="94" t="s">
        <v>1948</v>
      </c>
      <c r="AP708" s="94" t="s">
        <v>1948</v>
      </c>
      <c r="AQ708" s="231">
        <v>617504</v>
      </c>
      <c r="AR708" s="226">
        <v>0</v>
      </c>
      <c r="AS708" s="39"/>
    </row>
    <row r="709" spans="1:45" x14ac:dyDescent="0.45">
      <c r="A709" s="227">
        <v>725</v>
      </c>
      <c r="B709" s="94" t="s">
        <v>580</v>
      </c>
      <c r="C709" s="94">
        <v>1154466928</v>
      </c>
      <c r="D709" s="94" t="s">
        <v>579</v>
      </c>
      <c r="E709" s="227" t="s">
        <v>2063</v>
      </c>
      <c r="F709" s="227" t="s">
        <v>2063</v>
      </c>
      <c r="G709" s="228">
        <v>45170</v>
      </c>
      <c r="H709" s="228">
        <v>45535</v>
      </c>
      <c r="I709" s="229">
        <v>2024</v>
      </c>
      <c r="J709" s="229">
        <v>40</v>
      </c>
      <c r="K709" s="230">
        <v>2190</v>
      </c>
      <c r="L709" s="94" t="s">
        <v>71</v>
      </c>
      <c r="M709" s="230">
        <v>2190</v>
      </c>
      <c r="N709" s="227">
        <v>6</v>
      </c>
      <c r="O709" s="227" t="s">
        <v>159</v>
      </c>
      <c r="P709" s="230">
        <v>2190</v>
      </c>
      <c r="Q709" s="94" t="s">
        <v>1946</v>
      </c>
      <c r="R709" s="94" t="s">
        <v>1946</v>
      </c>
      <c r="S709" s="231">
        <v>3491.19</v>
      </c>
      <c r="T709" s="94" t="s">
        <v>1948</v>
      </c>
      <c r="U709" s="231">
        <v>20</v>
      </c>
      <c r="V709" s="231">
        <v>3511.19</v>
      </c>
      <c r="W709" s="94" t="s">
        <v>1948</v>
      </c>
      <c r="X709" s="231">
        <v>769865.25</v>
      </c>
      <c r="Y709" s="231">
        <v>8442.32</v>
      </c>
      <c r="Z709" s="231">
        <v>52249.36</v>
      </c>
      <c r="AA709" s="231">
        <v>70006.92</v>
      </c>
      <c r="AB709" s="231">
        <v>2573.08</v>
      </c>
      <c r="AC709" s="231">
        <v>7124.81</v>
      </c>
      <c r="AD709" s="231">
        <v>55162.07</v>
      </c>
      <c r="AE709" s="231">
        <v>104827.06</v>
      </c>
      <c r="AF709" s="231">
        <v>217626.52</v>
      </c>
      <c r="AG709" s="231">
        <v>19135.02</v>
      </c>
      <c r="AH709" s="231">
        <v>39319.25</v>
      </c>
      <c r="AI709" s="231">
        <v>42616.81</v>
      </c>
      <c r="AJ709" s="231">
        <v>619083.22</v>
      </c>
      <c r="AK709" s="231">
        <v>147270.84</v>
      </c>
      <c r="AL709" s="94" t="s">
        <v>2066</v>
      </c>
      <c r="AM709" s="231">
        <v>802407.46</v>
      </c>
      <c r="AN709" s="231">
        <v>32542.21</v>
      </c>
      <c r="AO709" s="94" t="s">
        <v>1948</v>
      </c>
      <c r="AP709" s="94" t="s">
        <v>1948</v>
      </c>
      <c r="AQ709" s="231">
        <v>802407.46</v>
      </c>
      <c r="AR709" s="226">
        <v>0</v>
      </c>
      <c r="AS709" s="39"/>
    </row>
    <row r="710" spans="1:45" x14ac:dyDescent="0.45">
      <c r="A710" s="227">
        <v>726</v>
      </c>
      <c r="B710" s="94" t="s">
        <v>1095</v>
      </c>
      <c r="C710" s="94">
        <v>1154407773</v>
      </c>
      <c r="D710" s="94" t="s">
        <v>1094</v>
      </c>
      <c r="E710" s="227" t="s">
        <v>2063</v>
      </c>
      <c r="F710" s="227" t="s">
        <v>2063</v>
      </c>
      <c r="G710" s="228">
        <v>45108</v>
      </c>
      <c r="H710" s="228">
        <v>45473</v>
      </c>
      <c r="I710" s="229">
        <v>2024</v>
      </c>
      <c r="J710" s="229">
        <v>42</v>
      </c>
      <c r="K710" s="230">
        <v>1830</v>
      </c>
      <c r="L710" s="94" t="s">
        <v>71</v>
      </c>
      <c r="M710" s="230">
        <v>1830</v>
      </c>
      <c r="N710" s="227">
        <v>6</v>
      </c>
      <c r="O710" s="227" t="s">
        <v>159</v>
      </c>
      <c r="P710" s="230">
        <v>1830</v>
      </c>
      <c r="Q710" s="94" t="s">
        <v>1946</v>
      </c>
      <c r="R710" s="94" t="s">
        <v>1946</v>
      </c>
      <c r="S710" s="231">
        <v>858</v>
      </c>
      <c r="T710" s="231">
        <v>46620</v>
      </c>
      <c r="U710" s="94" t="s">
        <v>1948</v>
      </c>
      <c r="V710" s="231">
        <v>47478</v>
      </c>
      <c r="W710" s="94" t="s">
        <v>1948</v>
      </c>
      <c r="X710" s="231">
        <v>548637</v>
      </c>
      <c r="Y710" s="231">
        <v>7557</v>
      </c>
      <c r="Z710" s="231">
        <v>12629</v>
      </c>
      <c r="AA710" s="231">
        <v>52649</v>
      </c>
      <c r="AB710" s="94" t="s">
        <v>1948</v>
      </c>
      <c r="AC710" s="94" t="s">
        <v>1948</v>
      </c>
      <c r="AD710" s="231">
        <v>32074</v>
      </c>
      <c r="AE710" s="231">
        <v>53604</v>
      </c>
      <c r="AF710" s="231">
        <v>223467</v>
      </c>
      <c r="AG710" s="94" t="s">
        <v>1948</v>
      </c>
      <c r="AH710" s="231">
        <v>19245</v>
      </c>
      <c r="AI710" s="94" t="s">
        <v>1948</v>
      </c>
      <c r="AJ710" s="231">
        <v>401225</v>
      </c>
      <c r="AK710" s="231">
        <v>99934</v>
      </c>
      <c r="AL710" s="94" t="s">
        <v>2066</v>
      </c>
      <c r="AM710" s="231">
        <v>847735</v>
      </c>
      <c r="AN710" s="231">
        <v>38895</v>
      </c>
      <c r="AO710" s="231">
        <v>260203</v>
      </c>
      <c r="AP710" s="94" t="s">
        <v>1948</v>
      </c>
      <c r="AQ710" s="231">
        <v>847735</v>
      </c>
      <c r="AR710" s="226">
        <v>0</v>
      </c>
      <c r="AS710" s="39"/>
    </row>
    <row r="711" spans="1:45" x14ac:dyDescent="0.45">
      <c r="A711" s="227">
        <v>727</v>
      </c>
      <c r="B711" s="94" t="s">
        <v>248</v>
      </c>
      <c r="C711" s="94">
        <v>1164682829</v>
      </c>
      <c r="D711" s="94" t="s">
        <v>247</v>
      </c>
      <c r="E711" s="227" t="s">
        <v>2063</v>
      </c>
      <c r="F711" s="227" t="s">
        <v>2063</v>
      </c>
      <c r="G711" s="228">
        <v>45292</v>
      </c>
      <c r="H711" s="228">
        <v>45657</v>
      </c>
      <c r="I711" s="229">
        <v>2024</v>
      </c>
      <c r="J711" s="229">
        <v>36</v>
      </c>
      <c r="K711" s="230">
        <v>2087</v>
      </c>
      <c r="L711" s="94" t="s">
        <v>71</v>
      </c>
      <c r="M711" s="230">
        <v>2084</v>
      </c>
      <c r="N711" s="227">
        <v>6</v>
      </c>
      <c r="O711" s="227" t="s">
        <v>159</v>
      </c>
      <c r="P711" s="94">
        <v>149</v>
      </c>
      <c r="Q711" s="230">
        <v>1935</v>
      </c>
      <c r="R711" s="94">
        <v>3</v>
      </c>
      <c r="S711" s="231">
        <v>3940</v>
      </c>
      <c r="T711" s="94" t="s">
        <v>1948</v>
      </c>
      <c r="U711" s="94" t="s">
        <v>1948</v>
      </c>
      <c r="V711" s="231">
        <v>3940</v>
      </c>
      <c r="W711" s="231">
        <v>8834</v>
      </c>
      <c r="X711" s="231">
        <v>514891</v>
      </c>
      <c r="Y711" s="94" t="s">
        <v>1948</v>
      </c>
      <c r="Z711" s="231">
        <v>5561</v>
      </c>
      <c r="AA711" s="231">
        <v>29207</v>
      </c>
      <c r="AB711" s="94" t="s">
        <v>1948</v>
      </c>
      <c r="AC711" s="231">
        <v>1835</v>
      </c>
      <c r="AD711" s="231">
        <v>17000</v>
      </c>
      <c r="AE711" s="231">
        <v>52000</v>
      </c>
      <c r="AF711" s="231">
        <v>259429</v>
      </c>
      <c r="AG711" s="94" t="s">
        <v>1948</v>
      </c>
      <c r="AH711" s="231">
        <v>46281</v>
      </c>
      <c r="AI711" s="231">
        <v>17160</v>
      </c>
      <c r="AJ711" s="231">
        <v>428473</v>
      </c>
      <c r="AK711" s="231">
        <v>73644</v>
      </c>
      <c r="AL711" s="94" t="s">
        <v>2064</v>
      </c>
      <c r="AM711" s="231">
        <v>607960</v>
      </c>
      <c r="AN711" s="231">
        <v>13916</v>
      </c>
      <c r="AO711" s="231">
        <v>79153</v>
      </c>
      <c r="AP711" s="94" t="s">
        <v>1948</v>
      </c>
      <c r="AQ711" s="231">
        <v>607960</v>
      </c>
      <c r="AR711" s="226">
        <v>0</v>
      </c>
      <c r="AS711" s="39"/>
    </row>
    <row r="712" spans="1:45" x14ac:dyDescent="0.45">
      <c r="A712" s="227">
        <v>728</v>
      </c>
      <c r="B712" s="94" t="s">
        <v>1552</v>
      </c>
      <c r="C712" s="94">
        <v>1689714214</v>
      </c>
      <c r="D712" s="94" t="s">
        <v>1551</v>
      </c>
      <c r="E712" s="227" t="s">
        <v>2065</v>
      </c>
      <c r="F712" s="227" t="s">
        <v>2065</v>
      </c>
      <c r="G712" s="228">
        <v>45292</v>
      </c>
      <c r="H712" s="228">
        <v>45657</v>
      </c>
      <c r="I712" s="229">
        <v>2024</v>
      </c>
      <c r="J712" s="229">
        <v>36</v>
      </c>
      <c r="K712" s="230">
        <v>2196</v>
      </c>
      <c r="L712" s="94" t="s">
        <v>71</v>
      </c>
      <c r="M712" s="230">
        <v>2196</v>
      </c>
      <c r="N712" s="227">
        <v>6</v>
      </c>
      <c r="O712" s="227" t="s">
        <v>1241</v>
      </c>
      <c r="P712" s="94" t="s">
        <v>1947</v>
      </c>
      <c r="Q712" s="230">
        <v>2196</v>
      </c>
      <c r="R712" s="94" t="s">
        <v>1946</v>
      </c>
      <c r="S712" s="231">
        <v>5253.33</v>
      </c>
      <c r="T712" s="94" t="s">
        <v>1948</v>
      </c>
      <c r="U712" s="231">
        <v>12031.82</v>
      </c>
      <c r="V712" s="231">
        <v>17285.150000000001</v>
      </c>
      <c r="W712" s="231">
        <v>6602.31</v>
      </c>
      <c r="X712" s="231">
        <v>775681.81</v>
      </c>
      <c r="Y712" s="231">
        <v>1331.45</v>
      </c>
      <c r="Z712" s="94" t="s">
        <v>1948</v>
      </c>
      <c r="AA712" s="231">
        <v>37718.230000000003</v>
      </c>
      <c r="AB712" s="94" t="s">
        <v>1948</v>
      </c>
      <c r="AC712" s="94" t="s">
        <v>1948</v>
      </c>
      <c r="AD712" s="231">
        <v>17199</v>
      </c>
      <c r="AE712" s="94" t="s">
        <v>1948</v>
      </c>
      <c r="AF712" s="231">
        <v>296238.67</v>
      </c>
      <c r="AG712" s="94" t="s">
        <v>1948</v>
      </c>
      <c r="AH712" s="231">
        <v>99316.43</v>
      </c>
      <c r="AI712" s="94" t="s">
        <v>1948</v>
      </c>
      <c r="AJ712" s="231">
        <v>451803.78</v>
      </c>
      <c r="AK712" s="231">
        <v>299990.57</v>
      </c>
      <c r="AL712" s="94" t="s">
        <v>2066</v>
      </c>
      <c r="AM712" s="231">
        <v>895198.24</v>
      </c>
      <c r="AN712" s="231">
        <v>39569.269999999997</v>
      </c>
      <c r="AO712" s="231">
        <v>79947.16</v>
      </c>
      <c r="AP712" s="94" t="s">
        <v>1948</v>
      </c>
      <c r="AQ712" s="231">
        <v>895198.24</v>
      </c>
      <c r="AR712" s="226">
        <v>0</v>
      </c>
      <c r="AS712" s="39"/>
    </row>
    <row r="713" spans="1:45" x14ac:dyDescent="0.45">
      <c r="A713" s="227">
        <v>729</v>
      </c>
      <c r="B713" s="94" t="s">
        <v>534</v>
      </c>
      <c r="C713" s="94">
        <v>1427108620</v>
      </c>
      <c r="D713" s="94" t="s">
        <v>533</v>
      </c>
      <c r="E713" s="227" t="s">
        <v>2063</v>
      </c>
      <c r="F713" s="227" t="s">
        <v>2063</v>
      </c>
      <c r="G713" s="228">
        <v>45292</v>
      </c>
      <c r="H713" s="228">
        <v>45657</v>
      </c>
      <c r="I713" s="229">
        <v>2024</v>
      </c>
      <c r="J713" s="229">
        <v>36</v>
      </c>
      <c r="K713" s="230">
        <v>2029</v>
      </c>
      <c r="L713" s="94" t="s">
        <v>71</v>
      </c>
      <c r="M713" s="230">
        <v>2029</v>
      </c>
      <c r="N713" s="227">
        <v>6</v>
      </c>
      <c r="O713" s="227" t="s">
        <v>159</v>
      </c>
      <c r="P713" s="94" t="s">
        <v>1947</v>
      </c>
      <c r="Q713" s="230">
        <v>2029</v>
      </c>
      <c r="R713" s="94" t="s">
        <v>1946</v>
      </c>
      <c r="S713" s="231">
        <v>33443</v>
      </c>
      <c r="T713" s="231">
        <v>90000</v>
      </c>
      <c r="U713" s="94" t="s">
        <v>1948</v>
      </c>
      <c r="V713" s="231">
        <v>123443</v>
      </c>
      <c r="W713" s="94" t="s">
        <v>1948</v>
      </c>
      <c r="X713" s="231">
        <v>738816</v>
      </c>
      <c r="Y713" s="94" t="s">
        <v>1948</v>
      </c>
      <c r="Z713" s="231">
        <v>31544</v>
      </c>
      <c r="AA713" s="94" t="s">
        <v>1948</v>
      </c>
      <c r="AB713" s="94" t="s">
        <v>1948</v>
      </c>
      <c r="AC713" s="231">
        <v>8431</v>
      </c>
      <c r="AD713" s="231">
        <v>27500</v>
      </c>
      <c r="AE713" s="231">
        <v>194553</v>
      </c>
      <c r="AF713" s="94" t="s">
        <v>1948</v>
      </c>
      <c r="AG713" s="94" t="s">
        <v>1948</v>
      </c>
      <c r="AH713" s="231">
        <v>17183</v>
      </c>
      <c r="AI713" s="231">
        <v>182000</v>
      </c>
      <c r="AJ713" s="231">
        <v>461211</v>
      </c>
      <c r="AK713" s="231">
        <v>154162</v>
      </c>
      <c r="AL713" s="94" t="s">
        <v>2066</v>
      </c>
      <c r="AM713" s="231">
        <v>748462</v>
      </c>
      <c r="AN713" s="231">
        <v>9646</v>
      </c>
      <c r="AO713" s="94" t="s">
        <v>1948</v>
      </c>
      <c r="AP713" s="94" t="s">
        <v>1948</v>
      </c>
      <c r="AQ713" s="231">
        <v>748462</v>
      </c>
      <c r="AR713" s="226">
        <v>0</v>
      </c>
      <c r="AS713" s="39"/>
    </row>
    <row r="714" spans="1:45" x14ac:dyDescent="0.45">
      <c r="A714" s="227">
        <v>730</v>
      </c>
      <c r="B714" s="94" t="s">
        <v>915</v>
      </c>
      <c r="C714" s="94">
        <v>1497882591</v>
      </c>
      <c r="D714" s="94" t="s">
        <v>914</v>
      </c>
      <c r="E714" s="227" t="s">
        <v>2063</v>
      </c>
      <c r="F714" s="227" t="s">
        <v>2063</v>
      </c>
      <c r="G714" s="228">
        <v>45292</v>
      </c>
      <c r="H714" s="228">
        <v>45657</v>
      </c>
      <c r="I714" s="229">
        <v>2024</v>
      </c>
      <c r="J714" s="229">
        <v>36</v>
      </c>
      <c r="K714" s="230">
        <v>1847</v>
      </c>
      <c r="L714" s="94" t="s">
        <v>71</v>
      </c>
      <c r="M714" s="230">
        <v>1847</v>
      </c>
      <c r="N714" s="227">
        <v>6</v>
      </c>
      <c r="O714" s="227" t="s">
        <v>159</v>
      </c>
      <c r="P714" s="94" t="s">
        <v>1947</v>
      </c>
      <c r="Q714" s="230">
        <v>1847</v>
      </c>
      <c r="R714" s="94" t="s">
        <v>1946</v>
      </c>
      <c r="S714" s="94" t="s">
        <v>1948</v>
      </c>
      <c r="T714" s="231">
        <v>44551</v>
      </c>
      <c r="U714" s="94" t="s">
        <v>1948</v>
      </c>
      <c r="V714" s="231">
        <v>44551</v>
      </c>
      <c r="W714" s="231">
        <v>6367</v>
      </c>
      <c r="X714" s="231">
        <v>600384</v>
      </c>
      <c r="Y714" s="231">
        <v>2558</v>
      </c>
      <c r="Z714" s="231">
        <v>7101</v>
      </c>
      <c r="AA714" s="231">
        <v>17098</v>
      </c>
      <c r="AB714" s="231">
        <v>1456</v>
      </c>
      <c r="AC714" s="94" t="s">
        <v>1948</v>
      </c>
      <c r="AD714" s="231">
        <v>27855</v>
      </c>
      <c r="AE714" s="231">
        <v>77339</v>
      </c>
      <c r="AF714" s="231">
        <v>186217</v>
      </c>
      <c r="AG714" s="231">
        <v>15858</v>
      </c>
      <c r="AH714" s="231">
        <v>6506</v>
      </c>
      <c r="AI714" s="94" t="s">
        <v>1948</v>
      </c>
      <c r="AJ714" s="231">
        <v>341988</v>
      </c>
      <c r="AK714" s="231">
        <v>207478</v>
      </c>
      <c r="AL714" s="94" t="s">
        <v>2064</v>
      </c>
      <c r="AM714" s="231">
        <v>786545</v>
      </c>
      <c r="AN714" s="231">
        <v>28090</v>
      </c>
      <c r="AO714" s="231">
        <v>158071</v>
      </c>
      <c r="AP714" s="94" t="s">
        <v>1948</v>
      </c>
      <c r="AQ714" s="231">
        <v>786545</v>
      </c>
      <c r="AR714" s="226">
        <v>0</v>
      </c>
      <c r="AS714" s="39"/>
    </row>
    <row r="715" spans="1:45" x14ac:dyDescent="0.45">
      <c r="A715" s="227">
        <v>731</v>
      </c>
      <c r="B715" s="94" t="s">
        <v>1033</v>
      </c>
      <c r="C715" s="94">
        <v>1033255831</v>
      </c>
      <c r="D715" s="94" t="s">
        <v>1032</v>
      </c>
      <c r="E715" s="227" t="s">
        <v>2063</v>
      </c>
      <c r="F715" s="227" t="s">
        <v>2063</v>
      </c>
      <c r="G715" s="228">
        <v>45292</v>
      </c>
      <c r="H715" s="228">
        <v>45657</v>
      </c>
      <c r="I715" s="229">
        <v>2024</v>
      </c>
      <c r="J715" s="229">
        <v>36</v>
      </c>
      <c r="K715" s="230">
        <v>1017</v>
      </c>
      <c r="L715" s="94" t="s">
        <v>71</v>
      </c>
      <c r="M715" s="230">
        <v>1017</v>
      </c>
      <c r="N715" s="227">
        <v>6</v>
      </c>
      <c r="O715" s="227" t="s">
        <v>159</v>
      </c>
      <c r="P715" s="230">
        <v>1017</v>
      </c>
      <c r="Q715" s="94" t="s">
        <v>1946</v>
      </c>
      <c r="R715" s="94" t="s">
        <v>1946</v>
      </c>
      <c r="S715" s="231">
        <v>746.01</v>
      </c>
      <c r="T715" s="94" t="s">
        <v>1948</v>
      </c>
      <c r="U715" s="94" t="s">
        <v>1948</v>
      </c>
      <c r="V715" s="231">
        <v>746.01</v>
      </c>
      <c r="W715" s="231">
        <v>377.26</v>
      </c>
      <c r="X715" s="231">
        <v>426857.43</v>
      </c>
      <c r="Y715" s="231">
        <v>4414</v>
      </c>
      <c r="Z715" s="231">
        <v>4217</v>
      </c>
      <c r="AA715" s="231">
        <v>37480</v>
      </c>
      <c r="AB715" s="231">
        <v>2423</v>
      </c>
      <c r="AC715" s="94" t="s">
        <v>1948</v>
      </c>
      <c r="AD715" s="231">
        <v>20820.919999999998</v>
      </c>
      <c r="AE715" s="231">
        <v>19891.27</v>
      </c>
      <c r="AF715" s="231">
        <v>176805.86</v>
      </c>
      <c r="AG715" s="231">
        <v>11429.07</v>
      </c>
      <c r="AH715" s="231">
        <v>33949</v>
      </c>
      <c r="AI715" s="94" t="s">
        <v>1948</v>
      </c>
      <c r="AJ715" s="231">
        <v>311430.12</v>
      </c>
      <c r="AK715" s="231">
        <v>114304.04</v>
      </c>
      <c r="AL715" s="94" t="s">
        <v>2066</v>
      </c>
      <c r="AM715" s="231">
        <v>460569.25</v>
      </c>
      <c r="AN715" s="231">
        <v>23616.13</v>
      </c>
      <c r="AO715" s="231">
        <v>10095.69</v>
      </c>
      <c r="AP715" s="94" t="s">
        <v>1948</v>
      </c>
      <c r="AQ715" s="231">
        <v>460569.25</v>
      </c>
      <c r="AR715" s="226">
        <v>0</v>
      </c>
      <c r="AS715" s="39"/>
    </row>
    <row r="716" spans="1:45" x14ac:dyDescent="0.45">
      <c r="A716" s="227">
        <v>732</v>
      </c>
      <c r="B716" s="94" t="s">
        <v>516</v>
      </c>
      <c r="C716" s="94">
        <v>1982740783</v>
      </c>
      <c r="D716" s="94" t="s">
        <v>515</v>
      </c>
      <c r="E716" s="227" t="s">
        <v>2063</v>
      </c>
      <c r="F716" s="227" t="s">
        <v>2063</v>
      </c>
      <c r="G716" s="228">
        <v>45292</v>
      </c>
      <c r="H716" s="228">
        <v>45657</v>
      </c>
      <c r="I716" s="229">
        <v>2024</v>
      </c>
      <c r="J716" s="229">
        <v>36</v>
      </c>
      <c r="K716" s="230">
        <v>1807</v>
      </c>
      <c r="L716" s="94" t="s">
        <v>71</v>
      </c>
      <c r="M716" s="230">
        <v>1807</v>
      </c>
      <c r="N716" s="227">
        <v>6</v>
      </c>
      <c r="O716" s="227" t="s">
        <v>159</v>
      </c>
      <c r="P716" s="230">
        <v>1807</v>
      </c>
      <c r="Q716" s="94" t="s">
        <v>1946</v>
      </c>
      <c r="R716" s="94" t="s">
        <v>1946</v>
      </c>
      <c r="S716" s="231">
        <v>19503</v>
      </c>
      <c r="T716" s="94" t="s">
        <v>1948</v>
      </c>
      <c r="U716" s="94" t="s">
        <v>1948</v>
      </c>
      <c r="V716" s="231">
        <v>19503</v>
      </c>
      <c r="W716" s="231">
        <v>375</v>
      </c>
      <c r="X716" s="231">
        <v>622776</v>
      </c>
      <c r="Y716" s="231">
        <v>8359</v>
      </c>
      <c r="Z716" s="231">
        <v>9866</v>
      </c>
      <c r="AA716" s="231">
        <v>54416</v>
      </c>
      <c r="AB716" s="231">
        <v>4126</v>
      </c>
      <c r="AC716" s="94" t="s">
        <v>1948</v>
      </c>
      <c r="AD716" s="231">
        <v>36977</v>
      </c>
      <c r="AE716" s="231">
        <v>43643</v>
      </c>
      <c r="AF716" s="231">
        <v>240703</v>
      </c>
      <c r="AG716" s="231">
        <v>18252</v>
      </c>
      <c r="AH716" s="231">
        <v>4178</v>
      </c>
      <c r="AI716" s="94" t="s">
        <v>1948</v>
      </c>
      <c r="AJ716" s="231">
        <v>420520</v>
      </c>
      <c r="AK716" s="231">
        <v>182378</v>
      </c>
      <c r="AL716" s="94" t="s">
        <v>2066</v>
      </c>
      <c r="AM716" s="231">
        <v>654391</v>
      </c>
      <c r="AN716" s="231">
        <v>43900</v>
      </c>
      <c r="AO716" s="231">
        <v>-12285</v>
      </c>
      <c r="AP716" s="94" t="s">
        <v>1949</v>
      </c>
      <c r="AQ716" s="231">
        <v>654391</v>
      </c>
      <c r="AR716" s="226">
        <v>0</v>
      </c>
      <c r="AS716" s="39"/>
    </row>
    <row r="717" spans="1:45" x14ac:dyDescent="0.45">
      <c r="A717" s="227">
        <v>733</v>
      </c>
      <c r="B717" s="94" t="s">
        <v>863</v>
      </c>
      <c r="C717" s="94">
        <v>1952447765</v>
      </c>
      <c r="D717" s="94" t="s">
        <v>862</v>
      </c>
      <c r="E717" s="227" t="s">
        <v>2063</v>
      </c>
      <c r="F717" s="227" t="s">
        <v>2063</v>
      </c>
      <c r="G717" s="228">
        <v>45292</v>
      </c>
      <c r="H717" s="228">
        <v>45657</v>
      </c>
      <c r="I717" s="229">
        <v>2024</v>
      </c>
      <c r="J717" s="229">
        <v>36</v>
      </c>
      <c r="K717" s="230">
        <v>1536</v>
      </c>
      <c r="L717" s="94" t="s">
        <v>71</v>
      </c>
      <c r="M717" s="230">
        <v>1536</v>
      </c>
      <c r="N717" s="227">
        <v>6</v>
      </c>
      <c r="O717" s="227" t="s">
        <v>159</v>
      </c>
      <c r="P717" s="230">
        <v>1536</v>
      </c>
      <c r="Q717" s="94" t="s">
        <v>1946</v>
      </c>
      <c r="R717" s="94" t="s">
        <v>1946</v>
      </c>
      <c r="S717" s="231">
        <v>1888</v>
      </c>
      <c r="T717" s="94" t="s">
        <v>1948</v>
      </c>
      <c r="U717" s="94" t="s">
        <v>1948</v>
      </c>
      <c r="V717" s="231">
        <v>1888</v>
      </c>
      <c r="W717" s="231">
        <v>776</v>
      </c>
      <c r="X717" s="231">
        <v>592421</v>
      </c>
      <c r="Y717" s="231">
        <v>6385</v>
      </c>
      <c r="Z717" s="231">
        <v>5850</v>
      </c>
      <c r="AA717" s="231">
        <v>46342</v>
      </c>
      <c r="AB717" s="231">
        <v>4234</v>
      </c>
      <c r="AC717" s="94" t="s">
        <v>1948</v>
      </c>
      <c r="AD717" s="231">
        <v>31432</v>
      </c>
      <c r="AE717" s="231">
        <v>28801</v>
      </c>
      <c r="AF717" s="231">
        <v>228145</v>
      </c>
      <c r="AG717" s="231">
        <v>20844</v>
      </c>
      <c r="AH717" s="231">
        <v>54531</v>
      </c>
      <c r="AI717" s="94" t="s">
        <v>1948</v>
      </c>
      <c r="AJ717" s="231">
        <v>426564</v>
      </c>
      <c r="AK717" s="231">
        <v>163193</v>
      </c>
      <c r="AL717" s="94" t="s">
        <v>2066</v>
      </c>
      <c r="AM717" s="231">
        <v>640808</v>
      </c>
      <c r="AN717" s="231">
        <v>31756</v>
      </c>
      <c r="AO717" s="231">
        <v>16631</v>
      </c>
      <c r="AP717" s="94" t="s">
        <v>1948</v>
      </c>
      <c r="AQ717" s="231">
        <v>640808</v>
      </c>
      <c r="AR717" s="226">
        <v>0</v>
      </c>
      <c r="AS717" s="39"/>
    </row>
    <row r="718" spans="1:45" x14ac:dyDescent="0.45">
      <c r="A718" s="227">
        <v>735</v>
      </c>
      <c r="B718" s="94" t="s">
        <v>885</v>
      </c>
      <c r="C718" s="94">
        <v>1306065511</v>
      </c>
      <c r="D718" s="94" t="s">
        <v>884</v>
      </c>
      <c r="E718" s="227" t="s">
        <v>2063</v>
      </c>
      <c r="F718" s="227" t="s">
        <v>2063</v>
      </c>
      <c r="G718" s="228">
        <v>45108</v>
      </c>
      <c r="H718" s="228">
        <v>45473</v>
      </c>
      <c r="I718" s="229">
        <v>2024</v>
      </c>
      <c r="J718" s="229">
        <v>42</v>
      </c>
      <c r="K718" s="230">
        <v>2184</v>
      </c>
      <c r="L718" s="94" t="s">
        <v>71</v>
      </c>
      <c r="M718" s="230">
        <v>2184</v>
      </c>
      <c r="N718" s="227">
        <v>6</v>
      </c>
      <c r="O718" s="227" t="s">
        <v>159</v>
      </c>
      <c r="P718" s="230">
        <v>2184</v>
      </c>
      <c r="Q718" s="94" t="s">
        <v>1946</v>
      </c>
      <c r="R718" s="94" t="s">
        <v>1946</v>
      </c>
      <c r="S718" s="231">
        <v>1557</v>
      </c>
      <c r="T718" s="94" t="s">
        <v>1948</v>
      </c>
      <c r="U718" s="94" t="s">
        <v>1948</v>
      </c>
      <c r="V718" s="231">
        <v>1557</v>
      </c>
      <c r="W718" s="94" t="s">
        <v>1948</v>
      </c>
      <c r="X718" s="231">
        <v>754141</v>
      </c>
      <c r="Y718" s="231">
        <v>4687</v>
      </c>
      <c r="Z718" s="231">
        <v>7760</v>
      </c>
      <c r="AA718" s="231">
        <v>52622</v>
      </c>
      <c r="AB718" s="231">
        <v>9322</v>
      </c>
      <c r="AC718" s="231">
        <v>32469</v>
      </c>
      <c r="AD718" s="231">
        <v>23437</v>
      </c>
      <c r="AE718" s="231">
        <v>38799</v>
      </c>
      <c r="AF718" s="231">
        <v>263111</v>
      </c>
      <c r="AG718" s="231">
        <v>51791</v>
      </c>
      <c r="AH718" s="231">
        <v>13878</v>
      </c>
      <c r="AI718" s="231">
        <v>132605</v>
      </c>
      <c r="AJ718" s="231">
        <v>630481</v>
      </c>
      <c r="AK718" s="231">
        <v>122103</v>
      </c>
      <c r="AL718" s="94" t="s">
        <v>2066</v>
      </c>
      <c r="AM718" s="231">
        <v>885899</v>
      </c>
      <c r="AN718" s="231">
        <v>44122</v>
      </c>
      <c r="AO718" s="231">
        <v>87636</v>
      </c>
      <c r="AP718" s="94" t="s">
        <v>1948</v>
      </c>
      <c r="AQ718" s="231">
        <v>885899</v>
      </c>
      <c r="AR718" s="226">
        <v>0</v>
      </c>
      <c r="AS718" s="39"/>
    </row>
    <row r="719" spans="1:45" x14ac:dyDescent="0.45">
      <c r="A719" s="227">
        <v>736</v>
      </c>
      <c r="B719" s="94" t="s">
        <v>1065</v>
      </c>
      <c r="C719" s="94">
        <v>1215156427</v>
      </c>
      <c r="D719" s="94" t="s">
        <v>1064</v>
      </c>
      <c r="E719" s="227" t="s">
        <v>2063</v>
      </c>
      <c r="F719" s="227" t="s">
        <v>2063</v>
      </c>
      <c r="G719" s="228">
        <v>45108</v>
      </c>
      <c r="H719" s="228">
        <v>45473</v>
      </c>
      <c r="I719" s="229">
        <v>2024</v>
      </c>
      <c r="J719" s="229">
        <v>42</v>
      </c>
      <c r="K719" s="230">
        <v>2196</v>
      </c>
      <c r="L719" s="94" t="s">
        <v>71</v>
      </c>
      <c r="M719" s="230">
        <v>2196</v>
      </c>
      <c r="N719" s="227">
        <v>6</v>
      </c>
      <c r="O719" s="227" t="s">
        <v>159</v>
      </c>
      <c r="P719" s="230">
        <v>2196</v>
      </c>
      <c r="Q719" s="94" t="s">
        <v>1946</v>
      </c>
      <c r="R719" s="94" t="s">
        <v>1946</v>
      </c>
      <c r="S719" s="231">
        <v>1557</v>
      </c>
      <c r="T719" s="94" t="s">
        <v>1948</v>
      </c>
      <c r="U719" s="94" t="s">
        <v>1948</v>
      </c>
      <c r="V719" s="231">
        <v>1557</v>
      </c>
      <c r="W719" s="94" t="s">
        <v>1948</v>
      </c>
      <c r="X719" s="231">
        <v>748165</v>
      </c>
      <c r="Y719" s="231">
        <v>6623</v>
      </c>
      <c r="Z719" s="231">
        <v>13821</v>
      </c>
      <c r="AA719" s="231">
        <v>54268</v>
      </c>
      <c r="AB719" s="231">
        <v>12430</v>
      </c>
      <c r="AC719" s="231">
        <v>35779</v>
      </c>
      <c r="AD719" s="231">
        <v>26493</v>
      </c>
      <c r="AE719" s="231">
        <v>55286</v>
      </c>
      <c r="AF719" s="231">
        <v>217073</v>
      </c>
      <c r="AG719" s="231">
        <v>51791</v>
      </c>
      <c r="AH719" s="231">
        <v>15309</v>
      </c>
      <c r="AI719" s="231">
        <v>138222</v>
      </c>
      <c r="AJ719" s="231">
        <v>627095</v>
      </c>
      <c r="AK719" s="231">
        <v>119513</v>
      </c>
      <c r="AL719" s="94" t="s">
        <v>2066</v>
      </c>
      <c r="AM719" s="231">
        <v>990375</v>
      </c>
      <c r="AN719" s="231">
        <v>47646</v>
      </c>
      <c r="AO719" s="231">
        <v>194564</v>
      </c>
      <c r="AP719" s="94" t="s">
        <v>1948</v>
      </c>
      <c r="AQ719" s="231">
        <v>990375</v>
      </c>
      <c r="AR719" s="226">
        <v>0</v>
      </c>
      <c r="AS719" s="39"/>
    </row>
    <row r="720" spans="1:45" x14ac:dyDescent="0.45">
      <c r="A720" s="227">
        <v>737</v>
      </c>
      <c r="B720" s="94" t="s">
        <v>422</v>
      </c>
      <c r="C720" s="94">
        <v>1497804041</v>
      </c>
      <c r="D720" s="94" t="s">
        <v>421</v>
      </c>
      <c r="E720" s="227" t="s">
        <v>2063</v>
      </c>
      <c r="F720" s="227" t="s">
        <v>2063</v>
      </c>
      <c r="G720" s="228">
        <v>45292</v>
      </c>
      <c r="H720" s="228">
        <v>45657</v>
      </c>
      <c r="I720" s="229">
        <v>2024</v>
      </c>
      <c r="J720" s="229">
        <v>36</v>
      </c>
      <c r="K720" s="230">
        <v>2157</v>
      </c>
      <c r="L720" s="94" t="s">
        <v>71</v>
      </c>
      <c r="M720" s="230">
        <v>1973</v>
      </c>
      <c r="N720" s="227">
        <v>6</v>
      </c>
      <c r="O720" s="227" t="s">
        <v>159</v>
      </c>
      <c r="P720" s="94" t="s">
        <v>1947</v>
      </c>
      <c r="Q720" s="230">
        <v>1973</v>
      </c>
      <c r="R720" s="94">
        <v>184</v>
      </c>
      <c r="S720" s="231">
        <v>1378.7</v>
      </c>
      <c r="T720" s="94" t="s">
        <v>1948</v>
      </c>
      <c r="U720" s="94" t="s">
        <v>1948</v>
      </c>
      <c r="V720" s="231">
        <v>1378.7</v>
      </c>
      <c r="W720" s="231">
        <v>2051.61</v>
      </c>
      <c r="X720" s="231">
        <v>565435.49</v>
      </c>
      <c r="Y720" s="231">
        <v>2253</v>
      </c>
      <c r="Z720" s="231">
        <v>20866.37</v>
      </c>
      <c r="AA720" s="231">
        <v>31294.85</v>
      </c>
      <c r="AB720" s="231">
        <v>9363.07</v>
      </c>
      <c r="AC720" s="231">
        <v>241.62</v>
      </c>
      <c r="AD720" s="231">
        <v>21582.1</v>
      </c>
      <c r="AE720" s="231">
        <v>123363.43</v>
      </c>
      <c r="AF720" s="231">
        <v>157289.22</v>
      </c>
      <c r="AG720" s="231">
        <v>31363</v>
      </c>
      <c r="AH720" s="231">
        <v>5825.73</v>
      </c>
      <c r="AI720" s="94" t="s">
        <v>1948</v>
      </c>
      <c r="AJ720" s="231">
        <v>403442.39</v>
      </c>
      <c r="AK720" s="231">
        <v>158562.79</v>
      </c>
      <c r="AL720" s="94" t="s">
        <v>2064</v>
      </c>
      <c r="AM720" s="231">
        <v>737368.64</v>
      </c>
      <c r="AN720" s="231">
        <v>29952.400000000001</v>
      </c>
      <c r="AO720" s="231">
        <v>141980.75</v>
      </c>
      <c r="AP720" s="94" t="s">
        <v>1948</v>
      </c>
      <c r="AQ720" s="231">
        <v>737368.64</v>
      </c>
      <c r="AR720" s="226">
        <v>0</v>
      </c>
      <c r="AS720" s="39"/>
    </row>
    <row r="721" spans="1:45" x14ac:dyDescent="0.45">
      <c r="A721" s="227">
        <v>738</v>
      </c>
      <c r="B721" s="94" t="s">
        <v>178</v>
      </c>
      <c r="C721" s="94">
        <v>1538224241</v>
      </c>
      <c r="D721" s="94" t="s">
        <v>177</v>
      </c>
      <c r="E721" s="227" t="s">
        <v>2063</v>
      </c>
      <c r="F721" s="227" t="s">
        <v>2063</v>
      </c>
      <c r="G721" s="228">
        <v>45292</v>
      </c>
      <c r="H721" s="228">
        <v>45657</v>
      </c>
      <c r="I721" s="229">
        <v>2024</v>
      </c>
      <c r="J721" s="229">
        <v>36</v>
      </c>
      <c r="K721" s="230">
        <v>1852</v>
      </c>
      <c r="L721" s="94" t="s">
        <v>71</v>
      </c>
      <c r="M721" s="230">
        <v>1852</v>
      </c>
      <c r="N721" s="227">
        <v>6</v>
      </c>
      <c r="O721" s="227" t="s">
        <v>159</v>
      </c>
      <c r="P721" s="230">
        <v>1852</v>
      </c>
      <c r="Q721" s="94" t="s">
        <v>1946</v>
      </c>
      <c r="R721" s="94" t="s">
        <v>1946</v>
      </c>
      <c r="S721" s="94" t="s">
        <v>1948</v>
      </c>
      <c r="T721" s="94" t="s">
        <v>1948</v>
      </c>
      <c r="U721" s="94" t="s">
        <v>1948</v>
      </c>
      <c r="V721" s="94" t="s">
        <v>1948</v>
      </c>
      <c r="W721" s="94" t="s">
        <v>1948</v>
      </c>
      <c r="X721" s="231">
        <v>324282.89</v>
      </c>
      <c r="Y721" s="94" t="s">
        <v>1948</v>
      </c>
      <c r="Z721" s="231">
        <v>6367</v>
      </c>
      <c r="AA721" s="231">
        <v>27265.89</v>
      </c>
      <c r="AB721" s="94" t="s">
        <v>1948</v>
      </c>
      <c r="AC721" s="94" t="s">
        <v>1948</v>
      </c>
      <c r="AD721" s="94" t="s">
        <v>1948</v>
      </c>
      <c r="AE721" s="231">
        <v>37400</v>
      </c>
      <c r="AF721" s="231">
        <v>130256</v>
      </c>
      <c r="AG721" s="94" t="s">
        <v>1948</v>
      </c>
      <c r="AH721" s="231">
        <v>72286</v>
      </c>
      <c r="AI721" s="94" t="s">
        <v>1948</v>
      </c>
      <c r="AJ721" s="231">
        <v>273574.89</v>
      </c>
      <c r="AK721" s="231">
        <v>50708</v>
      </c>
      <c r="AL721" s="94" t="s">
        <v>2066</v>
      </c>
      <c r="AM721" s="231">
        <v>445790.78</v>
      </c>
      <c r="AN721" s="231">
        <v>29577</v>
      </c>
      <c r="AO721" s="231">
        <v>91930.89</v>
      </c>
      <c r="AP721" s="94" t="s">
        <v>1948</v>
      </c>
      <c r="AQ721" s="231">
        <v>445790.78</v>
      </c>
      <c r="AR721" s="226">
        <v>0</v>
      </c>
      <c r="AS721" s="39"/>
    </row>
    <row r="722" spans="1:45" x14ac:dyDescent="0.45">
      <c r="A722" s="227">
        <v>739</v>
      </c>
      <c r="B722" s="94" t="s">
        <v>1626</v>
      </c>
      <c r="C722" s="94">
        <v>1609332493</v>
      </c>
      <c r="D722" s="94" t="s">
        <v>1625</v>
      </c>
      <c r="E722" s="227" t="s">
        <v>2065</v>
      </c>
      <c r="F722" s="227" t="s">
        <v>2065</v>
      </c>
      <c r="G722" s="228">
        <v>45292</v>
      </c>
      <c r="H722" s="228">
        <v>45657</v>
      </c>
      <c r="I722" s="229">
        <v>2024</v>
      </c>
      <c r="J722" s="229">
        <v>36</v>
      </c>
      <c r="K722" s="230">
        <v>1996</v>
      </c>
      <c r="L722" s="94" t="s">
        <v>71</v>
      </c>
      <c r="M722" s="230">
        <v>1996</v>
      </c>
      <c r="N722" s="227">
        <v>6</v>
      </c>
      <c r="O722" s="227" t="s">
        <v>1241</v>
      </c>
      <c r="P722" s="230">
        <v>1815</v>
      </c>
      <c r="Q722" s="94">
        <v>181</v>
      </c>
      <c r="R722" s="94" t="s">
        <v>1946</v>
      </c>
      <c r="S722" s="94" t="s">
        <v>1948</v>
      </c>
      <c r="T722" s="231">
        <v>31329</v>
      </c>
      <c r="U722" s="94" t="s">
        <v>1948</v>
      </c>
      <c r="V722" s="231">
        <v>31329</v>
      </c>
      <c r="W722" s="94" t="s">
        <v>1948</v>
      </c>
      <c r="X722" s="231">
        <v>831501</v>
      </c>
      <c r="Y722" s="231">
        <v>7276</v>
      </c>
      <c r="Z722" s="231">
        <v>3834</v>
      </c>
      <c r="AA722" s="231">
        <v>66146</v>
      </c>
      <c r="AB722" s="94" t="s">
        <v>1948</v>
      </c>
      <c r="AC722" s="94" t="s">
        <v>1948</v>
      </c>
      <c r="AD722" s="231">
        <v>30000</v>
      </c>
      <c r="AE722" s="231">
        <v>36154</v>
      </c>
      <c r="AF722" s="231">
        <v>430081</v>
      </c>
      <c r="AG722" s="94" t="s">
        <v>1948</v>
      </c>
      <c r="AH722" s="231">
        <v>54480</v>
      </c>
      <c r="AI722" s="231">
        <v>61000</v>
      </c>
      <c r="AJ722" s="231">
        <v>688971</v>
      </c>
      <c r="AK722" s="231">
        <v>111201</v>
      </c>
      <c r="AL722" s="94" t="s">
        <v>2066</v>
      </c>
      <c r="AM722" s="231">
        <v>856768</v>
      </c>
      <c r="AN722" s="231">
        <v>25267</v>
      </c>
      <c r="AO722" s="94" t="s">
        <v>1948</v>
      </c>
      <c r="AP722" s="94" t="s">
        <v>1948</v>
      </c>
      <c r="AQ722" s="231">
        <v>856768</v>
      </c>
      <c r="AR722" s="226">
        <v>0</v>
      </c>
      <c r="AS722" s="39"/>
    </row>
    <row r="723" spans="1:45" x14ac:dyDescent="0.45">
      <c r="A723" s="227">
        <v>740</v>
      </c>
      <c r="B723" s="94" t="s">
        <v>1590</v>
      </c>
      <c r="C723" s="94">
        <v>1851463483</v>
      </c>
      <c r="D723" s="94" t="s">
        <v>1589</v>
      </c>
      <c r="E723" s="227" t="s">
        <v>2065</v>
      </c>
      <c r="F723" s="227" t="s">
        <v>2065</v>
      </c>
      <c r="G723" s="228">
        <v>45108</v>
      </c>
      <c r="H723" s="228">
        <v>45473</v>
      </c>
      <c r="I723" s="229">
        <v>2024</v>
      </c>
      <c r="J723" s="229">
        <v>42</v>
      </c>
      <c r="K723" s="230">
        <v>2182</v>
      </c>
      <c r="L723" s="94" t="s">
        <v>71</v>
      </c>
      <c r="M723" s="230">
        <v>2182</v>
      </c>
      <c r="N723" s="227">
        <v>6</v>
      </c>
      <c r="O723" s="227" t="s">
        <v>1241</v>
      </c>
      <c r="P723" s="94" t="s">
        <v>1947</v>
      </c>
      <c r="Q723" s="230">
        <v>2182</v>
      </c>
      <c r="R723" s="94" t="s">
        <v>1946</v>
      </c>
      <c r="S723" s="231">
        <v>3153</v>
      </c>
      <c r="T723" s="231">
        <v>46082</v>
      </c>
      <c r="U723" s="94" t="s">
        <v>1948</v>
      </c>
      <c r="V723" s="231">
        <v>49235</v>
      </c>
      <c r="W723" s="94" t="s">
        <v>1948</v>
      </c>
      <c r="X723" s="231">
        <v>833822</v>
      </c>
      <c r="Y723" s="231">
        <v>2968</v>
      </c>
      <c r="Z723" s="231">
        <v>10893</v>
      </c>
      <c r="AA723" s="231">
        <v>23759</v>
      </c>
      <c r="AB723" s="231">
        <v>11434</v>
      </c>
      <c r="AC723" s="94" t="s">
        <v>1948</v>
      </c>
      <c r="AD723" s="231">
        <v>45741</v>
      </c>
      <c r="AE723" s="231">
        <v>140408</v>
      </c>
      <c r="AF723" s="231">
        <v>149061</v>
      </c>
      <c r="AG723" s="231">
        <v>148114</v>
      </c>
      <c r="AH723" s="231">
        <v>13595</v>
      </c>
      <c r="AI723" s="94" t="s">
        <v>1948</v>
      </c>
      <c r="AJ723" s="231">
        <v>545973</v>
      </c>
      <c r="AK723" s="231">
        <v>238614</v>
      </c>
      <c r="AL723" s="94" t="s">
        <v>2064</v>
      </c>
      <c r="AM723" s="231">
        <v>883275</v>
      </c>
      <c r="AN723" s="231">
        <v>49453</v>
      </c>
      <c r="AO723" s="94" t="s">
        <v>1948</v>
      </c>
      <c r="AP723" s="94" t="s">
        <v>1948</v>
      </c>
      <c r="AQ723" s="231">
        <v>883275</v>
      </c>
      <c r="AR723" s="226">
        <v>0</v>
      </c>
      <c r="AS723" s="39"/>
    </row>
    <row r="724" spans="1:45" x14ac:dyDescent="0.45">
      <c r="A724" s="227">
        <v>741</v>
      </c>
      <c r="B724" s="94" t="s">
        <v>1311</v>
      </c>
      <c r="C724" s="94">
        <v>1730708637</v>
      </c>
      <c r="D724" s="94" t="s">
        <v>1310</v>
      </c>
      <c r="E724" s="227" t="s">
        <v>2065</v>
      </c>
      <c r="F724" s="227" t="s">
        <v>2065</v>
      </c>
      <c r="G724" s="228">
        <v>45292</v>
      </c>
      <c r="H724" s="228">
        <v>45657</v>
      </c>
      <c r="I724" s="229">
        <v>2024</v>
      </c>
      <c r="J724" s="229">
        <v>36</v>
      </c>
      <c r="K724" s="230">
        <v>2174</v>
      </c>
      <c r="L724" s="94" t="s">
        <v>71</v>
      </c>
      <c r="M724" s="230">
        <v>2174</v>
      </c>
      <c r="N724" s="227">
        <v>6</v>
      </c>
      <c r="O724" s="227" t="s">
        <v>1241</v>
      </c>
      <c r="P724" s="94" t="s">
        <v>1947</v>
      </c>
      <c r="Q724" s="230">
        <v>2174</v>
      </c>
      <c r="R724" s="94" t="s">
        <v>1946</v>
      </c>
      <c r="S724" s="231">
        <v>19701</v>
      </c>
      <c r="T724" s="94" t="s">
        <v>1948</v>
      </c>
      <c r="U724" s="231">
        <v>16211</v>
      </c>
      <c r="V724" s="231">
        <v>35912</v>
      </c>
      <c r="W724" s="231">
        <v>17710</v>
      </c>
      <c r="X724" s="231">
        <v>645621</v>
      </c>
      <c r="Y724" s="231">
        <v>3459</v>
      </c>
      <c r="Z724" s="94" t="s">
        <v>1948</v>
      </c>
      <c r="AA724" s="231">
        <v>11794</v>
      </c>
      <c r="AB724" s="231">
        <v>1369</v>
      </c>
      <c r="AC724" s="94" t="s">
        <v>1948</v>
      </c>
      <c r="AD724" s="231">
        <v>53022</v>
      </c>
      <c r="AE724" s="94" t="s">
        <v>1948</v>
      </c>
      <c r="AF724" s="231">
        <v>187869</v>
      </c>
      <c r="AG724" s="231">
        <v>20985</v>
      </c>
      <c r="AH724" s="231">
        <v>29136</v>
      </c>
      <c r="AI724" s="94" t="s">
        <v>1948</v>
      </c>
      <c r="AJ724" s="231">
        <v>307634</v>
      </c>
      <c r="AK724" s="231">
        <v>284365</v>
      </c>
      <c r="AL724" s="94" t="s">
        <v>2066</v>
      </c>
      <c r="AM724" s="231">
        <v>657833</v>
      </c>
      <c r="AN724" s="231">
        <v>12212</v>
      </c>
      <c r="AO724" s="94" t="s">
        <v>1948</v>
      </c>
      <c r="AP724" s="94" t="s">
        <v>1948</v>
      </c>
      <c r="AQ724" s="231">
        <v>657833</v>
      </c>
      <c r="AR724" s="226">
        <v>0</v>
      </c>
      <c r="AS724" s="39"/>
    </row>
    <row r="725" spans="1:45" x14ac:dyDescent="0.45">
      <c r="A725" s="227">
        <v>742</v>
      </c>
      <c r="B725" s="94" t="s">
        <v>877</v>
      </c>
      <c r="C725" s="94">
        <v>1205987864</v>
      </c>
      <c r="D725" s="94" t="s">
        <v>876</v>
      </c>
      <c r="E725" s="227" t="s">
        <v>2063</v>
      </c>
      <c r="F725" s="227" t="s">
        <v>2063</v>
      </c>
      <c r="G725" s="228">
        <v>45292</v>
      </c>
      <c r="H725" s="228">
        <v>45657</v>
      </c>
      <c r="I725" s="229">
        <v>2024</v>
      </c>
      <c r="J725" s="229">
        <v>36</v>
      </c>
      <c r="K725" s="230">
        <v>1830</v>
      </c>
      <c r="L725" s="94" t="s">
        <v>71</v>
      </c>
      <c r="M725" s="230">
        <v>1830</v>
      </c>
      <c r="N725" s="227">
        <v>6</v>
      </c>
      <c r="O725" s="227" t="s">
        <v>159</v>
      </c>
      <c r="P725" s="94" t="s">
        <v>1947</v>
      </c>
      <c r="Q725" s="230">
        <v>1830</v>
      </c>
      <c r="R725" s="94" t="s">
        <v>1946</v>
      </c>
      <c r="S725" s="231">
        <v>2333</v>
      </c>
      <c r="T725" s="94" t="s">
        <v>1948</v>
      </c>
      <c r="U725" s="94" t="s">
        <v>1948</v>
      </c>
      <c r="V725" s="231">
        <v>2333</v>
      </c>
      <c r="W725" s="231">
        <v>6243</v>
      </c>
      <c r="X725" s="231">
        <v>591080</v>
      </c>
      <c r="Y725" s="231">
        <v>2911</v>
      </c>
      <c r="Z725" s="231">
        <v>3273</v>
      </c>
      <c r="AA725" s="231">
        <v>12810</v>
      </c>
      <c r="AB725" s="231">
        <v>636</v>
      </c>
      <c r="AC725" s="94" t="s">
        <v>1948</v>
      </c>
      <c r="AD725" s="231">
        <v>44632</v>
      </c>
      <c r="AE725" s="231">
        <v>50180</v>
      </c>
      <c r="AF725" s="231">
        <v>196486</v>
      </c>
      <c r="AG725" s="231">
        <v>9752</v>
      </c>
      <c r="AH725" s="231">
        <v>5357</v>
      </c>
      <c r="AI725" s="94" t="s">
        <v>1948</v>
      </c>
      <c r="AJ725" s="231">
        <v>326037</v>
      </c>
      <c r="AK725" s="231">
        <v>256467</v>
      </c>
      <c r="AL725" s="94" t="s">
        <v>2066</v>
      </c>
      <c r="AM725" s="231">
        <v>767582</v>
      </c>
      <c r="AN725" s="231">
        <v>15890</v>
      </c>
      <c r="AO725" s="231">
        <v>160612</v>
      </c>
      <c r="AP725" s="94" t="s">
        <v>1948</v>
      </c>
      <c r="AQ725" s="231">
        <v>767582</v>
      </c>
      <c r="AR725" s="226">
        <v>0</v>
      </c>
      <c r="AS725" s="39"/>
    </row>
    <row r="726" spans="1:45" x14ac:dyDescent="0.45">
      <c r="A726" s="227">
        <v>743</v>
      </c>
      <c r="B726" s="94" t="s">
        <v>622</v>
      </c>
      <c r="C726" s="94">
        <v>1588716211</v>
      </c>
      <c r="D726" s="94" t="s">
        <v>621</v>
      </c>
      <c r="E726" s="227" t="s">
        <v>2063</v>
      </c>
      <c r="F726" s="227" t="s">
        <v>2063</v>
      </c>
      <c r="G726" s="228">
        <v>45292</v>
      </c>
      <c r="H726" s="228">
        <v>45657</v>
      </c>
      <c r="I726" s="229">
        <v>2024</v>
      </c>
      <c r="J726" s="229">
        <v>36</v>
      </c>
      <c r="K726" s="230">
        <v>2196</v>
      </c>
      <c r="L726" s="94" t="s">
        <v>71</v>
      </c>
      <c r="M726" s="230">
        <v>2196</v>
      </c>
      <c r="N726" s="227">
        <v>6</v>
      </c>
      <c r="O726" s="227" t="s">
        <v>159</v>
      </c>
      <c r="P726" s="94" t="s">
        <v>1947</v>
      </c>
      <c r="Q726" s="230">
        <v>2196</v>
      </c>
      <c r="R726" s="94" t="s">
        <v>1946</v>
      </c>
      <c r="S726" s="231">
        <v>1200</v>
      </c>
      <c r="T726" s="94" t="s">
        <v>1948</v>
      </c>
      <c r="U726" s="231">
        <v>19310</v>
      </c>
      <c r="V726" s="231">
        <v>20510</v>
      </c>
      <c r="W726" s="231">
        <v>7288</v>
      </c>
      <c r="X726" s="231">
        <v>759876</v>
      </c>
      <c r="Y726" s="231">
        <v>3494</v>
      </c>
      <c r="Z726" s="231">
        <v>3020</v>
      </c>
      <c r="AA726" s="231">
        <v>17682</v>
      </c>
      <c r="AB726" s="94" t="s">
        <v>1948</v>
      </c>
      <c r="AC726" s="94" t="s">
        <v>1948</v>
      </c>
      <c r="AD726" s="231">
        <v>53559</v>
      </c>
      <c r="AE726" s="231">
        <v>46301</v>
      </c>
      <c r="AF726" s="231">
        <v>274769</v>
      </c>
      <c r="AG726" s="94" t="s">
        <v>1948</v>
      </c>
      <c r="AH726" s="231">
        <v>34562</v>
      </c>
      <c r="AI726" s="94" t="s">
        <v>1948</v>
      </c>
      <c r="AJ726" s="231">
        <v>433387</v>
      </c>
      <c r="AK726" s="231">
        <v>298691</v>
      </c>
      <c r="AL726" s="94" t="s">
        <v>2066</v>
      </c>
      <c r="AM726" s="231">
        <v>840336</v>
      </c>
      <c r="AN726" s="231">
        <v>20817</v>
      </c>
      <c r="AO726" s="231">
        <v>59643</v>
      </c>
      <c r="AP726" s="94" t="s">
        <v>1948</v>
      </c>
      <c r="AQ726" s="231">
        <v>840336</v>
      </c>
      <c r="AR726" s="226">
        <v>0</v>
      </c>
      <c r="AS726" s="39"/>
    </row>
    <row r="727" spans="1:45" x14ac:dyDescent="0.45">
      <c r="A727" s="227">
        <v>744</v>
      </c>
      <c r="B727" s="94" t="s">
        <v>1556</v>
      </c>
      <c r="C727" s="94">
        <v>1245380146</v>
      </c>
      <c r="D727" s="94" t="s">
        <v>1555</v>
      </c>
      <c r="E727" s="227" t="s">
        <v>2065</v>
      </c>
      <c r="F727" s="227" t="s">
        <v>2065</v>
      </c>
      <c r="G727" s="228">
        <v>45292</v>
      </c>
      <c r="H727" s="228">
        <v>45657</v>
      </c>
      <c r="I727" s="229">
        <v>2024</v>
      </c>
      <c r="J727" s="229">
        <v>36</v>
      </c>
      <c r="K727" s="230">
        <v>1464</v>
      </c>
      <c r="L727" s="94" t="s">
        <v>71</v>
      </c>
      <c r="M727" s="230">
        <v>1464</v>
      </c>
      <c r="N727" s="227">
        <v>6</v>
      </c>
      <c r="O727" s="227" t="s">
        <v>1241</v>
      </c>
      <c r="P727" s="94" t="s">
        <v>1947</v>
      </c>
      <c r="Q727" s="230">
        <v>1464</v>
      </c>
      <c r="R727" s="94" t="s">
        <v>1946</v>
      </c>
      <c r="S727" s="231">
        <v>1277</v>
      </c>
      <c r="T727" s="94" t="s">
        <v>1948</v>
      </c>
      <c r="U727" s="231">
        <v>21647</v>
      </c>
      <c r="V727" s="231">
        <v>22924</v>
      </c>
      <c r="W727" s="231">
        <v>3433</v>
      </c>
      <c r="X727" s="231">
        <v>578114</v>
      </c>
      <c r="Y727" s="231">
        <v>2329</v>
      </c>
      <c r="Z727" s="231">
        <v>3546</v>
      </c>
      <c r="AA727" s="231">
        <v>13200</v>
      </c>
      <c r="AB727" s="94" t="s">
        <v>1948</v>
      </c>
      <c r="AC727" s="94" t="s">
        <v>1948</v>
      </c>
      <c r="AD727" s="231">
        <v>35706</v>
      </c>
      <c r="AE727" s="231">
        <v>54370</v>
      </c>
      <c r="AF727" s="231">
        <v>211932</v>
      </c>
      <c r="AG727" s="94" t="s">
        <v>1948</v>
      </c>
      <c r="AH727" s="231">
        <v>16075</v>
      </c>
      <c r="AI727" s="94" t="s">
        <v>1948</v>
      </c>
      <c r="AJ727" s="231">
        <v>337158</v>
      </c>
      <c r="AK727" s="231">
        <v>214599</v>
      </c>
      <c r="AL727" s="94" t="s">
        <v>2066</v>
      </c>
      <c r="AM727" s="231">
        <v>596698</v>
      </c>
      <c r="AN727" s="231">
        <v>18584</v>
      </c>
      <c r="AO727" s="94" t="s">
        <v>1948</v>
      </c>
      <c r="AP727" s="94" t="s">
        <v>1948</v>
      </c>
      <c r="AQ727" s="231">
        <v>596698</v>
      </c>
      <c r="AR727" s="226">
        <v>0</v>
      </c>
      <c r="AS727" s="39"/>
    </row>
    <row r="728" spans="1:45" x14ac:dyDescent="0.45">
      <c r="A728" s="227">
        <v>745</v>
      </c>
      <c r="B728" s="94" t="s">
        <v>1546</v>
      </c>
      <c r="C728" s="94">
        <v>1508485376</v>
      </c>
      <c r="D728" s="94" t="s">
        <v>1545</v>
      </c>
      <c r="E728" s="227" t="s">
        <v>2065</v>
      </c>
      <c r="F728" s="227" t="s">
        <v>2065</v>
      </c>
      <c r="G728" s="228">
        <v>45292</v>
      </c>
      <c r="H728" s="228">
        <v>45657</v>
      </c>
      <c r="I728" s="229">
        <v>2024</v>
      </c>
      <c r="J728" s="229">
        <v>36</v>
      </c>
      <c r="K728" s="230">
        <v>1830</v>
      </c>
      <c r="L728" s="94" t="s">
        <v>71</v>
      </c>
      <c r="M728" s="230">
        <v>1830</v>
      </c>
      <c r="N728" s="227">
        <v>6</v>
      </c>
      <c r="O728" s="227" t="s">
        <v>1241</v>
      </c>
      <c r="P728" s="94" t="s">
        <v>1947</v>
      </c>
      <c r="Q728" s="230">
        <v>1830</v>
      </c>
      <c r="R728" s="94" t="s">
        <v>1946</v>
      </c>
      <c r="S728" s="231">
        <v>20100</v>
      </c>
      <c r="T728" s="94" t="s">
        <v>1948</v>
      </c>
      <c r="U728" s="231">
        <v>16307</v>
      </c>
      <c r="V728" s="231">
        <v>36407</v>
      </c>
      <c r="W728" s="231">
        <v>18081</v>
      </c>
      <c r="X728" s="231">
        <v>724439</v>
      </c>
      <c r="Y728" s="231">
        <v>2911</v>
      </c>
      <c r="Z728" s="94" t="s">
        <v>1948</v>
      </c>
      <c r="AA728" s="231">
        <v>10491</v>
      </c>
      <c r="AB728" s="231">
        <v>1856</v>
      </c>
      <c r="AC728" s="94" t="s">
        <v>1948</v>
      </c>
      <c r="AD728" s="231">
        <v>44632</v>
      </c>
      <c r="AE728" s="231">
        <v>40299</v>
      </c>
      <c r="AF728" s="231">
        <v>264076</v>
      </c>
      <c r="AG728" s="231">
        <v>28450</v>
      </c>
      <c r="AH728" s="231">
        <v>27097</v>
      </c>
      <c r="AI728" s="94" t="s">
        <v>1948</v>
      </c>
      <c r="AJ728" s="231">
        <v>419812</v>
      </c>
      <c r="AK728" s="231">
        <v>250139</v>
      </c>
      <c r="AL728" s="94" t="s">
        <v>2066</v>
      </c>
      <c r="AM728" s="231">
        <v>742569</v>
      </c>
      <c r="AN728" s="231">
        <v>18130</v>
      </c>
      <c r="AO728" s="94" t="s">
        <v>1948</v>
      </c>
      <c r="AP728" s="94" t="s">
        <v>1948</v>
      </c>
      <c r="AQ728" s="231">
        <v>742569</v>
      </c>
      <c r="AR728" s="226">
        <v>0</v>
      </c>
      <c r="AS728" s="39"/>
    </row>
    <row r="729" spans="1:45" x14ac:dyDescent="0.45">
      <c r="A729" s="227">
        <v>746</v>
      </c>
      <c r="B729" s="94" t="s">
        <v>336</v>
      </c>
      <c r="C729" s="94">
        <v>1982842894</v>
      </c>
      <c r="D729" s="94" t="s">
        <v>335</v>
      </c>
      <c r="E729" s="227" t="s">
        <v>2063</v>
      </c>
      <c r="F729" s="227" t="s">
        <v>2063</v>
      </c>
      <c r="G729" s="228">
        <v>45292</v>
      </c>
      <c r="H729" s="228">
        <v>45657</v>
      </c>
      <c r="I729" s="229">
        <v>2024</v>
      </c>
      <c r="J729" s="229">
        <v>36</v>
      </c>
      <c r="K729" s="230">
        <v>2196</v>
      </c>
      <c r="L729" s="94" t="s">
        <v>71</v>
      </c>
      <c r="M729" s="230">
        <v>2196</v>
      </c>
      <c r="N729" s="227">
        <v>6</v>
      </c>
      <c r="O729" s="227" t="s">
        <v>159</v>
      </c>
      <c r="P729" s="94" t="s">
        <v>1947</v>
      </c>
      <c r="Q729" s="230">
        <v>2196</v>
      </c>
      <c r="R729" s="94" t="s">
        <v>1946</v>
      </c>
      <c r="S729" s="231">
        <v>9836</v>
      </c>
      <c r="T729" s="94" t="s">
        <v>1948</v>
      </c>
      <c r="U729" s="231">
        <v>6971</v>
      </c>
      <c r="V729" s="231">
        <v>16807</v>
      </c>
      <c r="W729" s="231">
        <v>11041</v>
      </c>
      <c r="X729" s="231">
        <v>682350</v>
      </c>
      <c r="Y729" s="231">
        <v>3494</v>
      </c>
      <c r="Z729" s="94" t="s">
        <v>1948</v>
      </c>
      <c r="AA729" s="231">
        <v>14646</v>
      </c>
      <c r="AB729" s="94" t="s">
        <v>1948</v>
      </c>
      <c r="AC729" s="94" t="s">
        <v>1948</v>
      </c>
      <c r="AD729" s="231">
        <v>53559</v>
      </c>
      <c r="AE729" s="94" t="s">
        <v>1948</v>
      </c>
      <c r="AF729" s="231">
        <v>272126</v>
      </c>
      <c r="AG729" s="94" t="s">
        <v>1948</v>
      </c>
      <c r="AH729" s="231">
        <v>17719</v>
      </c>
      <c r="AI729" s="94" t="s">
        <v>1948</v>
      </c>
      <c r="AJ729" s="231">
        <v>361544</v>
      </c>
      <c r="AK729" s="231">
        <v>292958</v>
      </c>
      <c r="AL729" s="94" t="s">
        <v>2066</v>
      </c>
      <c r="AM729" s="231">
        <v>697300</v>
      </c>
      <c r="AN729" s="231">
        <v>14950</v>
      </c>
      <c r="AO729" s="94" t="s">
        <v>1948</v>
      </c>
      <c r="AP729" s="94" t="s">
        <v>1948</v>
      </c>
      <c r="AQ729" s="231">
        <v>697300</v>
      </c>
      <c r="AR729" s="226">
        <v>0</v>
      </c>
      <c r="AS729" s="39"/>
    </row>
    <row r="730" spans="1:45" x14ac:dyDescent="0.45">
      <c r="A730" s="227">
        <v>747</v>
      </c>
      <c r="B730" s="94" t="s">
        <v>196</v>
      </c>
      <c r="C730" s="94">
        <v>1770760019</v>
      </c>
      <c r="D730" s="94" t="s">
        <v>195</v>
      </c>
      <c r="E730" s="227" t="s">
        <v>2063</v>
      </c>
      <c r="F730" s="227" t="s">
        <v>2063</v>
      </c>
      <c r="G730" s="228">
        <v>45292</v>
      </c>
      <c r="H730" s="228">
        <v>45657</v>
      </c>
      <c r="I730" s="229">
        <v>2024</v>
      </c>
      <c r="J730" s="229">
        <v>36</v>
      </c>
      <c r="K730" s="230">
        <v>1675</v>
      </c>
      <c r="L730" s="94" t="s">
        <v>71</v>
      </c>
      <c r="M730" s="230">
        <v>1675</v>
      </c>
      <c r="N730" s="227">
        <v>6</v>
      </c>
      <c r="O730" s="227" t="s">
        <v>159</v>
      </c>
      <c r="P730" s="230">
        <v>1675</v>
      </c>
      <c r="Q730" s="94" t="s">
        <v>1946</v>
      </c>
      <c r="R730" s="94" t="s">
        <v>1946</v>
      </c>
      <c r="S730" s="231">
        <v>7547.85</v>
      </c>
      <c r="T730" s="94" t="s">
        <v>1948</v>
      </c>
      <c r="U730" s="94" t="s">
        <v>1948</v>
      </c>
      <c r="V730" s="231">
        <v>7547.85</v>
      </c>
      <c r="W730" s="231">
        <v>2539.44</v>
      </c>
      <c r="X730" s="231">
        <v>420687.08</v>
      </c>
      <c r="Y730" s="231">
        <v>5697.78</v>
      </c>
      <c r="Z730" s="231">
        <v>2013.3</v>
      </c>
      <c r="AA730" s="231">
        <v>18596.88</v>
      </c>
      <c r="AB730" s="231">
        <v>3594.33</v>
      </c>
      <c r="AC730" s="231">
        <v>2138.06</v>
      </c>
      <c r="AD730" s="231">
        <v>31520</v>
      </c>
      <c r="AE730" s="231">
        <v>14224</v>
      </c>
      <c r="AF730" s="231">
        <v>157548.97</v>
      </c>
      <c r="AG730" s="231">
        <v>47280</v>
      </c>
      <c r="AH730" s="231">
        <v>3794</v>
      </c>
      <c r="AI730" s="231">
        <v>49489.25</v>
      </c>
      <c r="AJ730" s="231">
        <v>335896.57</v>
      </c>
      <c r="AK730" s="231">
        <v>74703.22</v>
      </c>
      <c r="AL730" s="94" t="s">
        <v>2066</v>
      </c>
      <c r="AM730" s="231">
        <v>437096.85</v>
      </c>
      <c r="AN730" s="231">
        <v>16259.51</v>
      </c>
      <c r="AO730" s="94" t="s">
        <v>1948</v>
      </c>
      <c r="AP730" s="231">
        <v>150.26</v>
      </c>
      <c r="AQ730" s="231">
        <v>437096.85</v>
      </c>
      <c r="AR730" s="226">
        <v>0</v>
      </c>
      <c r="AS730" s="39"/>
    </row>
    <row r="731" spans="1:45" x14ac:dyDescent="0.45">
      <c r="A731" s="227">
        <v>748</v>
      </c>
      <c r="B731" s="94" t="s">
        <v>1293</v>
      </c>
      <c r="C731" s="94">
        <v>1245415272</v>
      </c>
      <c r="D731" s="94" t="s">
        <v>1292</v>
      </c>
      <c r="E731" s="227" t="s">
        <v>2065</v>
      </c>
      <c r="F731" s="227" t="s">
        <v>2065</v>
      </c>
      <c r="G731" s="228">
        <v>45292</v>
      </c>
      <c r="H731" s="228">
        <v>45657</v>
      </c>
      <c r="I731" s="229">
        <v>2024</v>
      </c>
      <c r="J731" s="229">
        <v>36</v>
      </c>
      <c r="K731" s="230">
        <v>1820</v>
      </c>
      <c r="L731" s="94" t="s">
        <v>71</v>
      </c>
      <c r="M731" s="230">
        <v>1820</v>
      </c>
      <c r="N731" s="227">
        <v>6</v>
      </c>
      <c r="O731" s="227" t="s">
        <v>1241</v>
      </c>
      <c r="P731" s="230">
        <v>1820</v>
      </c>
      <c r="Q731" s="94" t="s">
        <v>1946</v>
      </c>
      <c r="R731" s="94" t="s">
        <v>1946</v>
      </c>
      <c r="S731" s="231">
        <v>7806.94</v>
      </c>
      <c r="T731" s="94" t="s">
        <v>1948</v>
      </c>
      <c r="U731" s="94" t="s">
        <v>1948</v>
      </c>
      <c r="V731" s="231">
        <v>7806.94</v>
      </c>
      <c r="W731" s="231">
        <v>2530.42</v>
      </c>
      <c r="X731" s="231">
        <v>501717.73</v>
      </c>
      <c r="Y731" s="94" t="s">
        <v>1948</v>
      </c>
      <c r="Z731" s="231">
        <v>5525.98</v>
      </c>
      <c r="AA731" s="231">
        <v>24449.040000000001</v>
      </c>
      <c r="AB731" s="231">
        <v>3594.33</v>
      </c>
      <c r="AC731" s="231">
        <v>2138.06</v>
      </c>
      <c r="AD731" s="231">
        <v>21000</v>
      </c>
      <c r="AE731" s="231">
        <v>41403.74</v>
      </c>
      <c r="AF731" s="231">
        <v>201476.63</v>
      </c>
      <c r="AG731" s="231">
        <v>47280</v>
      </c>
      <c r="AH731" s="231">
        <v>4020</v>
      </c>
      <c r="AI731" s="231">
        <v>49489.25</v>
      </c>
      <c r="AJ731" s="231">
        <v>400377.03</v>
      </c>
      <c r="AK731" s="231">
        <v>91003.34</v>
      </c>
      <c r="AL731" s="94" t="s">
        <v>2066</v>
      </c>
      <c r="AM731" s="231">
        <v>526188.26</v>
      </c>
      <c r="AN731" s="231">
        <v>24470.53</v>
      </c>
      <c r="AO731" s="94" t="s">
        <v>1948</v>
      </c>
      <c r="AP731" s="94" t="s">
        <v>1948</v>
      </c>
      <c r="AQ731" s="231">
        <v>526188.26</v>
      </c>
      <c r="AR731" s="226">
        <v>0</v>
      </c>
      <c r="AS731" s="39"/>
    </row>
    <row r="732" spans="1:45" x14ac:dyDescent="0.45">
      <c r="A732" s="227">
        <v>749</v>
      </c>
      <c r="B732" s="94" t="s">
        <v>1392</v>
      </c>
      <c r="C732" s="94">
        <v>1417009507</v>
      </c>
      <c r="D732" s="94" t="s">
        <v>1391</v>
      </c>
      <c r="E732" s="227" t="s">
        <v>2065</v>
      </c>
      <c r="F732" s="227" t="s">
        <v>2065</v>
      </c>
      <c r="G732" s="228">
        <v>45292</v>
      </c>
      <c r="H732" s="228">
        <v>45657</v>
      </c>
      <c r="I732" s="229">
        <v>2024</v>
      </c>
      <c r="J732" s="229">
        <v>36</v>
      </c>
      <c r="K732" s="230">
        <v>1882</v>
      </c>
      <c r="L732" s="94" t="s">
        <v>71</v>
      </c>
      <c r="M732" s="230">
        <v>1882</v>
      </c>
      <c r="N732" s="227">
        <v>6</v>
      </c>
      <c r="O732" s="227" t="s">
        <v>1241</v>
      </c>
      <c r="P732" s="230">
        <v>1882</v>
      </c>
      <c r="Q732" s="94" t="s">
        <v>1946</v>
      </c>
      <c r="R732" s="94" t="s">
        <v>1946</v>
      </c>
      <c r="S732" s="231">
        <v>6812.36</v>
      </c>
      <c r="T732" s="94" t="s">
        <v>1948</v>
      </c>
      <c r="U732" s="94" t="s">
        <v>1948</v>
      </c>
      <c r="V732" s="231">
        <v>6812.36</v>
      </c>
      <c r="W732" s="231">
        <v>2028.28</v>
      </c>
      <c r="X732" s="231">
        <v>609545.93999999994</v>
      </c>
      <c r="Y732" s="94" t="s">
        <v>1948</v>
      </c>
      <c r="Z732" s="231">
        <v>13957.05</v>
      </c>
      <c r="AA732" s="231">
        <v>25907.02</v>
      </c>
      <c r="AB732" s="231">
        <v>5292.53</v>
      </c>
      <c r="AC732" s="231">
        <v>2138.06</v>
      </c>
      <c r="AD732" s="231">
        <v>21000</v>
      </c>
      <c r="AE732" s="231">
        <v>106640</v>
      </c>
      <c r="AF732" s="231">
        <v>219569.39</v>
      </c>
      <c r="AG732" s="231">
        <v>64120.75</v>
      </c>
      <c r="AH732" s="231">
        <v>4320</v>
      </c>
      <c r="AI732" s="231">
        <v>49489.25</v>
      </c>
      <c r="AJ732" s="231">
        <v>512434.05</v>
      </c>
      <c r="AK732" s="231">
        <v>88271.25</v>
      </c>
      <c r="AL732" s="94" t="s">
        <v>2066</v>
      </c>
      <c r="AM732" s="231">
        <v>635144.85</v>
      </c>
      <c r="AN732" s="231">
        <v>25583.65</v>
      </c>
      <c r="AO732" s="94" t="s">
        <v>1948</v>
      </c>
      <c r="AP732" s="231">
        <v>15.26</v>
      </c>
      <c r="AQ732" s="231">
        <v>635144.85</v>
      </c>
      <c r="AR732" s="226">
        <v>0</v>
      </c>
      <c r="AS732" s="39"/>
    </row>
    <row r="733" spans="1:45" x14ac:dyDescent="0.45">
      <c r="A733" s="227">
        <v>750</v>
      </c>
      <c r="B733" s="94" t="s">
        <v>1305</v>
      </c>
      <c r="C733" s="94">
        <v>1326225665</v>
      </c>
      <c r="D733" s="94" t="s">
        <v>1304</v>
      </c>
      <c r="E733" s="227" t="s">
        <v>2065</v>
      </c>
      <c r="F733" s="227" t="s">
        <v>2065</v>
      </c>
      <c r="G733" s="228">
        <v>45292</v>
      </c>
      <c r="H733" s="228">
        <v>45657</v>
      </c>
      <c r="I733" s="229">
        <v>2024</v>
      </c>
      <c r="J733" s="229">
        <v>36</v>
      </c>
      <c r="K733" s="230">
        <v>1976</v>
      </c>
      <c r="L733" s="94" t="s">
        <v>71</v>
      </c>
      <c r="M733" s="230">
        <v>1976</v>
      </c>
      <c r="N733" s="227">
        <v>6</v>
      </c>
      <c r="O733" s="227" t="s">
        <v>1241</v>
      </c>
      <c r="P733" s="230">
        <v>1976</v>
      </c>
      <c r="Q733" s="94" t="s">
        <v>1946</v>
      </c>
      <c r="R733" s="94" t="s">
        <v>1946</v>
      </c>
      <c r="S733" s="231">
        <v>5028.63</v>
      </c>
      <c r="T733" s="94" t="s">
        <v>1948</v>
      </c>
      <c r="U733" s="94" t="s">
        <v>1948</v>
      </c>
      <c r="V733" s="231">
        <v>5028.63</v>
      </c>
      <c r="W733" s="231">
        <v>2051.0500000000002</v>
      </c>
      <c r="X733" s="231">
        <v>562361.80000000005</v>
      </c>
      <c r="Y733" s="231">
        <v>2151.59</v>
      </c>
      <c r="Z733" s="231">
        <v>7669.77</v>
      </c>
      <c r="AA733" s="231">
        <v>27927.06</v>
      </c>
      <c r="AB733" s="231">
        <v>5329.04</v>
      </c>
      <c r="AC733" s="231">
        <v>2138.06</v>
      </c>
      <c r="AD733" s="231">
        <v>31520</v>
      </c>
      <c r="AE733" s="231">
        <v>57991.5</v>
      </c>
      <c r="AF733" s="231">
        <v>223997.9</v>
      </c>
      <c r="AG733" s="231">
        <v>65059</v>
      </c>
      <c r="AH733" s="231">
        <v>4834</v>
      </c>
      <c r="AI733" s="231">
        <v>49489.25</v>
      </c>
      <c r="AJ733" s="231">
        <v>478107.17</v>
      </c>
      <c r="AK733" s="231">
        <v>77174.95</v>
      </c>
      <c r="AL733" s="94" t="s">
        <v>2066</v>
      </c>
      <c r="AM733" s="231">
        <v>582166.93999999994</v>
      </c>
      <c r="AN733" s="231">
        <v>19805.14</v>
      </c>
      <c r="AO733" s="94" t="s">
        <v>1948</v>
      </c>
      <c r="AP733" s="94" t="s">
        <v>1948</v>
      </c>
      <c r="AQ733" s="231">
        <v>582166.93999999994</v>
      </c>
      <c r="AR733" s="226">
        <v>0</v>
      </c>
      <c r="AS733" s="39"/>
    </row>
    <row r="734" spans="1:45" x14ac:dyDescent="0.45">
      <c r="A734" s="227">
        <v>751</v>
      </c>
      <c r="B734" s="94" t="s">
        <v>1422</v>
      </c>
      <c r="C734" s="94">
        <v>1053563536</v>
      </c>
      <c r="D734" s="94" t="s">
        <v>1421</v>
      </c>
      <c r="E734" s="227" t="s">
        <v>2065</v>
      </c>
      <c r="F734" s="227" t="s">
        <v>2065</v>
      </c>
      <c r="G734" s="228">
        <v>45292</v>
      </c>
      <c r="H734" s="228">
        <v>45657</v>
      </c>
      <c r="I734" s="229">
        <v>2024</v>
      </c>
      <c r="J734" s="229">
        <v>36</v>
      </c>
      <c r="K734" s="230">
        <v>1707</v>
      </c>
      <c r="L734" s="94" t="s">
        <v>71</v>
      </c>
      <c r="M734" s="230">
        <v>1707</v>
      </c>
      <c r="N734" s="227">
        <v>6</v>
      </c>
      <c r="O734" s="227" t="s">
        <v>1241</v>
      </c>
      <c r="P734" s="230">
        <v>1707</v>
      </c>
      <c r="Q734" s="94" t="s">
        <v>1946</v>
      </c>
      <c r="R734" s="94" t="s">
        <v>1946</v>
      </c>
      <c r="S734" s="231">
        <v>13884.26</v>
      </c>
      <c r="T734" s="94" t="s">
        <v>1948</v>
      </c>
      <c r="U734" s="231">
        <v>8008.08</v>
      </c>
      <c r="V734" s="231">
        <v>21892.34</v>
      </c>
      <c r="W734" s="231">
        <v>7543.45</v>
      </c>
      <c r="X734" s="231">
        <v>542807.14</v>
      </c>
      <c r="Y734" s="94" t="s">
        <v>1948</v>
      </c>
      <c r="Z734" s="231">
        <v>5297.37</v>
      </c>
      <c r="AA734" s="231">
        <v>234993.91</v>
      </c>
      <c r="AB734" s="231">
        <v>1272.69</v>
      </c>
      <c r="AC734" s="231">
        <v>2138.06</v>
      </c>
      <c r="AD734" s="231">
        <v>22400</v>
      </c>
      <c r="AE734" s="231">
        <v>39634.839999999997</v>
      </c>
      <c r="AF734" s="231">
        <v>30322.47</v>
      </c>
      <c r="AG734" s="231">
        <v>30024</v>
      </c>
      <c r="AH734" s="231">
        <v>3982</v>
      </c>
      <c r="AI734" s="231">
        <v>49489.25</v>
      </c>
      <c r="AJ734" s="231">
        <v>419554.59</v>
      </c>
      <c r="AK734" s="231">
        <v>93816.76</v>
      </c>
      <c r="AL734" s="94" t="s">
        <v>2066</v>
      </c>
      <c r="AM734" s="231">
        <v>600925.17000000004</v>
      </c>
      <c r="AN734" s="231">
        <v>15199.74</v>
      </c>
      <c r="AO734" s="231">
        <v>42903.03</v>
      </c>
      <c r="AP734" s="231">
        <v>15.26</v>
      </c>
      <c r="AQ734" s="231">
        <v>600925.17000000004</v>
      </c>
      <c r="AR734" s="226">
        <v>0</v>
      </c>
      <c r="AS734" s="39"/>
    </row>
    <row r="735" spans="1:45" x14ac:dyDescent="0.45">
      <c r="A735" s="227">
        <v>752</v>
      </c>
      <c r="B735" s="94" t="s">
        <v>318</v>
      </c>
      <c r="C735" s="94">
        <v>1528399482</v>
      </c>
      <c r="D735" s="94" t="s">
        <v>317</v>
      </c>
      <c r="E735" s="227" t="s">
        <v>2063</v>
      </c>
      <c r="F735" s="227" t="s">
        <v>2063</v>
      </c>
      <c r="G735" s="228">
        <v>45108</v>
      </c>
      <c r="H735" s="228">
        <v>45473</v>
      </c>
      <c r="I735" s="229">
        <v>2024</v>
      </c>
      <c r="J735" s="229">
        <v>42</v>
      </c>
      <c r="K735" s="230">
        <v>2039</v>
      </c>
      <c r="L735" s="94" t="s">
        <v>71</v>
      </c>
      <c r="M735" s="230">
        <v>2038</v>
      </c>
      <c r="N735" s="227">
        <v>6</v>
      </c>
      <c r="O735" s="227" t="s">
        <v>159</v>
      </c>
      <c r="P735" s="230">
        <v>1087</v>
      </c>
      <c r="Q735" s="94">
        <v>951</v>
      </c>
      <c r="R735" s="94">
        <v>1</v>
      </c>
      <c r="S735" s="94" t="s">
        <v>1948</v>
      </c>
      <c r="T735" s="94" t="s">
        <v>1948</v>
      </c>
      <c r="U735" s="94" t="s">
        <v>1948</v>
      </c>
      <c r="V735" s="94" t="s">
        <v>1948</v>
      </c>
      <c r="W735" s="94" t="s">
        <v>1948</v>
      </c>
      <c r="X735" s="231">
        <v>501232.4</v>
      </c>
      <c r="Y735" s="231">
        <v>5357.54</v>
      </c>
      <c r="Z735" s="231">
        <v>6191.23</v>
      </c>
      <c r="AA735" s="231">
        <v>49699.85</v>
      </c>
      <c r="AB735" s="94" t="s">
        <v>1948</v>
      </c>
      <c r="AC735" s="231">
        <v>16625.689999999999</v>
      </c>
      <c r="AD735" s="231">
        <v>24251.67</v>
      </c>
      <c r="AE735" s="231">
        <v>28024.16</v>
      </c>
      <c r="AF735" s="231">
        <v>224970.28</v>
      </c>
      <c r="AG735" s="94" t="s">
        <v>1948</v>
      </c>
      <c r="AH735" s="231">
        <v>10823.57</v>
      </c>
      <c r="AI735" s="231">
        <v>75260.39</v>
      </c>
      <c r="AJ735" s="231">
        <v>441204.38</v>
      </c>
      <c r="AK735" s="231">
        <v>60028.02</v>
      </c>
      <c r="AL735" s="94" t="s">
        <v>2064</v>
      </c>
      <c r="AM735" s="231">
        <v>612838.66</v>
      </c>
      <c r="AN735" s="231">
        <v>32938.26</v>
      </c>
      <c r="AO735" s="231">
        <v>78668</v>
      </c>
      <c r="AP735" s="94" t="s">
        <v>1948</v>
      </c>
      <c r="AQ735" s="231">
        <v>612838.66</v>
      </c>
      <c r="AR735" s="226">
        <v>0</v>
      </c>
      <c r="AS735" s="39"/>
    </row>
    <row r="736" spans="1:45" x14ac:dyDescent="0.45">
      <c r="A736" s="227">
        <v>753</v>
      </c>
      <c r="B736" s="94" t="s">
        <v>1586</v>
      </c>
      <c r="C736" s="94">
        <v>1023200151</v>
      </c>
      <c r="D736" s="94" t="s">
        <v>1585</v>
      </c>
      <c r="E736" s="227" t="s">
        <v>2065</v>
      </c>
      <c r="F736" s="227" t="s">
        <v>2065</v>
      </c>
      <c r="G736" s="228">
        <v>45292</v>
      </c>
      <c r="H736" s="228">
        <v>45657</v>
      </c>
      <c r="I736" s="229">
        <v>2024</v>
      </c>
      <c r="J736" s="229">
        <v>36</v>
      </c>
      <c r="K736" s="230">
        <v>2196</v>
      </c>
      <c r="L736" s="94" t="s">
        <v>71</v>
      </c>
      <c r="M736" s="230">
        <v>2196</v>
      </c>
      <c r="N736" s="227">
        <v>6</v>
      </c>
      <c r="O736" s="227" t="s">
        <v>1241</v>
      </c>
      <c r="P736" s="94">
        <v>62</v>
      </c>
      <c r="Q736" s="230">
        <v>2134</v>
      </c>
      <c r="R736" s="94" t="s">
        <v>1946</v>
      </c>
      <c r="S736" s="94" t="s">
        <v>1948</v>
      </c>
      <c r="T736" s="94" t="s">
        <v>1948</v>
      </c>
      <c r="U736" s="94" t="s">
        <v>1948</v>
      </c>
      <c r="V736" s="94" t="s">
        <v>1948</v>
      </c>
      <c r="W736" s="94" t="s">
        <v>1948</v>
      </c>
      <c r="X736" s="231">
        <v>875134.87</v>
      </c>
      <c r="Y736" s="94" t="s">
        <v>1948</v>
      </c>
      <c r="Z736" s="94" t="s">
        <v>1948</v>
      </c>
      <c r="AA736" s="94" t="s">
        <v>1948</v>
      </c>
      <c r="AB736" s="94" t="s">
        <v>1948</v>
      </c>
      <c r="AC736" s="94" t="s">
        <v>1948</v>
      </c>
      <c r="AD736" s="231">
        <v>32963.980000000003</v>
      </c>
      <c r="AE736" s="231">
        <v>46800</v>
      </c>
      <c r="AF736" s="231">
        <v>361684.29</v>
      </c>
      <c r="AG736" s="94" t="s">
        <v>1948</v>
      </c>
      <c r="AH736" s="231">
        <v>20312.330000000002</v>
      </c>
      <c r="AI736" s="231">
        <v>10840</v>
      </c>
      <c r="AJ736" s="231">
        <v>472600.6</v>
      </c>
      <c r="AK736" s="231">
        <v>402534.27</v>
      </c>
      <c r="AL736" s="94" t="s">
        <v>2066</v>
      </c>
      <c r="AM736" s="231">
        <v>914893.31</v>
      </c>
      <c r="AN736" s="94" t="s">
        <v>1948</v>
      </c>
      <c r="AO736" s="231">
        <v>39758.44</v>
      </c>
      <c r="AP736" s="94" t="s">
        <v>1948</v>
      </c>
      <c r="AQ736" s="231">
        <v>914893.31</v>
      </c>
      <c r="AR736" s="226">
        <v>0</v>
      </c>
      <c r="AS736" s="39"/>
    </row>
    <row r="737" spans="1:45" x14ac:dyDescent="0.45">
      <c r="A737" s="227">
        <v>754</v>
      </c>
      <c r="B737" s="94" t="s">
        <v>1528</v>
      </c>
      <c r="C737" s="94">
        <v>1487962122</v>
      </c>
      <c r="D737" s="94" t="s">
        <v>1527</v>
      </c>
      <c r="E737" s="227" t="s">
        <v>2065</v>
      </c>
      <c r="F737" s="227" t="s">
        <v>2065</v>
      </c>
      <c r="G737" s="228">
        <v>45292</v>
      </c>
      <c r="H737" s="228">
        <v>45657</v>
      </c>
      <c r="I737" s="229">
        <v>2024</v>
      </c>
      <c r="J737" s="229">
        <v>36</v>
      </c>
      <c r="K737" s="230">
        <v>2196</v>
      </c>
      <c r="L737" s="94" t="s">
        <v>71</v>
      </c>
      <c r="M737" s="230">
        <v>2196</v>
      </c>
      <c r="N737" s="227">
        <v>6</v>
      </c>
      <c r="O737" s="227" t="s">
        <v>1241</v>
      </c>
      <c r="P737" s="230">
        <v>1035</v>
      </c>
      <c r="Q737" s="230">
        <v>1161</v>
      </c>
      <c r="R737" s="94" t="s">
        <v>1946</v>
      </c>
      <c r="S737" s="94" t="s">
        <v>1948</v>
      </c>
      <c r="T737" s="94" t="s">
        <v>1948</v>
      </c>
      <c r="U737" s="231">
        <v>17805.740000000002</v>
      </c>
      <c r="V737" s="231">
        <v>17805.740000000002</v>
      </c>
      <c r="W737" s="94" t="s">
        <v>1948</v>
      </c>
      <c r="X737" s="231">
        <v>838525.4</v>
      </c>
      <c r="Y737" s="94" t="s">
        <v>1948</v>
      </c>
      <c r="Z737" s="94" t="s">
        <v>1948</v>
      </c>
      <c r="AA737" s="94" t="s">
        <v>1948</v>
      </c>
      <c r="AB737" s="94" t="s">
        <v>1948</v>
      </c>
      <c r="AC737" s="94" t="s">
        <v>1948</v>
      </c>
      <c r="AD737" s="231">
        <v>32963.980000000003</v>
      </c>
      <c r="AE737" s="231">
        <v>63627.199999999997</v>
      </c>
      <c r="AF737" s="231">
        <v>416396.08</v>
      </c>
      <c r="AG737" s="94" t="s">
        <v>1948</v>
      </c>
      <c r="AH737" s="231">
        <v>33353.33</v>
      </c>
      <c r="AI737" s="231">
        <v>10840.42</v>
      </c>
      <c r="AJ737" s="231">
        <v>557181.01</v>
      </c>
      <c r="AK737" s="231">
        <v>263538.65000000002</v>
      </c>
      <c r="AL737" s="94" t="s">
        <v>2066</v>
      </c>
      <c r="AM737" s="231">
        <v>865842.68</v>
      </c>
      <c r="AN737" s="94" t="s">
        <v>1948</v>
      </c>
      <c r="AO737" s="231">
        <v>27317.279999999999</v>
      </c>
      <c r="AP737" s="94" t="s">
        <v>1948</v>
      </c>
      <c r="AQ737" s="231">
        <v>865842.68</v>
      </c>
      <c r="AR737" s="226">
        <v>0</v>
      </c>
      <c r="AS737" s="39"/>
    </row>
    <row r="738" spans="1:45" x14ac:dyDescent="0.45">
      <c r="A738" s="227">
        <v>755</v>
      </c>
      <c r="B738" s="94" t="s">
        <v>1828</v>
      </c>
      <c r="C738" s="94">
        <v>1023200151</v>
      </c>
      <c r="D738" s="94" t="s">
        <v>1827</v>
      </c>
      <c r="E738" s="227" t="s">
        <v>2065</v>
      </c>
      <c r="F738" s="227" t="s">
        <v>2065</v>
      </c>
      <c r="G738" s="228">
        <v>45292</v>
      </c>
      <c r="H738" s="228">
        <v>45657</v>
      </c>
      <c r="I738" s="229">
        <v>2024</v>
      </c>
      <c r="J738" s="229">
        <v>36</v>
      </c>
      <c r="K738" s="230">
        <v>1682</v>
      </c>
      <c r="L738" s="94" t="s">
        <v>71</v>
      </c>
      <c r="M738" s="230">
        <v>1682</v>
      </c>
      <c r="N738" s="227">
        <v>6</v>
      </c>
      <c r="O738" s="227" t="s">
        <v>1241</v>
      </c>
      <c r="P738" s="94">
        <v>581</v>
      </c>
      <c r="Q738" s="230">
        <v>1101</v>
      </c>
      <c r="R738" s="94" t="s">
        <v>1946</v>
      </c>
      <c r="S738" s="94" t="s">
        <v>1948</v>
      </c>
      <c r="T738" s="94" t="s">
        <v>1948</v>
      </c>
      <c r="U738" s="94" t="s">
        <v>1948</v>
      </c>
      <c r="V738" s="94" t="s">
        <v>1948</v>
      </c>
      <c r="W738" s="231">
        <v>1952.48</v>
      </c>
      <c r="X738" s="231">
        <v>850403.36</v>
      </c>
      <c r="Y738" s="94" t="s">
        <v>1948</v>
      </c>
      <c r="Z738" s="94" t="s">
        <v>1948</v>
      </c>
      <c r="AA738" s="94" t="s">
        <v>1948</v>
      </c>
      <c r="AB738" s="94" t="s">
        <v>1948</v>
      </c>
      <c r="AC738" s="94" t="s">
        <v>1948</v>
      </c>
      <c r="AD738" s="231">
        <v>32963.980000000003</v>
      </c>
      <c r="AE738" s="231">
        <v>87412.47</v>
      </c>
      <c r="AF738" s="231">
        <v>359100.18</v>
      </c>
      <c r="AG738" s="94" t="s">
        <v>1948</v>
      </c>
      <c r="AH738" s="231">
        <v>12513.13</v>
      </c>
      <c r="AI738" s="231">
        <v>10840.67</v>
      </c>
      <c r="AJ738" s="231">
        <v>502830.43</v>
      </c>
      <c r="AK738" s="231">
        <v>345620.45</v>
      </c>
      <c r="AL738" s="94" t="s">
        <v>2066</v>
      </c>
      <c r="AM738" s="231">
        <v>890161.8</v>
      </c>
      <c r="AN738" s="94" t="s">
        <v>1948</v>
      </c>
      <c r="AO738" s="231">
        <v>39758.44</v>
      </c>
      <c r="AP738" s="94" t="s">
        <v>1948</v>
      </c>
      <c r="AQ738" s="231">
        <v>890161.8</v>
      </c>
      <c r="AR738" s="226">
        <v>0</v>
      </c>
      <c r="AS738" s="39"/>
    </row>
    <row r="739" spans="1:45" x14ac:dyDescent="0.45">
      <c r="A739" s="227">
        <v>757</v>
      </c>
      <c r="B739" s="94" t="s">
        <v>1365</v>
      </c>
      <c r="C739" s="94">
        <v>1790949303</v>
      </c>
      <c r="D739" s="94" t="s">
        <v>1364</v>
      </c>
      <c r="E739" s="227" t="s">
        <v>2065</v>
      </c>
      <c r="F739" s="227" t="s">
        <v>2065</v>
      </c>
      <c r="G739" s="228">
        <v>45292</v>
      </c>
      <c r="H739" s="228">
        <v>45657</v>
      </c>
      <c r="I739" s="229">
        <v>2024</v>
      </c>
      <c r="J739" s="229">
        <v>36</v>
      </c>
      <c r="K739" s="230">
        <v>2014</v>
      </c>
      <c r="L739" s="94" t="s">
        <v>71</v>
      </c>
      <c r="M739" s="230">
        <v>2014</v>
      </c>
      <c r="N739" s="227">
        <v>6</v>
      </c>
      <c r="O739" s="227" t="s">
        <v>1241</v>
      </c>
      <c r="P739" s="230">
        <v>2014</v>
      </c>
      <c r="Q739" s="94" t="s">
        <v>1946</v>
      </c>
      <c r="R739" s="94" t="s">
        <v>1946</v>
      </c>
      <c r="S739" s="94" t="s">
        <v>1948</v>
      </c>
      <c r="T739" s="94" t="s">
        <v>1948</v>
      </c>
      <c r="U739" s="231">
        <v>28595.5</v>
      </c>
      <c r="V739" s="231">
        <v>28595.5</v>
      </c>
      <c r="W739" s="231">
        <v>19162.419999999998</v>
      </c>
      <c r="X739" s="231">
        <v>662597.11</v>
      </c>
      <c r="Y739" s="231">
        <v>135.49</v>
      </c>
      <c r="Z739" s="94" t="s">
        <v>1948</v>
      </c>
      <c r="AA739" s="231">
        <v>2996.23</v>
      </c>
      <c r="AB739" s="94" t="s">
        <v>1948</v>
      </c>
      <c r="AC739" s="94" t="s">
        <v>1948</v>
      </c>
      <c r="AD739" s="231">
        <v>13000</v>
      </c>
      <c r="AE739" s="94" t="s">
        <v>1948</v>
      </c>
      <c r="AF739" s="231">
        <v>287485.55</v>
      </c>
      <c r="AG739" s="94" t="s">
        <v>1948</v>
      </c>
      <c r="AH739" s="231">
        <v>98849.93</v>
      </c>
      <c r="AI739" s="94" t="s">
        <v>1948</v>
      </c>
      <c r="AJ739" s="231">
        <v>402467.2</v>
      </c>
      <c r="AK739" s="231">
        <v>212371.99</v>
      </c>
      <c r="AL739" s="94" t="s">
        <v>2066</v>
      </c>
      <c r="AM739" s="231">
        <v>662597.11</v>
      </c>
      <c r="AN739" s="94" t="s">
        <v>1948</v>
      </c>
      <c r="AO739" s="94" t="s">
        <v>1948</v>
      </c>
      <c r="AP739" s="94" t="s">
        <v>1948</v>
      </c>
      <c r="AQ739" s="231">
        <v>662597.11</v>
      </c>
      <c r="AR739" s="226">
        <v>0</v>
      </c>
      <c r="AS739" s="39"/>
    </row>
    <row r="740" spans="1:45" x14ac:dyDescent="0.45">
      <c r="A740" s="227">
        <v>758</v>
      </c>
      <c r="B740" s="94" t="s">
        <v>1892</v>
      </c>
      <c r="C740" s="94">
        <v>1659596856</v>
      </c>
      <c r="D740" s="94" t="s">
        <v>1891</v>
      </c>
      <c r="E740" s="227" t="s">
        <v>2065</v>
      </c>
      <c r="F740" s="227" t="s">
        <v>2065</v>
      </c>
      <c r="G740" s="228">
        <v>45292</v>
      </c>
      <c r="H740" s="228">
        <v>45657</v>
      </c>
      <c r="I740" s="229">
        <v>2024</v>
      </c>
      <c r="J740" s="229">
        <v>36</v>
      </c>
      <c r="K740" s="230">
        <v>3738</v>
      </c>
      <c r="L740" s="94" t="s">
        <v>71</v>
      </c>
      <c r="M740" s="230">
        <v>3738</v>
      </c>
      <c r="N740" s="227">
        <v>15</v>
      </c>
      <c r="O740" s="227" t="s">
        <v>1878</v>
      </c>
      <c r="P740" s="230">
        <v>3738</v>
      </c>
      <c r="Q740" s="94" t="s">
        <v>1946</v>
      </c>
      <c r="R740" s="94" t="s">
        <v>1946</v>
      </c>
      <c r="S740" s="231">
        <v>1904</v>
      </c>
      <c r="T740" s="94" t="s">
        <v>1948</v>
      </c>
      <c r="U740" s="94" t="s">
        <v>1948</v>
      </c>
      <c r="V740" s="231">
        <v>1904</v>
      </c>
      <c r="W740" s="231">
        <v>1152</v>
      </c>
      <c r="X740" s="231">
        <v>1765718</v>
      </c>
      <c r="Y740" s="231">
        <v>7956</v>
      </c>
      <c r="Z740" s="231">
        <v>27081</v>
      </c>
      <c r="AA740" s="231">
        <v>73673</v>
      </c>
      <c r="AB740" s="231">
        <v>161</v>
      </c>
      <c r="AC740" s="231">
        <v>8503</v>
      </c>
      <c r="AD740" s="231">
        <v>59503</v>
      </c>
      <c r="AE740" s="231">
        <v>183427</v>
      </c>
      <c r="AF740" s="231">
        <v>477166</v>
      </c>
      <c r="AG740" s="231">
        <v>1202</v>
      </c>
      <c r="AH740" s="231">
        <v>65608</v>
      </c>
      <c r="AI740" s="231">
        <v>60076</v>
      </c>
      <c r="AJ740" s="231">
        <v>964356</v>
      </c>
      <c r="AK740" s="231">
        <v>798306</v>
      </c>
      <c r="AL740" s="94" t="s">
        <v>2066</v>
      </c>
      <c r="AM740" s="231">
        <v>1765718</v>
      </c>
      <c r="AN740" s="94" t="s">
        <v>1948</v>
      </c>
      <c r="AO740" s="94" t="s">
        <v>1948</v>
      </c>
      <c r="AP740" s="94" t="s">
        <v>1948</v>
      </c>
      <c r="AQ740" s="231">
        <v>1765718</v>
      </c>
      <c r="AR740" s="226">
        <v>0</v>
      </c>
      <c r="AS740" s="39"/>
    </row>
    <row r="741" spans="1:45" x14ac:dyDescent="0.45">
      <c r="A741" s="227">
        <v>759</v>
      </c>
      <c r="B741" s="94" t="s">
        <v>1782</v>
      </c>
      <c r="C741" s="94">
        <v>1285821272</v>
      </c>
      <c r="D741" s="94" t="s">
        <v>1781</v>
      </c>
      <c r="E741" s="227" t="s">
        <v>2065</v>
      </c>
      <c r="F741" s="227" t="s">
        <v>2065</v>
      </c>
      <c r="G741" s="228">
        <v>45292</v>
      </c>
      <c r="H741" s="228">
        <v>45657</v>
      </c>
      <c r="I741" s="229">
        <v>2024</v>
      </c>
      <c r="J741" s="229">
        <v>36</v>
      </c>
      <c r="K741" s="230">
        <v>1446</v>
      </c>
      <c r="L741" s="94" t="s">
        <v>71</v>
      </c>
      <c r="M741" s="230">
        <v>1446</v>
      </c>
      <c r="N741" s="227">
        <v>6</v>
      </c>
      <c r="O741" s="227" t="s">
        <v>1241</v>
      </c>
      <c r="P741" s="94">
        <v>31</v>
      </c>
      <c r="Q741" s="230">
        <v>1415</v>
      </c>
      <c r="R741" s="94" t="s">
        <v>1946</v>
      </c>
      <c r="S741" s="231">
        <v>2132</v>
      </c>
      <c r="T741" s="94" t="s">
        <v>1948</v>
      </c>
      <c r="U741" s="94" t="s">
        <v>1948</v>
      </c>
      <c r="V741" s="231">
        <v>2132</v>
      </c>
      <c r="W741" s="231">
        <v>2107</v>
      </c>
      <c r="X741" s="231">
        <v>633697</v>
      </c>
      <c r="Y741" s="231">
        <v>3686</v>
      </c>
      <c r="Z741" s="231">
        <v>19729</v>
      </c>
      <c r="AA741" s="231">
        <v>35686</v>
      </c>
      <c r="AB741" s="94" t="s">
        <v>1948</v>
      </c>
      <c r="AC741" s="231">
        <v>10413</v>
      </c>
      <c r="AD741" s="231">
        <v>24000</v>
      </c>
      <c r="AE741" s="231">
        <v>128446</v>
      </c>
      <c r="AF741" s="231">
        <v>232332</v>
      </c>
      <c r="AG741" s="94" t="s">
        <v>1948</v>
      </c>
      <c r="AH741" s="231">
        <v>7935</v>
      </c>
      <c r="AI741" s="231">
        <v>67794</v>
      </c>
      <c r="AJ741" s="231">
        <v>530021</v>
      </c>
      <c r="AK741" s="231">
        <v>99437</v>
      </c>
      <c r="AL741" s="94" t="s">
        <v>2066</v>
      </c>
      <c r="AM741" s="231">
        <v>703917</v>
      </c>
      <c r="AN741" s="231">
        <v>15001</v>
      </c>
      <c r="AO741" s="231">
        <v>55219</v>
      </c>
      <c r="AP741" s="94" t="s">
        <v>1948</v>
      </c>
      <c r="AQ741" s="231">
        <v>703917</v>
      </c>
      <c r="AR741" s="226">
        <v>0</v>
      </c>
      <c r="AS741" s="39"/>
    </row>
    <row r="742" spans="1:45" x14ac:dyDescent="0.45">
      <c r="A742" s="227">
        <v>760</v>
      </c>
      <c r="B742" s="94" t="s">
        <v>1706</v>
      </c>
      <c r="C742" s="94">
        <v>1730596214</v>
      </c>
      <c r="D742" s="94" t="s">
        <v>1705</v>
      </c>
      <c r="E742" s="227" t="s">
        <v>2065</v>
      </c>
      <c r="F742" s="227" t="s">
        <v>2065</v>
      </c>
      <c r="G742" s="228">
        <v>45292</v>
      </c>
      <c r="H742" s="228">
        <v>45657</v>
      </c>
      <c r="I742" s="229">
        <v>2024</v>
      </c>
      <c r="J742" s="229">
        <v>36</v>
      </c>
      <c r="K742" s="230">
        <v>1825</v>
      </c>
      <c r="L742" s="94" t="s">
        <v>71</v>
      </c>
      <c r="M742" s="230">
        <v>1825</v>
      </c>
      <c r="N742" s="227">
        <v>6</v>
      </c>
      <c r="O742" s="227" t="s">
        <v>1241</v>
      </c>
      <c r="P742" s="94">
        <v>24</v>
      </c>
      <c r="Q742" s="230">
        <v>1801</v>
      </c>
      <c r="R742" s="94" t="s">
        <v>1946</v>
      </c>
      <c r="S742" s="231">
        <v>2132</v>
      </c>
      <c r="T742" s="94" t="s">
        <v>1948</v>
      </c>
      <c r="U742" s="94" t="s">
        <v>1948</v>
      </c>
      <c r="V742" s="231">
        <v>2132</v>
      </c>
      <c r="W742" s="231">
        <v>3038</v>
      </c>
      <c r="X742" s="231">
        <v>776665</v>
      </c>
      <c r="Y742" s="231">
        <v>3686</v>
      </c>
      <c r="Z742" s="231">
        <v>20446</v>
      </c>
      <c r="AA742" s="231">
        <v>54473</v>
      </c>
      <c r="AB742" s="94" t="s">
        <v>1948</v>
      </c>
      <c r="AC742" s="231">
        <v>10413</v>
      </c>
      <c r="AD742" s="231">
        <v>24000</v>
      </c>
      <c r="AE742" s="231">
        <v>133110</v>
      </c>
      <c r="AF742" s="231">
        <v>354643</v>
      </c>
      <c r="AG742" s="94" t="s">
        <v>1948</v>
      </c>
      <c r="AH742" s="231">
        <v>8370</v>
      </c>
      <c r="AI742" s="231">
        <v>67794</v>
      </c>
      <c r="AJ742" s="231">
        <v>676935</v>
      </c>
      <c r="AK742" s="231">
        <v>94560</v>
      </c>
      <c r="AL742" s="94" t="s">
        <v>2066</v>
      </c>
      <c r="AM742" s="231">
        <v>819474</v>
      </c>
      <c r="AN742" s="231">
        <v>20983</v>
      </c>
      <c r="AO742" s="231">
        <v>21826</v>
      </c>
      <c r="AP742" s="94" t="s">
        <v>1948</v>
      </c>
      <c r="AQ742" s="231">
        <v>819474</v>
      </c>
      <c r="AR742" s="226">
        <v>0</v>
      </c>
      <c r="AS742" s="39"/>
    </row>
    <row r="743" spans="1:45" x14ac:dyDescent="0.45">
      <c r="A743" s="227">
        <v>761</v>
      </c>
      <c r="B743" s="94" t="s">
        <v>1404</v>
      </c>
      <c r="C743" s="94">
        <v>1063886638</v>
      </c>
      <c r="D743" s="94" t="s">
        <v>1403</v>
      </c>
      <c r="E743" s="227" t="s">
        <v>2065</v>
      </c>
      <c r="F743" s="227" t="s">
        <v>2065</v>
      </c>
      <c r="G743" s="228">
        <v>45292</v>
      </c>
      <c r="H743" s="228">
        <v>45657</v>
      </c>
      <c r="I743" s="229">
        <v>2024</v>
      </c>
      <c r="J743" s="229">
        <v>36</v>
      </c>
      <c r="K743" s="230">
        <v>1703</v>
      </c>
      <c r="L743" s="94" t="s">
        <v>71</v>
      </c>
      <c r="M743" s="230">
        <v>1703</v>
      </c>
      <c r="N743" s="227">
        <v>6</v>
      </c>
      <c r="O743" s="227" t="s">
        <v>1241</v>
      </c>
      <c r="P743" s="230">
        <v>1703</v>
      </c>
      <c r="Q743" s="94" t="s">
        <v>1946</v>
      </c>
      <c r="R743" s="94" t="s">
        <v>1946</v>
      </c>
      <c r="S743" s="231">
        <v>12141.25</v>
      </c>
      <c r="T743" s="231">
        <v>1321.08</v>
      </c>
      <c r="U743" s="231">
        <v>15366.42</v>
      </c>
      <c r="V743" s="231">
        <v>28828.75</v>
      </c>
      <c r="W743" s="231">
        <v>1391.99</v>
      </c>
      <c r="X743" s="231">
        <v>574998.5</v>
      </c>
      <c r="Y743" s="231">
        <v>6072.02</v>
      </c>
      <c r="Z743" s="231">
        <v>5851.71</v>
      </c>
      <c r="AA743" s="231">
        <v>24451.97</v>
      </c>
      <c r="AB743" s="231">
        <v>22820.57</v>
      </c>
      <c r="AC743" s="231">
        <v>8893.57</v>
      </c>
      <c r="AD743" s="231">
        <v>43221.87</v>
      </c>
      <c r="AE743" s="231">
        <v>39458.79</v>
      </c>
      <c r="AF743" s="231">
        <v>165153.85999999999</v>
      </c>
      <c r="AG743" s="231">
        <v>57665.61</v>
      </c>
      <c r="AH743" s="231">
        <v>3349</v>
      </c>
      <c r="AI743" s="231">
        <v>30564.37</v>
      </c>
      <c r="AJ743" s="231">
        <v>407503.34</v>
      </c>
      <c r="AK743" s="231">
        <v>137274.42000000001</v>
      </c>
      <c r="AL743" s="94" t="s">
        <v>2066</v>
      </c>
      <c r="AM743" s="231">
        <v>581098.42000000004</v>
      </c>
      <c r="AN743" s="94" t="s">
        <v>1948</v>
      </c>
      <c r="AO743" s="231">
        <v>6099.92</v>
      </c>
      <c r="AP743" s="94" t="s">
        <v>1948</v>
      </c>
      <c r="AQ743" s="231">
        <v>581098.42000000004</v>
      </c>
      <c r="AR743" s="226">
        <v>0</v>
      </c>
      <c r="AS743" s="39"/>
    </row>
    <row r="744" spans="1:45" x14ac:dyDescent="0.45">
      <c r="A744" s="227">
        <v>762</v>
      </c>
      <c r="B744" s="94" t="s">
        <v>498</v>
      </c>
      <c r="C744" s="94">
        <v>1073710976</v>
      </c>
      <c r="D744" s="94" t="s">
        <v>497</v>
      </c>
      <c r="E744" s="227" t="s">
        <v>2063</v>
      </c>
      <c r="F744" s="227" t="s">
        <v>2063</v>
      </c>
      <c r="G744" s="228">
        <v>45292</v>
      </c>
      <c r="H744" s="228">
        <v>45657</v>
      </c>
      <c r="I744" s="229">
        <v>2024</v>
      </c>
      <c r="J744" s="229">
        <v>36</v>
      </c>
      <c r="K744" s="230">
        <v>2196</v>
      </c>
      <c r="L744" s="94" t="s">
        <v>71</v>
      </c>
      <c r="M744" s="230">
        <v>2196</v>
      </c>
      <c r="N744" s="227">
        <v>6</v>
      </c>
      <c r="O744" s="227" t="s">
        <v>159</v>
      </c>
      <c r="P744" s="94" t="s">
        <v>1947</v>
      </c>
      <c r="Q744" s="230">
        <v>2196</v>
      </c>
      <c r="R744" s="94" t="s">
        <v>1946</v>
      </c>
      <c r="S744" s="94" t="s">
        <v>1948</v>
      </c>
      <c r="T744" s="231">
        <v>77210</v>
      </c>
      <c r="U744" s="94" t="s">
        <v>1948</v>
      </c>
      <c r="V744" s="231">
        <v>77210</v>
      </c>
      <c r="W744" s="94" t="s">
        <v>1948</v>
      </c>
      <c r="X744" s="231">
        <v>786868</v>
      </c>
      <c r="Y744" s="94" t="s">
        <v>1948</v>
      </c>
      <c r="Z744" s="94" t="s">
        <v>1948</v>
      </c>
      <c r="AA744" s="94" t="s">
        <v>1948</v>
      </c>
      <c r="AB744" s="94" t="s">
        <v>1948</v>
      </c>
      <c r="AC744" s="94" t="s">
        <v>1948</v>
      </c>
      <c r="AD744" s="231">
        <v>66330</v>
      </c>
      <c r="AE744" s="94" t="s">
        <v>1948</v>
      </c>
      <c r="AF744" s="231">
        <v>363919</v>
      </c>
      <c r="AG744" s="94" t="s">
        <v>1948</v>
      </c>
      <c r="AH744" s="231">
        <v>16041</v>
      </c>
      <c r="AI744" s="94" t="s">
        <v>1948</v>
      </c>
      <c r="AJ744" s="231">
        <v>446290</v>
      </c>
      <c r="AK744" s="231">
        <v>263368</v>
      </c>
      <c r="AL744" s="94" t="s">
        <v>2066</v>
      </c>
      <c r="AM744" s="231">
        <v>786868</v>
      </c>
      <c r="AN744" s="94" t="s">
        <v>1948</v>
      </c>
      <c r="AO744" s="94" t="s">
        <v>1948</v>
      </c>
      <c r="AP744" s="94" t="s">
        <v>1948</v>
      </c>
      <c r="AQ744" s="231">
        <v>786868</v>
      </c>
      <c r="AR744" s="226">
        <v>0</v>
      </c>
      <c r="AS744" s="39"/>
    </row>
    <row r="745" spans="1:45" x14ac:dyDescent="0.45">
      <c r="A745" s="227">
        <v>763</v>
      </c>
      <c r="B745" s="94" t="s">
        <v>1472</v>
      </c>
      <c r="C745" s="94">
        <v>1073868279</v>
      </c>
      <c r="D745" s="94" t="s">
        <v>1471</v>
      </c>
      <c r="E745" s="227" t="s">
        <v>2065</v>
      </c>
      <c r="F745" s="227" t="s">
        <v>2065</v>
      </c>
      <c r="G745" s="228">
        <v>45292</v>
      </c>
      <c r="H745" s="228">
        <v>45657</v>
      </c>
      <c r="I745" s="229">
        <v>2024</v>
      </c>
      <c r="J745" s="229">
        <v>36</v>
      </c>
      <c r="K745" s="230">
        <v>1785</v>
      </c>
      <c r="L745" s="94" t="s">
        <v>71</v>
      </c>
      <c r="M745" s="230">
        <v>1785</v>
      </c>
      <c r="N745" s="227">
        <v>6</v>
      </c>
      <c r="O745" s="227" t="s">
        <v>1241</v>
      </c>
      <c r="P745" s="230">
        <v>1785</v>
      </c>
      <c r="Q745" s="94" t="s">
        <v>1946</v>
      </c>
      <c r="R745" s="94" t="s">
        <v>1946</v>
      </c>
      <c r="S745" s="231">
        <v>27000</v>
      </c>
      <c r="T745" s="94" t="s">
        <v>1948</v>
      </c>
      <c r="U745" s="231">
        <v>25396.35</v>
      </c>
      <c r="V745" s="231">
        <v>52396.35</v>
      </c>
      <c r="W745" s="231">
        <v>6445.27</v>
      </c>
      <c r="X745" s="231">
        <v>675711.86</v>
      </c>
      <c r="Y745" s="94" t="s">
        <v>1948</v>
      </c>
      <c r="Z745" s="94" t="s">
        <v>1948</v>
      </c>
      <c r="AA745" s="94" t="s">
        <v>1948</v>
      </c>
      <c r="AB745" s="94" t="s">
        <v>1948</v>
      </c>
      <c r="AC745" s="94" t="s">
        <v>1948</v>
      </c>
      <c r="AD745" s="231">
        <v>84433.87</v>
      </c>
      <c r="AE745" s="231">
        <v>171976.6</v>
      </c>
      <c r="AF745" s="231">
        <v>120757.31</v>
      </c>
      <c r="AG745" s="94" t="s">
        <v>1948</v>
      </c>
      <c r="AH745" s="231">
        <v>13585</v>
      </c>
      <c r="AI745" s="231">
        <v>20000</v>
      </c>
      <c r="AJ745" s="231">
        <v>410752.78</v>
      </c>
      <c r="AK745" s="231">
        <v>206117.46</v>
      </c>
      <c r="AL745" s="94" t="s">
        <v>2066</v>
      </c>
      <c r="AM745" s="231">
        <v>675711.86</v>
      </c>
      <c r="AN745" s="94" t="s">
        <v>1948</v>
      </c>
      <c r="AO745" s="94" t="s">
        <v>1948</v>
      </c>
      <c r="AP745" s="94" t="s">
        <v>1948</v>
      </c>
      <c r="AQ745" s="231">
        <v>675711.86</v>
      </c>
      <c r="AR745" s="226">
        <v>0</v>
      </c>
      <c r="AS745" s="39"/>
    </row>
    <row r="746" spans="1:45" x14ac:dyDescent="0.45">
      <c r="A746" s="227">
        <v>764</v>
      </c>
      <c r="B746" s="94" t="s">
        <v>1357</v>
      </c>
      <c r="C746" s="94">
        <v>1942419817</v>
      </c>
      <c r="D746" s="94" t="s">
        <v>1356</v>
      </c>
      <c r="E746" s="227" t="s">
        <v>2065</v>
      </c>
      <c r="F746" s="227" t="s">
        <v>2065</v>
      </c>
      <c r="G746" s="228">
        <v>45292</v>
      </c>
      <c r="H746" s="228">
        <v>45657</v>
      </c>
      <c r="I746" s="229">
        <v>2024</v>
      </c>
      <c r="J746" s="229">
        <v>36</v>
      </c>
      <c r="K746" s="230">
        <v>2196</v>
      </c>
      <c r="L746" s="94" t="s">
        <v>71</v>
      </c>
      <c r="M746" s="230">
        <v>2196</v>
      </c>
      <c r="N746" s="227">
        <v>6</v>
      </c>
      <c r="O746" s="227" t="s">
        <v>1241</v>
      </c>
      <c r="P746" s="94" t="s">
        <v>1947</v>
      </c>
      <c r="Q746" s="230">
        <v>2196</v>
      </c>
      <c r="R746" s="94" t="s">
        <v>1946</v>
      </c>
      <c r="S746" s="231">
        <v>16270.98</v>
      </c>
      <c r="T746" s="231">
        <v>33550</v>
      </c>
      <c r="U746" s="231">
        <v>12580.7</v>
      </c>
      <c r="V746" s="231">
        <v>62401.68</v>
      </c>
      <c r="W746" s="231">
        <v>3719.14</v>
      </c>
      <c r="X746" s="231">
        <v>689568.68</v>
      </c>
      <c r="Y746" s="94" t="s">
        <v>1948</v>
      </c>
      <c r="Z746" s="94" t="s">
        <v>1948</v>
      </c>
      <c r="AA746" s="94" t="s">
        <v>1948</v>
      </c>
      <c r="AB746" s="94" t="s">
        <v>1948</v>
      </c>
      <c r="AC746" s="94" t="s">
        <v>1948</v>
      </c>
      <c r="AD746" s="231">
        <v>17637.11</v>
      </c>
      <c r="AE746" s="231">
        <v>42028.38</v>
      </c>
      <c r="AF746" s="231">
        <v>242007.64</v>
      </c>
      <c r="AG746" s="231">
        <v>22351.89</v>
      </c>
      <c r="AH746" s="231">
        <v>6184.49</v>
      </c>
      <c r="AI746" s="231">
        <v>42953</v>
      </c>
      <c r="AJ746" s="231">
        <v>373162.51</v>
      </c>
      <c r="AK746" s="231">
        <v>250285.35</v>
      </c>
      <c r="AL746" s="94" t="s">
        <v>2066</v>
      </c>
      <c r="AM746" s="231">
        <v>712297.68</v>
      </c>
      <c r="AN746" s="231">
        <v>22729</v>
      </c>
      <c r="AO746" s="94" t="s">
        <v>1948</v>
      </c>
      <c r="AP746" s="94" t="s">
        <v>1948</v>
      </c>
      <c r="AQ746" s="231">
        <v>712297.68</v>
      </c>
      <c r="AR746" s="226">
        <v>0</v>
      </c>
      <c r="AS746" s="39"/>
    </row>
    <row r="747" spans="1:45" x14ac:dyDescent="0.45">
      <c r="A747" s="227">
        <v>765</v>
      </c>
      <c r="B747" s="94" t="s">
        <v>923</v>
      </c>
      <c r="C747" s="94">
        <v>1821275637</v>
      </c>
      <c r="D747" s="94" t="s">
        <v>922</v>
      </c>
      <c r="E747" s="227" t="s">
        <v>2063</v>
      </c>
      <c r="F747" s="227" t="s">
        <v>2063</v>
      </c>
      <c r="G747" s="228">
        <v>45292</v>
      </c>
      <c r="H747" s="228">
        <v>45657</v>
      </c>
      <c r="I747" s="229">
        <v>2024</v>
      </c>
      <c r="J747" s="229">
        <v>36</v>
      </c>
      <c r="K747" s="230">
        <v>1670</v>
      </c>
      <c r="L747" s="94" t="s">
        <v>71</v>
      </c>
      <c r="M747" s="230">
        <v>1670</v>
      </c>
      <c r="N747" s="227">
        <v>6</v>
      </c>
      <c r="O747" s="227" t="s">
        <v>159</v>
      </c>
      <c r="P747" s="94" t="s">
        <v>1947</v>
      </c>
      <c r="Q747" s="230">
        <v>1670</v>
      </c>
      <c r="R747" s="94" t="s">
        <v>1946</v>
      </c>
      <c r="S747" s="94" t="s">
        <v>1948</v>
      </c>
      <c r="T747" s="231">
        <v>-0.36</v>
      </c>
      <c r="U747" s="231">
        <v>22007</v>
      </c>
      <c r="V747" s="231">
        <v>22006.639999999999</v>
      </c>
      <c r="W747" s="231">
        <v>8700</v>
      </c>
      <c r="X747" s="231">
        <v>692100.04</v>
      </c>
      <c r="Y747" s="94" t="s">
        <v>1948</v>
      </c>
      <c r="Z747" s="231">
        <v>1431.61</v>
      </c>
      <c r="AA747" s="231">
        <v>17495.169999999998</v>
      </c>
      <c r="AB747" s="231">
        <v>4966</v>
      </c>
      <c r="AC747" s="231">
        <v>4965.01</v>
      </c>
      <c r="AD747" s="231">
        <v>15158</v>
      </c>
      <c r="AE747" s="231">
        <v>14627.63</v>
      </c>
      <c r="AF747" s="231">
        <v>204212.31</v>
      </c>
      <c r="AG747" s="231">
        <v>27730.92</v>
      </c>
      <c r="AH747" s="231">
        <v>5341.25</v>
      </c>
      <c r="AI747" s="231">
        <v>85104.42</v>
      </c>
      <c r="AJ747" s="231">
        <v>381032.32</v>
      </c>
      <c r="AK747" s="231">
        <v>280361.08</v>
      </c>
      <c r="AL747" s="94" t="s">
        <v>2066</v>
      </c>
      <c r="AM747" s="231">
        <v>711776.87</v>
      </c>
      <c r="AN747" s="94" t="s">
        <v>1948</v>
      </c>
      <c r="AO747" s="231">
        <v>19676.830000000002</v>
      </c>
      <c r="AP747" s="94" t="s">
        <v>1948</v>
      </c>
      <c r="AQ747" s="231">
        <v>711776.87</v>
      </c>
      <c r="AR747" s="226">
        <v>0</v>
      </c>
      <c r="AS747" s="39"/>
    </row>
    <row r="748" spans="1:45" x14ac:dyDescent="0.45">
      <c r="A748" s="227">
        <v>766</v>
      </c>
      <c r="B748" s="94" t="s">
        <v>1664</v>
      </c>
      <c r="C748" s="94">
        <v>1063896462</v>
      </c>
      <c r="D748" s="94" t="s">
        <v>1663</v>
      </c>
      <c r="E748" s="227" t="s">
        <v>2065</v>
      </c>
      <c r="F748" s="227" t="s">
        <v>2065</v>
      </c>
      <c r="G748" s="228">
        <v>45292</v>
      </c>
      <c r="H748" s="228">
        <v>45657</v>
      </c>
      <c r="I748" s="229">
        <v>2024</v>
      </c>
      <c r="J748" s="229">
        <v>36</v>
      </c>
      <c r="K748" s="230">
        <v>1983</v>
      </c>
      <c r="L748" s="94" t="s">
        <v>71</v>
      </c>
      <c r="M748" s="230">
        <v>1983</v>
      </c>
      <c r="N748" s="227">
        <v>6</v>
      </c>
      <c r="O748" s="227" t="s">
        <v>1241</v>
      </c>
      <c r="P748" s="94" t="s">
        <v>1947</v>
      </c>
      <c r="Q748" s="230">
        <v>1983</v>
      </c>
      <c r="R748" s="94" t="s">
        <v>1946</v>
      </c>
      <c r="S748" s="94" t="s">
        <v>1948</v>
      </c>
      <c r="T748" s="231">
        <v>32400</v>
      </c>
      <c r="U748" s="94" t="s">
        <v>1948</v>
      </c>
      <c r="V748" s="231">
        <v>32400</v>
      </c>
      <c r="W748" s="94" t="s">
        <v>1948</v>
      </c>
      <c r="X748" s="231">
        <v>868246.29</v>
      </c>
      <c r="Y748" s="94" t="s">
        <v>1948</v>
      </c>
      <c r="Z748" s="94" t="s">
        <v>1948</v>
      </c>
      <c r="AA748" s="94" t="s">
        <v>1948</v>
      </c>
      <c r="AB748" s="94" t="s">
        <v>1948</v>
      </c>
      <c r="AC748" s="94" t="s">
        <v>1948</v>
      </c>
      <c r="AD748" s="231">
        <v>19250</v>
      </c>
      <c r="AE748" s="94" t="s">
        <v>1948</v>
      </c>
      <c r="AF748" s="231">
        <v>358493.5</v>
      </c>
      <c r="AG748" s="94" t="s">
        <v>1948</v>
      </c>
      <c r="AH748" s="231">
        <v>26354.99</v>
      </c>
      <c r="AI748" s="231">
        <v>44325</v>
      </c>
      <c r="AJ748" s="231">
        <v>448423.49</v>
      </c>
      <c r="AK748" s="231">
        <v>387422.8</v>
      </c>
      <c r="AL748" s="94" t="s">
        <v>2066</v>
      </c>
      <c r="AM748" s="231">
        <v>868246.29</v>
      </c>
      <c r="AN748" s="94" t="s">
        <v>1948</v>
      </c>
      <c r="AO748" s="94" t="s">
        <v>1948</v>
      </c>
      <c r="AP748" s="94" t="s">
        <v>1948</v>
      </c>
      <c r="AQ748" s="231">
        <v>868246.29</v>
      </c>
      <c r="AR748" s="226">
        <v>0</v>
      </c>
      <c r="AS748" s="39"/>
    </row>
    <row r="749" spans="1:45" x14ac:dyDescent="0.45">
      <c r="A749" s="227">
        <v>767</v>
      </c>
      <c r="B749" s="94" t="s">
        <v>526</v>
      </c>
      <c r="C749" s="94">
        <v>1194993568</v>
      </c>
      <c r="D749" s="94" t="s">
        <v>525</v>
      </c>
      <c r="E749" s="227" t="s">
        <v>2063</v>
      </c>
      <c r="F749" s="227" t="s">
        <v>2063</v>
      </c>
      <c r="G749" s="228">
        <v>45108</v>
      </c>
      <c r="H749" s="228">
        <v>45473</v>
      </c>
      <c r="I749" s="229">
        <v>2024</v>
      </c>
      <c r="J749" s="229">
        <v>42</v>
      </c>
      <c r="K749" s="230">
        <v>1915</v>
      </c>
      <c r="L749" s="94" t="s">
        <v>71</v>
      </c>
      <c r="M749" s="230">
        <v>1915</v>
      </c>
      <c r="N749" s="227">
        <v>6</v>
      </c>
      <c r="O749" s="227" t="s">
        <v>159</v>
      </c>
      <c r="P749" s="230">
        <v>1915</v>
      </c>
      <c r="Q749" s="94" t="s">
        <v>1946</v>
      </c>
      <c r="R749" s="94" t="s">
        <v>1946</v>
      </c>
      <c r="S749" s="231">
        <v>17200</v>
      </c>
      <c r="T749" s="231">
        <v>62400</v>
      </c>
      <c r="U749" s="94" t="s">
        <v>1948</v>
      </c>
      <c r="V749" s="231">
        <v>79600</v>
      </c>
      <c r="W749" s="231">
        <v>6853</v>
      </c>
      <c r="X749" s="231">
        <v>613859.81999999995</v>
      </c>
      <c r="Y749" s="94" t="s">
        <v>1948</v>
      </c>
      <c r="Z749" s="94" t="s">
        <v>1948</v>
      </c>
      <c r="AA749" s="231">
        <v>11113.93</v>
      </c>
      <c r="AB749" s="94" t="s">
        <v>1948</v>
      </c>
      <c r="AC749" s="94" t="s">
        <v>1948</v>
      </c>
      <c r="AD749" s="231">
        <v>20345.28</v>
      </c>
      <c r="AE749" s="231">
        <v>31238.97</v>
      </c>
      <c r="AF749" s="231">
        <v>264795.53000000003</v>
      </c>
      <c r="AG749" s="231">
        <v>70052.399999999994</v>
      </c>
      <c r="AH749" s="231">
        <v>17980.91</v>
      </c>
      <c r="AI749" s="94" t="s">
        <v>1948</v>
      </c>
      <c r="AJ749" s="231">
        <v>415527.02</v>
      </c>
      <c r="AK749" s="231">
        <v>111879.8</v>
      </c>
      <c r="AL749" s="94" t="s">
        <v>2066</v>
      </c>
      <c r="AM749" s="231">
        <v>676013.6</v>
      </c>
      <c r="AN749" s="231">
        <v>43820.78</v>
      </c>
      <c r="AO749" s="231">
        <v>6558</v>
      </c>
      <c r="AP749" s="231">
        <v>11775</v>
      </c>
      <c r="AQ749" s="231">
        <v>676013.6</v>
      </c>
      <c r="AR749" s="226">
        <v>0</v>
      </c>
      <c r="AS749" s="39"/>
    </row>
    <row r="750" spans="1:45" x14ac:dyDescent="0.45">
      <c r="A750" s="227">
        <v>768</v>
      </c>
      <c r="B750" s="94" t="s">
        <v>907</v>
      </c>
      <c r="C750" s="94">
        <v>1780655720</v>
      </c>
      <c r="D750" s="94" t="s">
        <v>906</v>
      </c>
      <c r="E750" s="227" t="s">
        <v>2063</v>
      </c>
      <c r="F750" s="227" t="s">
        <v>2063</v>
      </c>
      <c r="G750" s="228">
        <v>45292</v>
      </c>
      <c r="H750" s="228">
        <v>45657</v>
      </c>
      <c r="I750" s="229">
        <v>2024</v>
      </c>
      <c r="J750" s="229">
        <v>36</v>
      </c>
      <c r="K750" s="230">
        <v>1813</v>
      </c>
      <c r="L750" s="94" t="s">
        <v>71</v>
      </c>
      <c r="M750" s="230">
        <v>1813</v>
      </c>
      <c r="N750" s="227">
        <v>6</v>
      </c>
      <c r="O750" s="227" t="s">
        <v>159</v>
      </c>
      <c r="P750" s="230">
        <v>1813</v>
      </c>
      <c r="Q750" s="94" t="s">
        <v>1946</v>
      </c>
      <c r="R750" s="94" t="s">
        <v>1946</v>
      </c>
      <c r="S750" s="94" t="s">
        <v>1948</v>
      </c>
      <c r="T750" s="231">
        <v>36000</v>
      </c>
      <c r="U750" s="94" t="s">
        <v>1948</v>
      </c>
      <c r="V750" s="231">
        <v>36000</v>
      </c>
      <c r="W750" s="231">
        <v>2823</v>
      </c>
      <c r="X750" s="231">
        <v>710565</v>
      </c>
      <c r="Y750" s="231">
        <v>4490</v>
      </c>
      <c r="Z750" s="231">
        <v>11047</v>
      </c>
      <c r="AA750" s="231">
        <v>22156</v>
      </c>
      <c r="AB750" s="94" t="s">
        <v>1948</v>
      </c>
      <c r="AC750" s="231">
        <v>16087</v>
      </c>
      <c r="AD750" s="231">
        <v>38502</v>
      </c>
      <c r="AE750" s="231">
        <v>94735</v>
      </c>
      <c r="AF750" s="231">
        <v>190009</v>
      </c>
      <c r="AG750" s="94" t="s">
        <v>1948</v>
      </c>
      <c r="AH750" s="231">
        <v>37944</v>
      </c>
      <c r="AI750" s="231">
        <v>137960</v>
      </c>
      <c r="AJ750" s="231">
        <v>552930</v>
      </c>
      <c r="AK750" s="231">
        <v>118812</v>
      </c>
      <c r="AL750" s="94" t="s">
        <v>2066</v>
      </c>
      <c r="AM750" s="231">
        <v>767155</v>
      </c>
      <c r="AN750" s="231">
        <v>56590</v>
      </c>
      <c r="AO750" s="94" t="s">
        <v>1948</v>
      </c>
      <c r="AP750" s="94" t="s">
        <v>1948</v>
      </c>
      <c r="AQ750" s="231">
        <v>767155</v>
      </c>
      <c r="AR750" s="226">
        <v>0</v>
      </c>
      <c r="AS750" s="39"/>
    </row>
    <row r="751" spans="1:45" x14ac:dyDescent="0.45">
      <c r="A751" s="227">
        <v>769</v>
      </c>
      <c r="B751" s="94" t="s">
        <v>1257</v>
      </c>
      <c r="C751" s="94">
        <v>1366845380</v>
      </c>
      <c r="D751" s="94" t="s">
        <v>1256</v>
      </c>
      <c r="E751" s="227" t="s">
        <v>2065</v>
      </c>
      <c r="F751" s="227" t="s">
        <v>2065</v>
      </c>
      <c r="G751" s="228">
        <v>45292</v>
      </c>
      <c r="H751" s="228">
        <v>45657</v>
      </c>
      <c r="I751" s="229">
        <v>2024</v>
      </c>
      <c r="J751" s="229">
        <v>36</v>
      </c>
      <c r="K751" s="230">
        <v>2187</v>
      </c>
      <c r="L751" s="94" t="s">
        <v>71</v>
      </c>
      <c r="M751" s="230">
        <v>2187</v>
      </c>
      <c r="N751" s="227">
        <v>6</v>
      </c>
      <c r="O751" s="227" t="s">
        <v>1241</v>
      </c>
      <c r="P751" s="230">
        <v>2187</v>
      </c>
      <c r="Q751" s="94" t="s">
        <v>1946</v>
      </c>
      <c r="R751" s="94" t="s">
        <v>1946</v>
      </c>
      <c r="S751" s="231">
        <v>63019</v>
      </c>
      <c r="T751" s="231">
        <v>60000</v>
      </c>
      <c r="U751" s="231">
        <v>27330</v>
      </c>
      <c r="V751" s="231">
        <v>150349</v>
      </c>
      <c r="W751" s="231">
        <v>11614</v>
      </c>
      <c r="X751" s="231">
        <v>542761</v>
      </c>
      <c r="Y751" s="94" t="s">
        <v>1948</v>
      </c>
      <c r="Z751" s="94" t="s">
        <v>1948</v>
      </c>
      <c r="AA751" s="94" t="s">
        <v>1948</v>
      </c>
      <c r="AB751" s="94" t="s">
        <v>1948</v>
      </c>
      <c r="AC751" s="94" t="s">
        <v>1948</v>
      </c>
      <c r="AD751" s="94" t="s">
        <v>1948</v>
      </c>
      <c r="AE751" s="94" t="s">
        <v>1948</v>
      </c>
      <c r="AF751" s="231">
        <v>200717</v>
      </c>
      <c r="AG751" s="94" t="s">
        <v>1948</v>
      </c>
      <c r="AH751" s="231">
        <v>3375</v>
      </c>
      <c r="AI751" s="94" t="s">
        <v>1948</v>
      </c>
      <c r="AJ751" s="231">
        <v>204092</v>
      </c>
      <c r="AK751" s="231">
        <v>176706</v>
      </c>
      <c r="AL751" s="94" t="s">
        <v>2066</v>
      </c>
      <c r="AM751" s="231">
        <v>542761</v>
      </c>
      <c r="AN751" s="94" t="s">
        <v>1948</v>
      </c>
      <c r="AO751" s="94" t="s">
        <v>1948</v>
      </c>
      <c r="AP751" s="94" t="s">
        <v>1948</v>
      </c>
      <c r="AQ751" s="231">
        <v>542761</v>
      </c>
      <c r="AR751" s="226">
        <v>0</v>
      </c>
      <c r="AS751" s="39"/>
    </row>
    <row r="752" spans="1:45" x14ac:dyDescent="0.45">
      <c r="A752" s="227">
        <v>770</v>
      </c>
      <c r="B752" s="94" t="s">
        <v>1442</v>
      </c>
      <c r="C752" s="94">
        <v>1497726434</v>
      </c>
      <c r="D752" s="94" t="s">
        <v>1441</v>
      </c>
      <c r="E752" s="227" t="s">
        <v>2065</v>
      </c>
      <c r="F752" s="227" t="s">
        <v>2065</v>
      </c>
      <c r="G752" s="228">
        <v>45292</v>
      </c>
      <c r="H752" s="228">
        <v>45657</v>
      </c>
      <c r="I752" s="229">
        <v>2024</v>
      </c>
      <c r="J752" s="229">
        <v>36</v>
      </c>
      <c r="K752" s="230">
        <v>1935</v>
      </c>
      <c r="L752" s="94" t="s">
        <v>71</v>
      </c>
      <c r="M752" s="230">
        <v>1935</v>
      </c>
      <c r="N752" s="227">
        <v>6</v>
      </c>
      <c r="O752" s="227" t="s">
        <v>1241</v>
      </c>
      <c r="P752" s="94" t="s">
        <v>1947</v>
      </c>
      <c r="Q752" s="230">
        <v>1935</v>
      </c>
      <c r="R752" s="94" t="s">
        <v>1946</v>
      </c>
      <c r="S752" s="94" t="s">
        <v>1948</v>
      </c>
      <c r="T752" s="231">
        <v>36000</v>
      </c>
      <c r="U752" s="94" t="s">
        <v>1948</v>
      </c>
      <c r="V752" s="231">
        <v>36000</v>
      </c>
      <c r="W752" s="231">
        <v>2930</v>
      </c>
      <c r="X752" s="231">
        <v>688995</v>
      </c>
      <c r="Y752" s="231">
        <v>4490</v>
      </c>
      <c r="Z752" s="231">
        <v>6592</v>
      </c>
      <c r="AA752" s="231">
        <v>23175</v>
      </c>
      <c r="AB752" s="94" t="s">
        <v>1948</v>
      </c>
      <c r="AC752" s="231">
        <v>16088</v>
      </c>
      <c r="AD752" s="231">
        <v>38502</v>
      </c>
      <c r="AE752" s="231">
        <v>56525</v>
      </c>
      <c r="AF752" s="231">
        <v>198729</v>
      </c>
      <c r="AG752" s="94" t="s">
        <v>1948</v>
      </c>
      <c r="AH752" s="231">
        <v>83397</v>
      </c>
      <c r="AI752" s="231">
        <v>137960</v>
      </c>
      <c r="AJ752" s="231">
        <v>565458</v>
      </c>
      <c r="AK752" s="231">
        <v>84607</v>
      </c>
      <c r="AL752" s="94" t="s">
        <v>2064</v>
      </c>
      <c r="AM752" s="231">
        <v>700752</v>
      </c>
      <c r="AN752" s="231">
        <v>11757</v>
      </c>
      <c r="AO752" s="94" t="s">
        <v>1948</v>
      </c>
      <c r="AP752" s="94" t="s">
        <v>1948</v>
      </c>
      <c r="AQ752" s="231">
        <v>700752</v>
      </c>
      <c r="AR752" s="226">
        <v>0</v>
      </c>
      <c r="AS752" s="39"/>
    </row>
    <row r="753" spans="1:45" x14ac:dyDescent="0.45">
      <c r="A753" s="227">
        <v>771</v>
      </c>
      <c r="B753" s="94" t="s">
        <v>845</v>
      </c>
      <c r="C753" s="94">
        <v>1952372997</v>
      </c>
      <c r="D753" s="94" t="s">
        <v>844</v>
      </c>
      <c r="E753" s="227" t="s">
        <v>2063</v>
      </c>
      <c r="F753" s="227" t="s">
        <v>2063</v>
      </c>
      <c r="G753" s="228">
        <v>45292</v>
      </c>
      <c r="H753" s="228">
        <v>45657</v>
      </c>
      <c r="I753" s="229">
        <v>2024</v>
      </c>
      <c r="J753" s="229">
        <v>36</v>
      </c>
      <c r="K753" s="230">
        <v>1981</v>
      </c>
      <c r="L753" s="94" t="s">
        <v>71</v>
      </c>
      <c r="M753" s="230">
        <v>1981</v>
      </c>
      <c r="N753" s="227">
        <v>6</v>
      </c>
      <c r="O753" s="227" t="s">
        <v>159</v>
      </c>
      <c r="P753" s="94" t="s">
        <v>1947</v>
      </c>
      <c r="Q753" s="230">
        <v>1981</v>
      </c>
      <c r="R753" s="94" t="s">
        <v>1946</v>
      </c>
      <c r="S753" s="231">
        <v>3345</v>
      </c>
      <c r="T753" s="94" t="s">
        <v>1948</v>
      </c>
      <c r="U753" s="231">
        <v>14462</v>
      </c>
      <c r="V753" s="231">
        <v>17807</v>
      </c>
      <c r="W753" s="231">
        <v>7434</v>
      </c>
      <c r="X753" s="231">
        <v>801264</v>
      </c>
      <c r="Y753" s="231">
        <v>4489</v>
      </c>
      <c r="Z753" s="231">
        <v>12659</v>
      </c>
      <c r="AA753" s="231">
        <v>30981</v>
      </c>
      <c r="AB753" s="94" t="s">
        <v>1948</v>
      </c>
      <c r="AC753" s="231">
        <v>16085</v>
      </c>
      <c r="AD753" s="231">
        <v>38503</v>
      </c>
      <c r="AE753" s="231">
        <v>108574</v>
      </c>
      <c r="AF753" s="231">
        <v>265718</v>
      </c>
      <c r="AG753" s="94" t="s">
        <v>1948</v>
      </c>
      <c r="AH753" s="231">
        <v>41651</v>
      </c>
      <c r="AI753" s="231">
        <v>137960</v>
      </c>
      <c r="AJ753" s="231">
        <v>656620</v>
      </c>
      <c r="AK753" s="231">
        <v>119403</v>
      </c>
      <c r="AL753" s="94" t="s">
        <v>2064</v>
      </c>
      <c r="AM753" s="231">
        <v>823870</v>
      </c>
      <c r="AN753" s="231">
        <v>22606</v>
      </c>
      <c r="AO753" s="94" t="s">
        <v>1948</v>
      </c>
      <c r="AP753" s="94" t="s">
        <v>1948</v>
      </c>
      <c r="AQ753" s="231">
        <v>823870</v>
      </c>
      <c r="AR753" s="226">
        <v>0</v>
      </c>
      <c r="AS753" s="39"/>
    </row>
    <row r="754" spans="1:45" x14ac:dyDescent="0.45">
      <c r="A754" s="227">
        <v>772</v>
      </c>
      <c r="B754" s="94" t="s">
        <v>1097</v>
      </c>
      <c r="C754" s="94">
        <v>1467667154</v>
      </c>
      <c r="D754" s="94" t="s">
        <v>1096</v>
      </c>
      <c r="E754" s="227" t="s">
        <v>2063</v>
      </c>
      <c r="F754" s="227" t="s">
        <v>2063</v>
      </c>
      <c r="G754" s="228">
        <v>45108</v>
      </c>
      <c r="H754" s="228">
        <v>45473</v>
      </c>
      <c r="I754" s="229">
        <v>2024</v>
      </c>
      <c r="J754" s="229">
        <v>42</v>
      </c>
      <c r="K754" s="230">
        <v>1830</v>
      </c>
      <c r="L754" s="94" t="s">
        <v>71</v>
      </c>
      <c r="M754" s="230">
        <v>1830</v>
      </c>
      <c r="N754" s="227">
        <v>6</v>
      </c>
      <c r="O754" s="227" t="s">
        <v>159</v>
      </c>
      <c r="P754" s="94">
        <v>920</v>
      </c>
      <c r="Q754" s="94">
        <v>910</v>
      </c>
      <c r="R754" s="94" t="s">
        <v>1946</v>
      </c>
      <c r="S754" s="231">
        <v>7202</v>
      </c>
      <c r="T754" s="94" t="s">
        <v>1948</v>
      </c>
      <c r="U754" s="94" t="s">
        <v>1948</v>
      </c>
      <c r="V754" s="231">
        <v>7202</v>
      </c>
      <c r="W754" s="231">
        <v>693</v>
      </c>
      <c r="X754" s="231">
        <v>652639</v>
      </c>
      <c r="Y754" s="231">
        <v>10895</v>
      </c>
      <c r="Z754" s="94" t="s">
        <v>1948</v>
      </c>
      <c r="AA754" s="231">
        <v>61204</v>
      </c>
      <c r="AB754" s="231">
        <v>5041</v>
      </c>
      <c r="AC754" s="231">
        <v>8132</v>
      </c>
      <c r="AD754" s="231">
        <v>51316</v>
      </c>
      <c r="AE754" s="94" t="s">
        <v>1948</v>
      </c>
      <c r="AF754" s="231">
        <v>307789</v>
      </c>
      <c r="AG754" s="94" t="s">
        <v>1948</v>
      </c>
      <c r="AH754" s="231">
        <v>6991</v>
      </c>
      <c r="AI754" s="231">
        <v>36449</v>
      </c>
      <c r="AJ754" s="231">
        <v>487817</v>
      </c>
      <c r="AK754" s="231">
        <v>156927</v>
      </c>
      <c r="AL754" s="94" t="s">
        <v>2064</v>
      </c>
      <c r="AM754" s="231">
        <v>852773</v>
      </c>
      <c r="AN754" s="231">
        <v>19921</v>
      </c>
      <c r="AO754" s="231">
        <v>144420</v>
      </c>
      <c r="AP754" s="231">
        <v>35793</v>
      </c>
      <c r="AQ754" s="231">
        <v>852773</v>
      </c>
      <c r="AR754" s="226">
        <v>0</v>
      </c>
      <c r="AS754" s="39"/>
    </row>
    <row r="755" spans="1:45" x14ac:dyDescent="0.45">
      <c r="A755" s="227">
        <v>773</v>
      </c>
      <c r="B755" s="94" t="s">
        <v>180</v>
      </c>
      <c r="C755" s="94">
        <v>1780726323</v>
      </c>
      <c r="D755" s="94" t="s">
        <v>179</v>
      </c>
      <c r="E755" s="227" t="s">
        <v>2063</v>
      </c>
      <c r="F755" s="227" t="s">
        <v>2063</v>
      </c>
      <c r="G755" s="228">
        <v>45017</v>
      </c>
      <c r="H755" s="228">
        <v>45382</v>
      </c>
      <c r="I755" s="229">
        <v>2024</v>
      </c>
      <c r="J755" s="229">
        <v>45</v>
      </c>
      <c r="K755" s="230">
        <v>2106</v>
      </c>
      <c r="L755" s="94" t="s">
        <v>71</v>
      </c>
      <c r="M755" s="230">
        <v>2106</v>
      </c>
      <c r="N755" s="227">
        <v>6</v>
      </c>
      <c r="O755" s="227" t="s">
        <v>159</v>
      </c>
      <c r="P755" s="230">
        <v>1544</v>
      </c>
      <c r="Q755" s="94">
        <v>562</v>
      </c>
      <c r="R755" s="94" t="s">
        <v>1946</v>
      </c>
      <c r="S755" s="231">
        <v>17517</v>
      </c>
      <c r="T755" s="94" t="s">
        <v>1948</v>
      </c>
      <c r="U755" s="94" t="s">
        <v>1948</v>
      </c>
      <c r="V755" s="231">
        <v>17517</v>
      </c>
      <c r="W755" s="231">
        <v>11350</v>
      </c>
      <c r="X755" s="231">
        <v>460228</v>
      </c>
      <c r="Y755" s="231">
        <v>5529</v>
      </c>
      <c r="Z755" s="94" t="s">
        <v>1948</v>
      </c>
      <c r="AA755" s="231">
        <v>33998</v>
      </c>
      <c r="AB755" s="94" t="s">
        <v>1948</v>
      </c>
      <c r="AC755" s="94" t="s">
        <v>1948</v>
      </c>
      <c r="AD755" s="231">
        <v>33020</v>
      </c>
      <c r="AE755" s="94" t="s">
        <v>1948</v>
      </c>
      <c r="AF755" s="231">
        <v>241783</v>
      </c>
      <c r="AG755" s="94" t="s">
        <v>1948</v>
      </c>
      <c r="AH755" s="231">
        <v>21567</v>
      </c>
      <c r="AI755" s="94" t="s">
        <v>1948</v>
      </c>
      <c r="AJ755" s="231">
        <v>335897</v>
      </c>
      <c r="AK755" s="231">
        <v>95464</v>
      </c>
      <c r="AL755" s="94" t="s">
        <v>2064</v>
      </c>
      <c r="AM755" s="231">
        <v>498337</v>
      </c>
      <c r="AN755" s="231">
        <v>38109</v>
      </c>
      <c r="AO755" s="94" t="s">
        <v>1948</v>
      </c>
      <c r="AP755" s="94" t="s">
        <v>1948</v>
      </c>
      <c r="AQ755" s="231">
        <v>498337</v>
      </c>
      <c r="AR755" s="226">
        <v>0</v>
      </c>
      <c r="AS755" s="39"/>
    </row>
    <row r="756" spans="1:45" x14ac:dyDescent="0.45">
      <c r="A756" s="227">
        <v>774</v>
      </c>
      <c r="B756" s="94" t="s">
        <v>1950</v>
      </c>
      <c r="C756" s="94">
        <v>1851463483</v>
      </c>
      <c r="D756" s="94" t="s">
        <v>707</v>
      </c>
      <c r="E756" s="227" t="s">
        <v>2063</v>
      </c>
      <c r="F756" s="227" t="s">
        <v>2063</v>
      </c>
      <c r="G756" s="228">
        <v>45108</v>
      </c>
      <c r="H756" s="228">
        <v>45473</v>
      </c>
      <c r="I756" s="229">
        <v>2024</v>
      </c>
      <c r="J756" s="229">
        <v>42</v>
      </c>
      <c r="K756" s="230">
        <v>1694</v>
      </c>
      <c r="L756" s="94" t="s">
        <v>71</v>
      </c>
      <c r="M756" s="230">
        <v>1694</v>
      </c>
      <c r="N756" s="227">
        <v>6</v>
      </c>
      <c r="O756" s="227" t="s">
        <v>159</v>
      </c>
      <c r="P756" s="94" t="s">
        <v>1947</v>
      </c>
      <c r="Q756" s="230">
        <v>1694</v>
      </c>
      <c r="R756" s="94" t="s">
        <v>1946</v>
      </c>
      <c r="S756" s="231">
        <v>2413</v>
      </c>
      <c r="T756" s="231">
        <v>36795</v>
      </c>
      <c r="U756" s="94" t="s">
        <v>1948</v>
      </c>
      <c r="V756" s="231">
        <v>39208</v>
      </c>
      <c r="W756" s="94" t="s">
        <v>1948</v>
      </c>
      <c r="X756" s="231">
        <v>621871</v>
      </c>
      <c r="Y756" s="231">
        <v>2481</v>
      </c>
      <c r="Z756" s="231">
        <v>7035</v>
      </c>
      <c r="AA756" s="231">
        <v>16392</v>
      </c>
      <c r="AB756" s="231">
        <v>2440</v>
      </c>
      <c r="AC756" s="94" t="s">
        <v>1948</v>
      </c>
      <c r="AD756" s="231">
        <v>31156</v>
      </c>
      <c r="AE756" s="231">
        <v>91878</v>
      </c>
      <c r="AF756" s="231">
        <v>195285</v>
      </c>
      <c r="AG756" s="231">
        <v>31230</v>
      </c>
      <c r="AH756" s="231">
        <v>12759</v>
      </c>
      <c r="AI756" s="94" t="s">
        <v>1948</v>
      </c>
      <c r="AJ756" s="231">
        <v>390656</v>
      </c>
      <c r="AK756" s="231">
        <v>192007</v>
      </c>
      <c r="AL756" s="94" t="s">
        <v>2066</v>
      </c>
      <c r="AM756" s="231">
        <v>646791</v>
      </c>
      <c r="AN756" s="231">
        <v>24920</v>
      </c>
      <c r="AO756" s="94" t="s">
        <v>1948</v>
      </c>
      <c r="AP756" s="94" t="s">
        <v>1948</v>
      </c>
      <c r="AQ756" s="231">
        <v>646791</v>
      </c>
      <c r="AR756" s="226">
        <v>0</v>
      </c>
      <c r="AS756" s="39"/>
    </row>
    <row r="757" spans="1:45" x14ac:dyDescent="0.45">
      <c r="A757" s="227">
        <v>775</v>
      </c>
      <c r="B757" s="94" t="s">
        <v>1766</v>
      </c>
      <c r="C757" s="94">
        <v>1144357252</v>
      </c>
      <c r="D757" s="94" t="s">
        <v>1765</v>
      </c>
      <c r="E757" s="227" t="s">
        <v>2065</v>
      </c>
      <c r="F757" s="227" t="s">
        <v>2065</v>
      </c>
      <c r="G757" s="228">
        <v>45292</v>
      </c>
      <c r="H757" s="228">
        <v>45657</v>
      </c>
      <c r="I757" s="229">
        <v>2024</v>
      </c>
      <c r="J757" s="229">
        <v>36</v>
      </c>
      <c r="K757" s="230">
        <v>2093</v>
      </c>
      <c r="L757" s="94" t="s">
        <v>71</v>
      </c>
      <c r="M757" s="230">
        <v>2093</v>
      </c>
      <c r="N757" s="227">
        <v>6</v>
      </c>
      <c r="O757" s="227" t="s">
        <v>1241</v>
      </c>
      <c r="P757" s="94" t="s">
        <v>1947</v>
      </c>
      <c r="Q757" s="230">
        <v>2093</v>
      </c>
      <c r="R757" s="94" t="s">
        <v>1946</v>
      </c>
      <c r="S757" s="231">
        <v>8666</v>
      </c>
      <c r="T757" s="94" t="s">
        <v>1948</v>
      </c>
      <c r="U757" s="231">
        <v>11713</v>
      </c>
      <c r="V757" s="231">
        <v>20379</v>
      </c>
      <c r="W757" s="231">
        <v>8353</v>
      </c>
      <c r="X757" s="231">
        <v>781961.76</v>
      </c>
      <c r="Y757" s="231">
        <v>3512</v>
      </c>
      <c r="Z757" s="231">
        <v>4557</v>
      </c>
      <c r="AA757" s="231">
        <v>29423</v>
      </c>
      <c r="AB757" s="231">
        <v>2597</v>
      </c>
      <c r="AC757" s="231">
        <v>-0.6</v>
      </c>
      <c r="AD757" s="231">
        <v>41749.08</v>
      </c>
      <c r="AE757" s="231">
        <v>54178.61</v>
      </c>
      <c r="AF757" s="231">
        <v>349793.73</v>
      </c>
      <c r="AG757" s="231">
        <v>30871.46</v>
      </c>
      <c r="AH757" s="231">
        <v>6751</v>
      </c>
      <c r="AI757" s="94" t="s">
        <v>1948</v>
      </c>
      <c r="AJ757" s="231">
        <v>523432.28</v>
      </c>
      <c r="AK757" s="231">
        <v>229797.48</v>
      </c>
      <c r="AL757" s="94" t="s">
        <v>2066</v>
      </c>
      <c r="AM757" s="231">
        <v>990201.82</v>
      </c>
      <c r="AN757" s="231">
        <v>38734.769999999997</v>
      </c>
      <c r="AO757" s="231">
        <v>169505.29</v>
      </c>
      <c r="AP757" s="94" t="s">
        <v>1948</v>
      </c>
      <c r="AQ757" s="231">
        <v>990201.82</v>
      </c>
      <c r="AR757" s="226">
        <v>0</v>
      </c>
      <c r="AS757" s="39"/>
    </row>
    <row r="758" spans="1:45" x14ac:dyDescent="0.45">
      <c r="A758" s="227">
        <v>777</v>
      </c>
      <c r="B758" s="94" t="s">
        <v>1678</v>
      </c>
      <c r="C758" s="94">
        <v>1861643728</v>
      </c>
      <c r="D758" s="94" t="s">
        <v>1677</v>
      </c>
      <c r="E758" s="227" t="s">
        <v>2065</v>
      </c>
      <c r="F758" s="227" t="s">
        <v>2065</v>
      </c>
      <c r="G758" s="228">
        <v>45292</v>
      </c>
      <c r="H758" s="228">
        <v>45657</v>
      </c>
      <c r="I758" s="229">
        <v>2024</v>
      </c>
      <c r="J758" s="229">
        <v>36</v>
      </c>
      <c r="K758" s="230">
        <v>1145</v>
      </c>
      <c r="L758" s="94" t="s">
        <v>71</v>
      </c>
      <c r="M758" s="230">
        <v>1145</v>
      </c>
      <c r="N758" s="227">
        <v>6</v>
      </c>
      <c r="O758" s="227" t="s">
        <v>1241</v>
      </c>
      <c r="P758" s="230">
        <v>1145</v>
      </c>
      <c r="Q758" s="94" t="s">
        <v>1946</v>
      </c>
      <c r="R758" s="94" t="s">
        <v>1946</v>
      </c>
      <c r="S758" s="94" t="s">
        <v>1948</v>
      </c>
      <c r="T758" s="231">
        <v>15600</v>
      </c>
      <c r="U758" s="94" t="s">
        <v>1948</v>
      </c>
      <c r="V758" s="231">
        <v>15600</v>
      </c>
      <c r="W758" s="94" t="s">
        <v>1948</v>
      </c>
      <c r="X758" s="231">
        <v>455324.05</v>
      </c>
      <c r="Y758" s="94" t="s">
        <v>1948</v>
      </c>
      <c r="Z758" s="231">
        <v>5827.78</v>
      </c>
      <c r="AA758" s="231">
        <v>13598.16</v>
      </c>
      <c r="AB758" s="94" t="s">
        <v>1948</v>
      </c>
      <c r="AC758" s="94" t="s">
        <v>1948</v>
      </c>
      <c r="AD758" s="231">
        <v>12000</v>
      </c>
      <c r="AE758" s="231">
        <v>41987.68</v>
      </c>
      <c r="AF758" s="231">
        <v>97971.26</v>
      </c>
      <c r="AG758" s="94" t="s">
        <v>1948</v>
      </c>
      <c r="AH758" s="231">
        <v>4625.3500000000004</v>
      </c>
      <c r="AI758" s="231">
        <v>2600</v>
      </c>
      <c r="AJ758" s="231">
        <v>178610.24</v>
      </c>
      <c r="AK758" s="231">
        <v>261113.81</v>
      </c>
      <c r="AL758" s="94" t="s">
        <v>2066</v>
      </c>
      <c r="AM758" s="231">
        <v>505077.49</v>
      </c>
      <c r="AN758" s="94" t="s">
        <v>1948</v>
      </c>
      <c r="AO758" s="94" t="s">
        <v>1948</v>
      </c>
      <c r="AP758" s="231">
        <v>49753.43</v>
      </c>
      <c r="AQ758" s="231">
        <v>505077.49</v>
      </c>
      <c r="AR758" s="226">
        <v>0</v>
      </c>
      <c r="AS758" s="39"/>
    </row>
    <row r="759" spans="1:45" x14ac:dyDescent="0.45">
      <c r="A759" s="227">
        <v>778</v>
      </c>
      <c r="B759" s="94" t="s">
        <v>1265</v>
      </c>
      <c r="C759" s="94">
        <v>1689861718</v>
      </c>
      <c r="D759" s="94" t="s">
        <v>1264</v>
      </c>
      <c r="E759" s="227" t="s">
        <v>2065</v>
      </c>
      <c r="F759" s="227" t="s">
        <v>2065</v>
      </c>
      <c r="G759" s="228">
        <v>45292</v>
      </c>
      <c r="H759" s="228">
        <v>45657</v>
      </c>
      <c r="I759" s="229">
        <v>2024</v>
      </c>
      <c r="J759" s="229">
        <v>36</v>
      </c>
      <c r="K759" s="230">
        <v>2101</v>
      </c>
      <c r="L759" s="94" t="s">
        <v>71</v>
      </c>
      <c r="M759" s="230">
        <v>2101</v>
      </c>
      <c r="N759" s="227">
        <v>6</v>
      </c>
      <c r="O759" s="227" t="s">
        <v>1241</v>
      </c>
      <c r="P759" s="230">
        <v>2101</v>
      </c>
      <c r="Q759" s="94" t="s">
        <v>1946</v>
      </c>
      <c r="R759" s="94" t="s">
        <v>1946</v>
      </c>
      <c r="S759" s="94" t="s">
        <v>1948</v>
      </c>
      <c r="T759" s="94" t="s">
        <v>1948</v>
      </c>
      <c r="U759" s="231">
        <v>5181.24</v>
      </c>
      <c r="V759" s="231">
        <v>5181.24</v>
      </c>
      <c r="W759" s="231">
        <v>3028.03</v>
      </c>
      <c r="X759" s="231">
        <v>459690.78</v>
      </c>
      <c r="Y759" s="94" t="s">
        <v>1948</v>
      </c>
      <c r="Z759" s="231">
        <v>8136.29</v>
      </c>
      <c r="AA759" s="231">
        <v>18984.669999999998</v>
      </c>
      <c r="AB759" s="94" t="s">
        <v>1948</v>
      </c>
      <c r="AC759" s="94" t="s">
        <v>1948</v>
      </c>
      <c r="AD759" s="231">
        <v>18383</v>
      </c>
      <c r="AE759" s="231">
        <v>64986.37</v>
      </c>
      <c r="AF759" s="231">
        <v>151634.87</v>
      </c>
      <c r="AG759" s="94" t="s">
        <v>1948</v>
      </c>
      <c r="AH759" s="231">
        <v>24154</v>
      </c>
      <c r="AI759" s="231">
        <v>37500</v>
      </c>
      <c r="AJ759" s="231">
        <v>323779.20000000001</v>
      </c>
      <c r="AK759" s="231">
        <v>127702.31</v>
      </c>
      <c r="AL759" s="94" t="s">
        <v>2066</v>
      </c>
      <c r="AM759" s="231">
        <v>542073.52</v>
      </c>
      <c r="AN759" s="231">
        <v>31707.86</v>
      </c>
      <c r="AO759" s="94" t="s">
        <v>1948</v>
      </c>
      <c r="AP759" s="231">
        <v>50674.879999999997</v>
      </c>
      <c r="AQ759" s="231">
        <v>542073.52</v>
      </c>
      <c r="AR759" s="226">
        <v>0</v>
      </c>
      <c r="AS759" s="39"/>
    </row>
    <row r="760" spans="1:45" x14ac:dyDescent="0.45">
      <c r="A760" s="227">
        <v>779</v>
      </c>
      <c r="B760" s="94" t="s">
        <v>1261</v>
      </c>
      <c r="C760" s="94">
        <v>1508155003</v>
      </c>
      <c r="D760" s="94" t="s">
        <v>1260</v>
      </c>
      <c r="E760" s="227" t="s">
        <v>2065</v>
      </c>
      <c r="F760" s="227" t="s">
        <v>2065</v>
      </c>
      <c r="G760" s="228">
        <v>45292</v>
      </c>
      <c r="H760" s="228">
        <v>45657</v>
      </c>
      <c r="I760" s="229">
        <v>2024</v>
      </c>
      <c r="J760" s="229">
        <v>36</v>
      </c>
      <c r="K760" s="230">
        <v>2024</v>
      </c>
      <c r="L760" s="94" t="s">
        <v>71</v>
      </c>
      <c r="M760" s="230">
        <v>2024</v>
      </c>
      <c r="N760" s="227">
        <v>6</v>
      </c>
      <c r="O760" s="227" t="s">
        <v>1241</v>
      </c>
      <c r="P760" s="230">
        <v>2024</v>
      </c>
      <c r="Q760" s="94" t="s">
        <v>1946</v>
      </c>
      <c r="R760" s="94" t="s">
        <v>1946</v>
      </c>
      <c r="S760" s="231">
        <v>724.29</v>
      </c>
      <c r="T760" s="94" t="s">
        <v>1948</v>
      </c>
      <c r="U760" s="231">
        <v>5784.49</v>
      </c>
      <c r="V760" s="231">
        <v>6508.78</v>
      </c>
      <c r="W760" s="231">
        <v>3268.93</v>
      </c>
      <c r="X760" s="231">
        <v>508936.48</v>
      </c>
      <c r="Y760" s="94" t="s">
        <v>1948</v>
      </c>
      <c r="Z760" s="231">
        <v>7838.1</v>
      </c>
      <c r="AA760" s="231">
        <v>18288.900000000001</v>
      </c>
      <c r="AB760" s="94" t="s">
        <v>1948</v>
      </c>
      <c r="AC760" s="94" t="s">
        <v>1948</v>
      </c>
      <c r="AD760" s="231">
        <v>11053.35</v>
      </c>
      <c r="AE760" s="231">
        <v>76039.64</v>
      </c>
      <c r="AF760" s="231">
        <v>177425.83</v>
      </c>
      <c r="AG760" s="94" t="s">
        <v>1948</v>
      </c>
      <c r="AH760" s="231">
        <v>26912</v>
      </c>
      <c r="AI760" s="231">
        <v>37500</v>
      </c>
      <c r="AJ760" s="231">
        <v>355057.83</v>
      </c>
      <c r="AK760" s="231">
        <v>144100.95000000001</v>
      </c>
      <c r="AL760" s="94" t="s">
        <v>2066</v>
      </c>
      <c r="AM760" s="231">
        <v>512970.92</v>
      </c>
      <c r="AN760" s="94" t="s">
        <v>1948</v>
      </c>
      <c r="AO760" s="94" t="s">
        <v>1948</v>
      </c>
      <c r="AP760" s="231">
        <v>4034.45</v>
      </c>
      <c r="AQ760" s="231">
        <v>512970.92</v>
      </c>
      <c r="AR760" s="226">
        <v>0</v>
      </c>
      <c r="AS760" s="39"/>
    </row>
    <row r="761" spans="1:45" x14ac:dyDescent="0.45">
      <c r="A761" s="227">
        <v>781</v>
      </c>
      <c r="B761" s="94" t="s">
        <v>1796</v>
      </c>
      <c r="C761" s="94">
        <v>1538429253</v>
      </c>
      <c r="D761" s="94" t="s">
        <v>1795</v>
      </c>
      <c r="E761" s="227" t="s">
        <v>2065</v>
      </c>
      <c r="F761" s="227" t="s">
        <v>2065</v>
      </c>
      <c r="G761" s="228">
        <v>45017</v>
      </c>
      <c r="H761" s="228">
        <v>45382</v>
      </c>
      <c r="I761" s="229">
        <v>2024</v>
      </c>
      <c r="J761" s="229">
        <v>45</v>
      </c>
      <c r="K761" s="230">
        <v>2190</v>
      </c>
      <c r="L761" s="94" t="s">
        <v>71</v>
      </c>
      <c r="M761" s="230">
        <v>2190</v>
      </c>
      <c r="N761" s="227">
        <v>6</v>
      </c>
      <c r="O761" s="227" t="s">
        <v>1241</v>
      </c>
      <c r="P761" s="230">
        <v>1644</v>
      </c>
      <c r="Q761" s="94">
        <v>546</v>
      </c>
      <c r="R761" s="94" t="s">
        <v>1946</v>
      </c>
      <c r="S761" s="94" t="s">
        <v>1948</v>
      </c>
      <c r="T761" s="231">
        <v>11800</v>
      </c>
      <c r="U761" s="94" t="s">
        <v>1948</v>
      </c>
      <c r="V761" s="231">
        <v>11800</v>
      </c>
      <c r="W761" s="231">
        <v>3277</v>
      </c>
      <c r="X761" s="231">
        <v>983831.65</v>
      </c>
      <c r="Y761" s="231">
        <v>8252.9599999999991</v>
      </c>
      <c r="Z761" s="231">
        <v>5768</v>
      </c>
      <c r="AA761" s="231">
        <v>12977.2</v>
      </c>
      <c r="AB761" s="231">
        <v>9828</v>
      </c>
      <c r="AC761" s="231">
        <v>8252.9599999999991</v>
      </c>
      <c r="AD761" s="231">
        <v>102432</v>
      </c>
      <c r="AE761" s="231">
        <v>105655.5</v>
      </c>
      <c r="AF761" s="231">
        <v>269373.34000000003</v>
      </c>
      <c r="AG761" s="231">
        <v>180032</v>
      </c>
      <c r="AH761" s="231">
        <v>29081</v>
      </c>
      <c r="AI761" s="231">
        <v>196043</v>
      </c>
      <c r="AJ761" s="231">
        <v>927695.96</v>
      </c>
      <c r="AK761" s="231">
        <v>41058.69</v>
      </c>
      <c r="AL761" s="94" t="s">
        <v>2066</v>
      </c>
      <c r="AM761" s="231">
        <v>1041779.3</v>
      </c>
      <c r="AN761" s="231">
        <v>57947.65</v>
      </c>
      <c r="AO761" s="94" t="s">
        <v>1948</v>
      </c>
      <c r="AP761" s="94" t="s">
        <v>1948</v>
      </c>
      <c r="AQ761" s="231">
        <v>1041779.3</v>
      </c>
      <c r="AR761" s="226">
        <v>0</v>
      </c>
      <c r="AS761" s="39"/>
    </row>
    <row r="762" spans="1:45" x14ac:dyDescent="0.45">
      <c r="A762" s="227">
        <v>782</v>
      </c>
      <c r="B762" s="94" t="s">
        <v>1183</v>
      </c>
      <c r="C762" s="94">
        <v>1770740623</v>
      </c>
      <c r="D762" s="94" t="s">
        <v>1182</v>
      </c>
      <c r="E762" s="227" t="s">
        <v>2063</v>
      </c>
      <c r="F762" s="227" t="s">
        <v>2063</v>
      </c>
      <c r="G762" s="228">
        <v>45108</v>
      </c>
      <c r="H762" s="228">
        <v>45473</v>
      </c>
      <c r="I762" s="229">
        <v>2024</v>
      </c>
      <c r="J762" s="229">
        <v>42</v>
      </c>
      <c r="K762" s="230">
        <v>2096</v>
      </c>
      <c r="L762" s="94" t="s">
        <v>71</v>
      </c>
      <c r="M762" s="230">
        <v>2096</v>
      </c>
      <c r="N762" s="227">
        <v>6</v>
      </c>
      <c r="O762" s="227" t="s">
        <v>159</v>
      </c>
      <c r="P762" s="230">
        <v>2096</v>
      </c>
      <c r="Q762" s="94" t="s">
        <v>1946</v>
      </c>
      <c r="R762" s="94" t="s">
        <v>1946</v>
      </c>
      <c r="S762" s="94" t="s">
        <v>1948</v>
      </c>
      <c r="T762" s="231">
        <v>23516</v>
      </c>
      <c r="U762" s="94" t="s">
        <v>1948</v>
      </c>
      <c r="V762" s="231">
        <v>23516</v>
      </c>
      <c r="W762" s="94" t="s">
        <v>1948</v>
      </c>
      <c r="X762" s="231">
        <v>915052</v>
      </c>
      <c r="Y762" s="231">
        <v>18157</v>
      </c>
      <c r="Z762" s="231">
        <v>18519</v>
      </c>
      <c r="AA762" s="231">
        <v>107991</v>
      </c>
      <c r="AB762" s="231">
        <v>1362</v>
      </c>
      <c r="AC762" s="231">
        <v>5239</v>
      </c>
      <c r="AD762" s="231">
        <v>66079</v>
      </c>
      <c r="AE762" s="231">
        <v>67395</v>
      </c>
      <c r="AF762" s="231">
        <v>393004</v>
      </c>
      <c r="AG762" s="231">
        <v>4955</v>
      </c>
      <c r="AH762" s="231">
        <v>21259</v>
      </c>
      <c r="AI762" s="231">
        <v>19066</v>
      </c>
      <c r="AJ762" s="231">
        <v>723026</v>
      </c>
      <c r="AK762" s="231">
        <v>168510</v>
      </c>
      <c r="AL762" s="94" t="s">
        <v>2066</v>
      </c>
      <c r="AM762" s="231">
        <v>1351091</v>
      </c>
      <c r="AN762" s="231">
        <v>66317</v>
      </c>
      <c r="AO762" s="231">
        <v>369722</v>
      </c>
      <c r="AP762" s="94" t="s">
        <v>1948</v>
      </c>
      <c r="AQ762" s="231">
        <v>1351091</v>
      </c>
      <c r="AR762" s="226">
        <v>0</v>
      </c>
      <c r="AS762" s="39"/>
    </row>
    <row r="763" spans="1:45" x14ac:dyDescent="0.45">
      <c r="A763" s="227">
        <v>783</v>
      </c>
      <c r="B763" s="94" t="s">
        <v>1510</v>
      </c>
      <c r="C763" s="94">
        <v>1659506012</v>
      </c>
      <c r="D763" s="94" t="s">
        <v>1509</v>
      </c>
      <c r="E763" s="227" t="s">
        <v>2065</v>
      </c>
      <c r="F763" s="227" t="s">
        <v>2065</v>
      </c>
      <c r="G763" s="228">
        <v>45292</v>
      </c>
      <c r="H763" s="228">
        <v>45657</v>
      </c>
      <c r="I763" s="229">
        <v>2024</v>
      </c>
      <c r="J763" s="229">
        <v>36</v>
      </c>
      <c r="K763" s="230">
        <v>2195</v>
      </c>
      <c r="L763" s="94" t="s">
        <v>71</v>
      </c>
      <c r="M763" s="230">
        <v>2195</v>
      </c>
      <c r="N763" s="227">
        <v>6</v>
      </c>
      <c r="O763" s="227" t="s">
        <v>1241</v>
      </c>
      <c r="P763" s="94" t="s">
        <v>1947</v>
      </c>
      <c r="Q763" s="230">
        <v>2195</v>
      </c>
      <c r="R763" s="94" t="s">
        <v>1946</v>
      </c>
      <c r="S763" s="231">
        <v>1246</v>
      </c>
      <c r="T763" s="231">
        <v>48133</v>
      </c>
      <c r="U763" s="94" t="s">
        <v>1948</v>
      </c>
      <c r="V763" s="231">
        <v>49379</v>
      </c>
      <c r="W763" s="94" t="s">
        <v>1948</v>
      </c>
      <c r="X763" s="231">
        <v>696664</v>
      </c>
      <c r="Y763" s="231">
        <v>7424</v>
      </c>
      <c r="Z763" s="231">
        <v>24988</v>
      </c>
      <c r="AA763" s="231">
        <v>45517</v>
      </c>
      <c r="AB763" s="231">
        <v>34131</v>
      </c>
      <c r="AC763" s="231">
        <v>4459</v>
      </c>
      <c r="AD763" s="231">
        <v>23784</v>
      </c>
      <c r="AE763" s="231">
        <v>45393</v>
      </c>
      <c r="AF763" s="231">
        <v>193001</v>
      </c>
      <c r="AG763" s="231">
        <v>112119</v>
      </c>
      <c r="AH763" s="231">
        <v>4399</v>
      </c>
      <c r="AI763" s="231">
        <v>13495</v>
      </c>
      <c r="AJ763" s="231">
        <v>508710</v>
      </c>
      <c r="AK763" s="231">
        <v>138575</v>
      </c>
      <c r="AL763" s="94" t="s">
        <v>2064</v>
      </c>
      <c r="AM763" s="231">
        <v>854605</v>
      </c>
      <c r="AN763" s="231">
        <v>52473</v>
      </c>
      <c r="AO763" s="231">
        <v>103702</v>
      </c>
      <c r="AP763" s="231">
        <v>1766</v>
      </c>
      <c r="AQ763" s="231">
        <v>854605</v>
      </c>
      <c r="AR763" s="226">
        <v>0</v>
      </c>
      <c r="AS763" s="39"/>
    </row>
    <row r="764" spans="1:45" x14ac:dyDescent="0.45">
      <c r="A764" s="227">
        <v>784</v>
      </c>
      <c r="B764" s="94" t="s">
        <v>1023</v>
      </c>
      <c r="C764" s="94">
        <v>1730836867</v>
      </c>
      <c r="D764" s="94" t="s">
        <v>1022</v>
      </c>
      <c r="E764" s="227" t="s">
        <v>2063</v>
      </c>
      <c r="F764" s="227" t="s">
        <v>2063</v>
      </c>
      <c r="G764" s="228">
        <v>45425</v>
      </c>
      <c r="H764" s="228">
        <v>45657</v>
      </c>
      <c r="I764" s="229">
        <v>2024</v>
      </c>
      <c r="J764" s="229">
        <v>34</v>
      </c>
      <c r="K764" s="230">
        <v>1328</v>
      </c>
      <c r="L764" s="94" t="s">
        <v>71</v>
      </c>
      <c r="M764" s="230">
        <v>1328</v>
      </c>
      <c r="N764" s="227">
        <v>6</v>
      </c>
      <c r="O764" s="227" t="s">
        <v>159</v>
      </c>
      <c r="P764" s="230">
        <v>1328</v>
      </c>
      <c r="Q764" s="94" t="s">
        <v>1946</v>
      </c>
      <c r="R764" s="94" t="s">
        <v>1946</v>
      </c>
      <c r="S764" s="94" t="s">
        <v>1948</v>
      </c>
      <c r="T764" s="94" t="s">
        <v>1948</v>
      </c>
      <c r="U764" s="231">
        <v>68182.880000000005</v>
      </c>
      <c r="V764" s="231">
        <v>68182.880000000005</v>
      </c>
      <c r="W764" s="231">
        <v>7202.95</v>
      </c>
      <c r="X764" s="231">
        <v>580610.23</v>
      </c>
      <c r="Y764" s="231">
        <v>5769.4</v>
      </c>
      <c r="Z764" s="94" t="s">
        <v>1948</v>
      </c>
      <c r="AA764" s="231">
        <v>65606.429999999993</v>
      </c>
      <c r="AB764" s="94" t="s">
        <v>1948</v>
      </c>
      <c r="AC764" s="94" t="s">
        <v>1948</v>
      </c>
      <c r="AD764" s="231">
        <v>18845.759999999998</v>
      </c>
      <c r="AE764" s="94" t="s">
        <v>1948</v>
      </c>
      <c r="AF764" s="231">
        <v>214303.49</v>
      </c>
      <c r="AG764" s="94" t="s">
        <v>1948</v>
      </c>
      <c r="AH764" s="231">
        <v>50376.85</v>
      </c>
      <c r="AI764" s="231">
        <v>96422.43</v>
      </c>
      <c r="AJ764" s="231">
        <v>451324.36</v>
      </c>
      <c r="AK764" s="231">
        <v>53900.04</v>
      </c>
      <c r="AL764" s="94" t="s">
        <v>2066</v>
      </c>
      <c r="AM764" s="231">
        <v>604042.57999999996</v>
      </c>
      <c r="AN764" s="231">
        <v>23432.35</v>
      </c>
      <c r="AO764" s="94" t="s">
        <v>1948</v>
      </c>
      <c r="AP764" s="94" t="s">
        <v>1948</v>
      </c>
      <c r="AQ764" s="231">
        <v>604042.57999999996</v>
      </c>
      <c r="AR764" s="226">
        <v>0</v>
      </c>
      <c r="AS764" s="39"/>
    </row>
    <row r="765" spans="1:45" x14ac:dyDescent="0.45">
      <c r="A765" s="227">
        <v>785</v>
      </c>
      <c r="B765" s="94" t="s">
        <v>478</v>
      </c>
      <c r="C765" s="94">
        <v>1811105919</v>
      </c>
      <c r="D765" s="94" t="s">
        <v>477</v>
      </c>
      <c r="E765" s="227" t="s">
        <v>2063</v>
      </c>
      <c r="F765" s="227" t="s">
        <v>2063</v>
      </c>
      <c r="G765" s="228">
        <v>45292</v>
      </c>
      <c r="H765" s="228">
        <v>45657</v>
      </c>
      <c r="I765" s="229">
        <v>2024</v>
      </c>
      <c r="J765" s="229">
        <v>36</v>
      </c>
      <c r="K765" s="230">
        <v>1440</v>
      </c>
      <c r="L765" s="94" t="s">
        <v>71</v>
      </c>
      <c r="M765" s="230">
        <v>1440</v>
      </c>
      <c r="N765" s="227">
        <v>6</v>
      </c>
      <c r="O765" s="227" t="s">
        <v>159</v>
      </c>
      <c r="P765" s="230">
        <v>1440</v>
      </c>
      <c r="Q765" s="94" t="s">
        <v>1946</v>
      </c>
      <c r="R765" s="94" t="s">
        <v>1946</v>
      </c>
      <c r="S765" s="94" t="s">
        <v>1948</v>
      </c>
      <c r="T765" s="231">
        <v>50000</v>
      </c>
      <c r="U765" s="94" t="s">
        <v>1948</v>
      </c>
      <c r="V765" s="231">
        <v>50000</v>
      </c>
      <c r="W765" s="231">
        <v>3939.69</v>
      </c>
      <c r="X765" s="231">
        <v>493616.83</v>
      </c>
      <c r="Y765" s="231">
        <v>1017.45</v>
      </c>
      <c r="Z765" s="231">
        <v>13528.35</v>
      </c>
      <c r="AA765" s="231">
        <v>10275.69</v>
      </c>
      <c r="AB765" s="94" t="s">
        <v>1948</v>
      </c>
      <c r="AC765" s="94" t="s">
        <v>1948</v>
      </c>
      <c r="AD765" s="231">
        <v>19084.560000000001</v>
      </c>
      <c r="AE765" s="231">
        <v>100299.84</v>
      </c>
      <c r="AF765" s="231">
        <v>76186</v>
      </c>
      <c r="AG765" s="94" t="s">
        <v>1948</v>
      </c>
      <c r="AH765" s="231">
        <v>16778.45</v>
      </c>
      <c r="AI765" s="94" t="s">
        <v>1948</v>
      </c>
      <c r="AJ765" s="231">
        <v>237170.34</v>
      </c>
      <c r="AK765" s="231">
        <v>202506.8</v>
      </c>
      <c r="AL765" s="94" t="s">
        <v>2066</v>
      </c>
      <c r="AM765" s="231">
        <v>510007.09</v>
      </c>
      <c r="AN765" s="231">
        <v>7970.7</v>
      </c>
      <c r="AO765" s="231">
        <v>8419.56</v>
      </c>
      <c r="AP765" s="94" t="s">
        <v>1948</v>
      </c>
      <c r="AQ765" s="231">
        <v>510007.09</v>
      </c>
      <c r="AR765" s="226">
        <v>0</v>
      </c>
      <c r="AS765" s="39"/>
    </row>
    <row r="766" spans="1:45" x14ac:dyDescent="0.45">
      <c r="A766" s="227">
        <v>786</v>
      </c>
      <c r="B766" s="94" t="s">
        <v>188</v>
      </c>
      <c r="C766" s="94">
        <v>1356550529</v>
      </c>
      <c r="D766" s="94" t="s">
        <v>187</v>
      </c>
      <c r="E766" s="227" t="s">
        <v>2063</v>
      </c>
      <c r="F766" s="227" t="s">
        <v>2063</v>
      </c>
      <c r="G766" s="228">
        <v>45292</v>
      </c>
      <c r="H766" s="228">
        <v>45657</v>
      </c>
      <c r="I766" s="229">
        <v>2024</v>
      </c>
      <c r="J766" s="229">
        <v>36</v>
      </c>
      <c r="K766" s="230">
        <v>2183</v>
      </c>
      <c r="L766" s="94" t="s">
        <v>71</v>
      </c>
      <c r="M766" s="230">
        <v>2183</v>
      </c>
      <c r="N766" s="227">
        <v>6</v>
      </c>
      <c r="O766" s="227" t="s">
        <v>159</v>
      </c>
      <c r="P766" s="230">
        <v>2183</v>
      </c>
      <c r="Q766" s="94" t="s">
        <v>1946</v>
      </c>
      <c r="R766" s="94" t="s">
        <v>1946</v>
      </c>
      <c r="S766" s="231">
        <v>61</v>
      </c>
      <c r="T766" s="231">
        <v>50000</v>
      </c>
      <c r="U766" s="94" t="s">
        <v>1948</v>
      </c>
      <c r="V766" s="231">
        <v>50061</v>
      </c>
      <c r="W766" s="231">
        <v>5640.7</v>
      </c>
      <c r="X766" s="231">
        <v>523362.4</v>
      </c>
      <c r="Y766" s="231">
        <v>960.08</v>
      </c>
      <c r="Z766" s="231">
        <v>4071.35</v>
      </c>
      <c r="AA766" s="231">
        <v>8987.34</v>
      </c>
      <c r="AB766" s="94" t="s">
        <v>1948</v>
      </c>
      <c r="AC766" s="94" t="s">
        <v>1948</v>
      </c>
      <c r="AD766" s="231">
        <v>19822.02</v>
      </c>
      <c r="AE766" s="231">
        <v>28500.080000000002</v>
      </c>
      <c r="AF766" s="231">
        <v>62913</v>
      </c>
      <c r="AG766" s="94" t="s">
        <v>1948</v>
      </c>
      <c r="AH766" s="231">
        <v>21006.85</v>
      </c>
      <c r="AI766" s="94" t="s">
        <v>1948</v>
      </c>
      <c r="AJ766" s="231">
        <v>146260.72</v>
      </c>
      <c r="AK766" s="231">
        <v>321399.98</v>
      </c>
      <c r="AL766" s="94" t="s">
        <v>2066</v>
      </c>
      <c r="AM766" s="231">
        <v>564330.92000000004</v>
      </c>
      <c r="AN766" s="231">
        <v>8309.1299999999992</v>
      </c>
      <c r="AO766" s="231">
        <v>32659.39</v>
      </c>
      <c r="AP766" s="94" t="s">
        <v>1948</v>
      </c>
      <c r="AQ766" s="231">
        <v>564330.92000000004</v>
      </c>
      <c r="AR766" s="226">
        <v>0</v>
      </c>
      <c r="AS766" s="39"/>
    </row>
    <row r="767" spans="1:45" x14ac:dyDescent="0.45">
      <c r="A767" s="227">
        <v>787</v>
      </c>
      <c r="B767" s="94" t="s">
        <v>987</v>
      </c>
      <c r="C767" s="94">
        <v>1639387731</v>
      </c>
      <c r="D767" s="94" t="s">
        <v>986</v>
      </c>
      <c r="E767" s="227" t="s">
        <v>2063</v>
      </c>
      <c r="F767" s="227" t="s">
        <v>2063</v>
      </c>
      <c r="G767" s="228">
        <v>45292</v>
      </c>
      <c r="H767" s="228">
        <v>45657</v>
      </c>
      <c r="I767" s="229">
        <v>2024</v>
      </c>
      <c r="J767" s="229">
        <v>36</v>
      </c>
      <c r="K767" s="230">
        <v>1100</v>
      </c>
      <c r="L767" s="94" t="s">
        <v>71</v>
      </c>
      <c r="M767" s="230">
        <v>1100</v>
      </c>
      <c r="N767" s="227">
        <v>6</v>
      </c>
      <c r="O767" s="227" t="s">
        <v>159</v>
      </c>
      <c r="P767" s="230">
        <v>1100</v>
      </c>
      <c r="Q767" s="94" t="s">
        <v>1946</v>
      </c>
      <c r="R767" s="94" t="s">
        <v>1946</v>
      </c>
      <c r="S767" s="231">
        <v>1714</v>
      </c>
      <c r="T767" s="231">
        <v>50000</v>
      </c>
      <c r="U767" s="94" t="s">
        <v>1948</v>
      </c>
      <c r="V767" s="231">
        <v>51714</v>
      </c>
      <c r="W767" s="231">
        <v>3705.26</v>
      </c>
      <c r="X767" s="231">
        <v>438697.37</v>
      </c>
      <c r="Y767" s="231">
        <v>864.45</v>
      </c>
      <c r="Z767" s="231">
        <v>3856.31</v>
      </c>
      <c r="AA767" s="231">
        <v>17525.82</v>
      </c>
      <c r="AB767" s="94" t="s">
        <v>1948</v>
      </c>
      <c r="AC767" s="94" t="s">
        <v>1948</v>
      </c>
      <c r="AD767" s="231">
        <v>17084.57</v>
      </c>
      <c r="AE767" s="231">
        <v>28500.080000000002</v>
      </c>
      <c r="AF767" s="231">
        <v>129525</v>
      </c>
      <c r="AG767" s="94" t="s">
        <v>1948</v>
      </c>
      <c r="AH767" s="231">
        <v>16050.43</v>
      </c>
      <c r="AI767" s="94" t="s">
        <v>1948</v>
      </c>
      <c r="AJ767" s="231">
        <v>213406.66</v>
      </c>
      <c r="AK767" s="231">
        <v>169871.45</v>
      </c>
      <c r="AL767" s="94" t="s">
        <v>2066</v>
      </c>
      <c r="AM767" s="231">
        <v>485945.53</v>
      </c>
      <c r="AN767" s="231">
        <v>2874.83</v>
      </c>
      <c r="AO767" s="231">
        <v>44373.33</v>
      </c>
      <c r="AP767" s="94" t="s">
        <v>1948</v>
      </c>
      <c r="AQ767" s="231">
        <v>485945.53</v>
      </c>
      <c r="AR767" s="226">
        <v>0</v>
      </c>
      <c r="AS767" s="39"/>
    </row>
    <row r="768" spans="1:45" x14ac:dyDescent="0.45">
      <c r="A768" s="227">
        <v>788</v>
      </c>
      <c r="B768" s="94" t="s">
        <v>212</v>
      </c>
      <c r="C768" s="94">
        <v>1578605630</v>
      </c>
      <c r="D768" s="94" t="s">
        <v>211</v>
      </c>
      <c r="E768" s="227" t="s">
        <v>2063</v>
      </c>
      <c r="F768" s="227" t="s">
        <v>2063</v>
      </c>
      <c r="G768" s="228">
        <v>45292</v>
      </c>
      <c r="H768" s="228">
        <v>45657</v>
      </c>
      <c r="I768" s="229">
        <v>2024</v>
      </c>
      <c r="J768" s="229">
        <v>36</v>
      </c>
      <c r="K768" s="230">
        <v>2170</v>
      </c>
      <c r="L768" s="94" t="s">
        <v>71</v>
      </c>
      <c r="M768" s="230">
        <v>2170</v>
      </c>
      <c r="N768" s="227">
        <v>6</v>
      </c>
      <c r="O768" s="227" t="s">
        <v>159</v>
      </c>
      <c r="P768" s="230">
        <v>2170</v>
      </c>
      <c r="Q768" s="94" t="s">
        <v>1946</v>
      </c>
      <c r="R768" s="94" t="s">
        <v>1946</v>
      </c>
      <c r="S768" s="231">
        <v>2713</v>
      </c>
      <c r="T768" s="231">
        <v>53625</v>
      </c>
      <c r="U768" s="94" t="s">
        <v>1948</v>
      </c>
      <c r="V768" s="231">
        <v>56338</v>
      </c>
      <c r="W768" s="231">
        <v>5953</v>
      </c>
      <c r="X768" s="231">
        <v>552384</v>
      </c>
      <c r="Y768" s="231">
        <v>11633</v>
      </c>
      <c r="Z768" s="231">
        <v>10094</v>
      </c>
      <c r="AA768" s="231">
        <v>27850</v>
      </c>
      <c r="AB768" s="94" t="s">
        <v>1948</v>
      </c>
      <c r="AC768" s="94" t="s">
        <v>1948</v>
      </c>
      <c r="AD768" s="231">
        <v>60599</v>
      </c>
      <c r="AE768" s="231">
        <v>53321</v>
      </c>
      <c r="AF768" s="231">
        <v>145671</v>
      </c>
      <c r="AG768" s="94" t="s">
        <v>1948</v>
      </c>
      <c r="AH768" s="231">
        <v>26212</v>
      </c>
      <c r="AI768" s="94" t="s">
        <v>1948</v>
      </c>
      <c r="AJ768" s="231">
        <v>335380</v>
      </c>
      <c r="AK768" s="231">
        <v>154713</v>
      </c>
      <c r="AL768" s="94" t="s">
        <v>2066</v>
      </c>
      <c r="AM768" s="231">
        <v>600684</v>
      </c>
      <c r="AN768" s="231">
        <v>48300</v>
      </c>
      <c r="AO768" s="94" t="s">
        <v>1948</v>
      </c>
      <c r="AP768" s="94" t="s">
        <v>1948</v>
      </c>
      <c r="AQ768" s="231">
        <v>600684</v>
      </c>
      <c r="AR768" s="226">
        <v>0</v>
      </c>
      <c r="AS768" s="39"/>
    </row>
    <row r="769" spans="1:45" x14ac:dyDescent="0.45">
      <c r="A769" s="227">
        <v>789</v>
      </c>
      <c r="B769" s="94" t="s">
        <v>1522</v>
      </c>
      <c r="C769" s="94">
        <v>1982153011</v>
      </c>
      <c r="D769" s="94" t="s">
        <v>1521</v>
      </c>
      <c r="E769" s="227" t="s">
        <v>2065</v>
      </c>
      <c r="F769" s="227" t="s">
        <v>2065</v>
      </c>
      <c r="G769" s="228">
        <v>45292</v>
      </c>
      <c r="H769" s="228">
        <v>45657</v>
      </c>
      <c r="I769" s="229">
        <v>2024</v>
      </c>
      <c r="J769" s="229">
        <v>36</v>
      </c>
      <c r="K769" s="230">
        <v>1812</v>
      </c>
      <c r="L769" s="94" t="s">
        <v>71</v>
      </c>
      <c r="M769" s="230">
        <v>1812</v>
      </c>
      <c r="N769" s="227">
        <v>6</v>
      </c>
      <c r="O769" s="227" t="s">
        <v>1241</v>
      </c>
      <c r="P769" s="94" t="s">
        <v>1947</v>
      </c>
      <c r="Q769" s="230">
        <v>1812</v>
      </c>
      <c r="R769" s="94" t="s">
        <v>1946</v>
      </c>
      <c r="S769" s="231">
        <v>11400</v>
      </c>
      <c r="T769" s="94" t="s">
        <v>1948</v>
      </c>
      <c r="U769" s="231">
        <v>15753</v>
      </c>
      <c r="V769" s="231">
        <v>27153</v>
      </c>
      <c r="W769" s="231">
        <v>7409</v>
      </c>
      <c r="X769" s="231">
        <v>686127</v>
      </c>
      <c r="Y769" s="94" t="s">
        <v>1948</v>
      </c>
      <c r="Z769" s="94" t="s">
        <v>1948</v>
      </c>
      <c r="AA769" s="231">
        <v>28661</v>
      </c>
      <c r="AB769" s="231">
        <v>6819</v>
      </c>
      <c r="AC769" s="231">
        <v>2883</v>
      </c>
      <c r="AD769" s="231">
        <v>17850</v>
      </c>
      <c r="AE769" s="94" t="s">
        <v>1948</v>
      </c>
      <c r="AF769" s="231">
        <v>325825</v>
      </c>
      <c r="AG769" s="231">
        <v>67998</v>
      </c>
      <c r="AH769" s="231">
        <v>51350</v>
      </c>
      <c r="AI769" s="231">
        <v>30640</v>
      </c>
      <c r="AJ769" s="231">
        <v>532026</v>
      </c>
      <c r="AK769" s="231">
        <v>119539</v>
      </c>
      <c r="AL769" s="94" t="s">
        <v>2064</v>
      </c>
      <c r="AM769" s="231">
        <v>713963</v>
      </c>
      <c r="AN769" s="231">
        <v>27836</v>
      </c>
      <c r="AO769" s="94" t="s">
        <v>1948</v>
      </c>
      <c r="AP769" s="94" t="s">
        <v>1948</v>
      </c>
      <c r="AQ769" s="231">
        <v>713963</v>
      </c>
      <c r="AR769" s="226">
        <v>0</v>
      </c>
      <c r="AS769" s="39"/>
    </row>
    <row r="770" spans="1:45" x14ac:dyDescent="0.45">
      <c r="A770" s="227">
        <v>790</v>
      </c>
      <c r="B770" s="94" t="s">
        <v>1271</v>
      </c>
      <c r="C770" s="94">
        <v>1386034783</v>
      </c>
      <c r="D770" s="94" t="s">
        <v>1270</v>
      </c>
      <c r="E770" s="227" t="s">
        <v>2065</v>
      </c>
      <c r="F770" s="227" t="s">
        <v>2065</v>
      </c>
      <c r="G770" s="228">
        <v>45292</v>
      </c>
      <c r="H770" s="228">
        <v>45657</v>
      </c>
      <c r="I770" s="229">
        <v>2024</v>
      </c>
      <c r="J770" s="229">
        <v>36</v>
      </c>
      <c r="K770" s="230">
        <v>2196</v>
      </c>
      <c r="L770" s="94" t="s">
        <v>71</v>
      </c>
      <c r="M770" s="230">
        <v>2196</v>
      </c>
      <c r="N770" s="227">
        <v>6</v>
      </c>
      <c r="O770" s="227" t="s">
        <v>1241</v>
      </c>
      <c r="P770" s="230">
        <v>2196</v>
      </c>
      <c r="Q770" s="94" t="s">
        <v>1946</v>
      </c>
      <c r="R770" s="94" t="s">
        <v>1946</v>
      </c>
      <c r="S770" s="231">
        <v>7672</v>
      </c>
      <c r="T770" s="94" t="s">
        <v>1948</v>
      </c>
      <c r="U770" s="231">
        <v>11326</v>
      </c>
      <c r="V770" s="231">
        <v>18998</v>
      </c>
      <c r="W770" s="231">
        <v>3955</v>
      </c>
      <c r="X770" s="231">
        <v>569617</v>
      </c>
      <c r="Y770" s="94" t="s">
        <v>1948</v>
      </c>
      <c r="Z770" s="94" t="s">
        <v>1948</v>
      </c>
      <c r="AA770" s="231">
        <v>46935</v>
      </c>
      <c r="AB770" s="94" t="s">
        <v>1948</v>
      </c>
      <c r="AC770" s="94" t="s">
        <v>1948</v>
      </c>
      <c r="AD770" s="231">
        <v>24000</v>
      </c>
      <c r="AE770" s="94" t="s">
        <v>1948</v>
      </c>
      <c r="AF770" s="231">
        <v>302104</v>
      </c>
      <c r="AG770" s="231">
        <v>72000</v>
      </c>
      <c r="AH770" s="231">
        <v>2896</v>
      </c>
      <c r="AI770" s="94" t="s">
        <v>1948</v>
      </c>
      <c r="AJ770" s="231">
        <v>447935</v>
      </c>
      <c r="AK770" s="231">
        <v>98729</v>
      </c>
      <c r="AL770" s="94" t="s">
        <v>2066</v>
      </c>
      <c r="AM770" s="231">
        <v>569617</v>
      </c>
      <c r="AN770" s="94" t="s">
        <v>1948</v>
      </c>
      <c r="AO770" s="94" t="s">
        <v>1948</v>
      </c>
      <c r="AP770" s="94" t="s">
        <v>1948</v>
      </c>
      <c r="AQ770" s="231">
        <v>569617</v>
      </c>
      <c r="AR770" s="226">
        <v>0</v>
      </c>
      <c r="AS770" s="39"/>
    </row>
    <row r="771" spans="1:45" x14ac:dyDescent="0.45">
      <c r="A771" s="227">
        <v>791</v>
      </c>
      <c r="B771" s="94" t="s">
        <v>883</v>
      </c>
      <c r="C771" s="94">
        <v>1366650376</v>
      </c>
      <c r="D771" s="94" t="s">
        <v>882</v>
      </c>
      <c r="E771" s="227" t="s">
        <v>2063</v>
      </c>
      <c r="F771" s="227" t="s">
        <v>2063</v>
      </c>
      <c r="G771" s="228">
        <v>45108</v>
      </c>
      <c r="H771" s="228">
        <v>45473</v>
      </c>
      <c r="I771" s="229">
        <v>2024</v>
      </c>
      <c r="J771" s="229">
        <v>42</v>
      </c>
      <c r="K771" s="230">
        <v>2196</v>
      </c>
      <c r="L771" s="94" t="s">
        <v>71</v>
      </c>
      <c r="M771" s="230">
        <v>2196</v>
      </c>
      <c r="N771" s="227">
        <v>6</v>
      </c>
      <c r="O771" s="227" t="s">
        <v>159</v>
      </c>
      <c r="P771" s="94" t="s">
        <v>1947</v>
      </c>
      <c r="Q771" s="230">
        <v>2196</v>
      </c>
      <c r="R771" s="94" t="s">
        <v>1946</v>
      </c>
      <c r="S771" s="94" t="s">
        <v>1948</v>
      </c>
      <c r="T771" s="94" t="s">
        <v>1948</v>
      </c>
      <c r="U771" s="94" t="s">
        <v>1948</v>
      </c>
      <c r="V771" s="94" t="s">
        <v>1948</v>
      </c>
      <c r="W771" s="94" t="s">
        <v>1948</v>
      </c>
      <c r="X771" s="231">
        <v>798050</v>
      </c>
      <c r="Y771" s="231">
        <v>4202</v>
      </c>
      <c r="Z771" s="231">
        <v>35818</v>
      </c>
      <c r="AA771" s="231">
        <v>39994</v>
      </c>
      <c r="AB771" s="231">
        <v>4810</v>
      </c>
      <c r="AC771" s="231">
        <v>3526</v>
      </c>
      <c r="AD771" s="231">
        <v>20044</v>
      </c>
      <c r="AE771" s="231">
        <v>165537</v>
      </c>
      <c r="AF771" s="231">
        <v>257025</v>
      </c>
      <c r="AG771" s="231">
        <v>46463</v>
      </c>
      <c r="AH771" s="231">
        <v>12046</v>
      </c>
      <c r="AI771" s="231">
        <v>31079</v>
      </c>
      <c r="AJ771" s="231">
        <v>620544</v>
      </c>
      <c r="AK771" s="231">
        <v>177506</v>
      </c>
      <c r="AL771" s="94" t="s">
        <v>2066</v>
      </c>
      <c r="AM771" s="231">
        <v>889939</v>
      </c>
      <c r="AN771" s="231">
        <v>14144</v>
      </c>
      <c r="AO771" s="231">
        <v>77745</v>
      </c>
      <c r="AP771" s="94" t="s">
        <v>1948</v>
      </c>
      <c r="AQ771" s="231">
        <v>889939</v>
      </c>
      <c r="AR771" s="226">
        <v>0</v>
      </c>
      <c r="AS771" s="39"/>
    </row>
    <row r="772" spans="1:45" x14ac:dyDescent="0.45">
      <c r="A772" s="227">
        <v>792</v>
      </c>
      <c r="B772" s="94" t="s">
        <v>406</v>
      </c>
      <c r="C772" s="94">
        <v>1497040117</v>
      </c>
      <c r="D772" s="94" t="s">
        <v>405</v>
      </c>
      <c r="E772" s="227" t="s">
        <v>2063</v>
      </c>
      <c r="F772" s="227" t="s">
        <v>2063</v>
      </c>
      <c r="G772" s="228">
        <v>45292</v>
      </c>
      <c r="H772" s="228">
        <v>45657</v>
      </c>
      <c r="I772" s="229">
        <v>2024</v>
      </c>
      <c r="J772" s="229">
        <v>36</v>
      </c>
      <c r="K772" s="230">
        <v>1756</v>
      </c>
      <c r="L772" s="94" t="s">
        <v>71</v>
      </c>
      <c r="M772" s="230">
        <v>1756</v>
      </c>
      <c r="N772" s="227">
        <v>6</v>
      </c>
      <c r="O772" s="227" t="s">
        <v>159</v>
      </c>
      <c r="P772" s="230">
        <v>1756</v>
      </c>
      <c r="Q772" s="94" t="s">
        <v>1946</v>
      </c>
      <c r="R772" s="94" t="s">
        <v>1946</v>
      </c>
      <c r="S772" s="231">
        <v>4357</v>
      </c>
      <c r="T772" s="94" t="s">
        <v>1948</v>
      </c>
      <c r="U772" s="231">
        <v>14770.74</v>
      </c>
      <c r="V772" s="231">
        <v>19127.740000000002</v>
      </c>
      <c r="W772" s="231">
        <v>15623.72</v>
      </c>
      <c r="X772" s="231">
        <v>592572.51</v>
      </c>
      <c r="Y772" s="94" t="s">
        <v>1948</v>
      </c>
      <c r="Z772" s="94" t="s">
        <v>1948</v>
      </c>
      <c r="AA772" s="231">
        <v>13611.59</v>
      </c>
      <c r="AB772" s="94" t="s">
        <v>1948</v>
      </c>
      <c r="AC772" s="231">
        <v>27190.11</v>
      </c>
      <c r="AD772" s="231">
        <v>21600</v>
      </c>
      <c r="AE772" s="231">
        <v>68780</v>
      </c>
      <c r="AF772" s="231">
        <v>228139</v>
      </c>
      <c r="AG772" s="94" t="s">
        <v>1948</v>
      </c>
      <c r="AH772" s="231">
        <v>29898.5</v>
      </c>
      <c r="AI772" s="231">
        <v>43213</v>
      </c>
      <c r="AJ772" s="231">
        <v>432432.2</v>
      </c>
      <c r="AK772" s="231">
        <v>125388.85</v>
      </c>
      <c r="AL772" s="94" t="s">
        <v>2066</v>
      </c>
      <c r="AM772" s="231">
        <v>592572.51</v>
      </c>
      <c r="AN772" s="94" t="s">
        <v>1948</v>
      </c>
      <c r="AO772" s="94" t="s">
        <v>1948</v>
      </c>
      <c r="AP772" s="94" t="s">
        <v>1948</v>
      </c>
      <c r="AQ772" s="231">
        <v>592572.51</v>
      </c>
      <c r="AR772" s="226">
        <v>0</v>
      </c>
      <c r="AS772" s="39"/>
    </row>
    <row r="773" spans="1:45" x14ac:dyDescent="0.45">
      <c r="A773" s="227">
        <v>793</v>
      </c>
      <c r="B773" s="94" t="s">
        <v>1464</v>
      </c>
      <c r="C773" s="94">
        <v>1790298859</v>
      </c>
      <c r="D773" s="94" t="s">
        <v>1463</v>
      </c>
      <c r="E773" s="227" t="s">
        <v>2065</v>
      </c>
      <c r="F773" s="227" t="s">
        <v>2065</v>
      </c>
      <c r="G773" s="228">
        <v>45292</v>
      </c>
      <c r="H773" s="228">
        <v>45657</v>
      </c>
      <c r="I773" s="229">
        <v>2024</v>
      </c>
      <c r="J773" s="229">
        <v>36</v>
      </c>
      <c r="K773" s="230">
        <v>1818</v>
      </c>
      <c r="L773" s="94" t="s">
        <v>71</v>
      </c>
      <c r="M773" s="230">
        <v>1818</v>
      </c>
      <c r="N773" s="227">
        <v>6</v>
      </c>
      <c r="O773" s="227" t="s">
        <v>1241</v>
      </c>
      <c r="P773" s="94" t="s">
        <v>1947</v>
      </c>
      <c r="Q773" s="230">
        <v>1818</v>
      </c>
      <c r="R773" s="94" t="s">
        <v>1946</v>
      </c>
      <c r="S773" s="94" t="s">
        <v>1948</v>
      </c>
      <c r="T773" s="231">
        <v>67200</v>
      </c>
      <c r="U773" s="94" t="s">
        <v>1948</v>
      </c>
      <c r="V773" s="231">
        <v>67200</v>
      </c>
      <c r="W773" s="94" t="s">
        <v>1948</v>
      </c>
      <c r="X773" s="231">
        <v>679468</v>
      </c>
      <c r="Y773" s="94" t="s">
        <v>1948</v>
      </c>
      <c r="Z773" s="94" t="s">
        <v>1948</v>
      </c>
      <c r="AA773" s="94" t="s">
        <v>1948</v>
      </c>
      <c r="AB773" s="231">
        <v>29956</v>
      </c>
      <c r="AC773" s="94" t="s">
        <v>1948</v>
      </c>
      <c r="AD773" s="231">
        <v>13200</v>
      </c>
      <c r="AE773" s="94" t="s">
        <v>1948</v>
      </c>
      <c r="AF773" s="231">
        <v>346788</v>
      </c>
      <c r="AG773" s="94" t="s">
        <v>1948</v>
      </c>
      <c r="AH773" s="231">
        <v>19448</v>
      </c>
      <c r="AI773" s="231">
        <v>52800</v>
      </c>
      <c r="AJ773" s="231">
        <v>462192</v>
      </c>
      <c r="AK773" s="231">
        <v>150076</v>
      </c>
      <c r="AL773" s="94" t="s">
        <v>2066</v>
      </c>
      <c r="AM773" s="231">
        <v>679468</v>
      </c>
      <c r="AN773" s="94" t="s">
        <v>1948</v>
      </c>
      <c r="AO773" s="94" t="s">
        <v>1948</v>
      </c>
      <c r="AP773" s="94" t="s">
        <v>1948</v>
      </c>
      <c r="AQ773" s="231">
        <v>679468</v>
      </c>
      <c r="AR773" s="226">
        <v>0</v>
      </c>
      <c r="AS773" s="39"/>
    </row>
    <row r="774" spans="1:45" x14ac:dyDescent="0.45">
      <c r="A774" s="227">
        <v>794</v>
      </c>
      <c r="B774" s="94" t="s">
        <v>1676</v>
      </c>
      <c r="C774" s="94">
        <v>1003441155</v>
      </c>
      <c r="D774" s="94" t="s">
        <v>1675</v>
      </c>
      <c r="E774" s="227" t="s">
        <v>2065</v>
      </c>
      <c r="F774" s="227" t="s">
        <v>2065</v>
      </c>
      <c r="G774" s="228">
        <v>45292</v>
      </c>
      <c r="H774" s="228">
        <v>45657</v>
      </c>
      <c r="I774" s="229">
        <v>2024</v>
      </c>
      <c r="J774" s="229">
        <v>36</v>
      </c>
      <c r="K774" s="94">
        <v>732</v>
      </c>
      <c r="L774" s="94" t="s">
        <v>71</v>
      </c>
      <c r="M774" s="94">
        <v>732</v>
      </c>
      <c r="N774" s="227">
        <v>6</v>
      </c>
      <c r="O774" s="227" t="s">
        <v>1241</v>
      </c>
      <c r="P774" s="94" t="s">
        <v>1947</v>
      </c>
      <c r="Q774" s="94">
        <v>732</v>
      </c>
      <c r="R774" s="94" t="s">
        <v>1946</v>
      </c>
      <c r="S774" s="231">
        <v>26624</v>
      </c>
      <c r="T774" s="94" t="s">
        <v>1948</v>
      </c>
      <c r="U774" s="231">
        <v>23831</v>
      </c>
      <c r="V774" s="231">
        <v>50455</v>
      </c>
      <c r="W774" s="231">
        <v>8036</v>
      </c>
      <c r="X774" s="231">
        <v>324585</v>
      </c>
      <c r="Y774" s="94" t="s">
        <v>1948</v>
      </c>
      <c r="Z774" s="94" t="s">
        <v>1948</v>
      </c>
      <c r="AA774" s="231">
        <v>13962</v>
      </c>
      <c r="AB774" s="94" t="s">
        <v>1948</v>
      </c>
      <c r="AC774" s="94" t="s">
        <v>1948</v>
      </c>
      <c r="AD774" s="231">
        <v>8100</v>
      </c>
      <c r="AE774" s="94" t="s">
        <v>1948</v>
      </c>
      <c r="AF774" s="231">
        <v>182505</v>
      </c>
      <c r="AG774" s="94" t="s">
        <v>1948</v>
      </c>
      <c r="AH774" s="231">
        <v>14353</v>
      </c>
      <c r="AI774" s="94" t="s">
        <v>1948</v>
      </c>
      <c r="AJ774" s="231">
        <v>218920</v>
      </c>
      <c r="AK774" s="231">
        <v>47174</v>
      </c>
      <c r="AL774" s="94" t="s">
        <v>2066</v>
      </c>
      <c r="AM774" s="231">
        <v>324585</v>
      </c>
      <c r="AN774" s="94" t="s">
        <v>1948</v>
      </c>
      <c r="AO774" s="94" t="s">
        <v>1948</v>
      </c>
      <c r="AP774" s="94" t="s">
        <v>1948</v>
      </c>
      <c r="AQ774" s="231">
        <v>324585</v>
      </c>
      <c r="AR774" s="226">
        <v>0</v>
      </c>
      <c r="AS774" s="39"/>
    </row>
    <row r="775" spans="1:45" x14ac:dyDescent="0.45">
      <c r="A775" s="227">
        <v>795</v>
      </c>
      <c r="B775" s="94" t="s">
        <v>1710</v>
      </c>
      <c r="C775" s="94">
        <v>1316021942</v>
      </c>
      <c r="D775" s="94" t="s">
        <v>1709</v>
      </c>
      <c r="E775" s="227" t="s">
        <v>2065</v>
      </c>
      <c r="F775" s="227" t="s">
        <v>2065</v>
      </c>
      <c r="G775" s="228">
        <v>45292</v>
      </c>
      <c r="H775" s="228">
        <v>45657</v>
      </c>
      <c r="I775" s="229">
        <v>2024</v>
      </c>
      <c r="J775" s="229">
        <v>36</v>
      </c>
      <c r="K775" s="230">
        <v>1908</v>
      </c>
      <c r="L775" s="94" t="s">
        <v>71</v>
      </c>
      <c r="M775" s="230">
        <v>1908</v>
      </c>
      <c r="N775" s="227">
        <v>6</v>
      </c>
      <c r="O775" s="227" t="s">
        <v>1241</v>
      </c>
      <c r="P775" s="94" t="s">
        <v>1947</v>
      </c>
      <c r="Q775" s="230">
        <v>1908</v>
      </c>
      <c r="R775" s="94" t="s">
        <v>1946</v>
      </c>
      <c r="S775" s="94" t="s">
        <v>1948</v>
      </c>
      <c r="T775" s="231">
        <v>52343</v>
      </c>
      <c r="U775" s="94" t="s">
        <v>1948</v>
      </c>
      <c r="V775" s="231">
        <v>52343</v>
      </c>
      <c r="W775" s="94" t="s">
        <v>1948</v>
      </c>
      <c r="X775" s="231">
        <v>858144</v>
      </c>
      <c r="Y775" s="94" t="s">
        <v>1948</v>
      </c>
      <c r="Z775" s="94" t="s">
        <v>1948</v>
      </c>
      <c r="AA775" s="231">
        <v>300</v>
      </c>
      <c r="AB775" s="94" t="s">
        <v>1948</v>
      </c>
      <c r="AC775" s="94" t="s">
        <v>1948</v>
      </c>
      <c r="AD775" s="231">
        <v>30132</v>
      </c>
      <c r="AE775" s="231">
        <v>61800</v>
      </c>
      <c r="AF775" s="231">
        <v>343421</v>
      </c>
      <c r="AG775" s="94" t="s">
        <v>1948</v>
      </c>
      <c r="AH775" s="231">
        <v>25637</v>
      </c>
      <c r="AI775" s="94" t="s">
        <v>1948</v>
      </c>
      <c r="AJ775" s="231">
        <v>461290</v>
      </c>
      <c r="AK775" s="231">
        <v>344511</v>
      </c>
      <c r="AL775" s="94" t="s">
        <v>2066</v>
      </c>
      <c r="AM775" s="231">
        <v>858144</v>
      </c>
      <c r="AN775" s="94" t="s">
        <v>1948</v>
      </c>
      <c r="AO775" s="94" t="s">
        <v>1948</v>
      </c>
      <c r="AP775" s="94" t="s">
        <v>1948</v>
      </c>
      <c r="AQ775" s="231">
        <v>858144</v>
      </c>
      <c r="AR775" s="226">
        <v>0</v>
      </c>
      <c r="AS775" s="39"/>
    </row>
    <row r="776" spans="1:45" x14ac:dyDescent="0.45">
      <c r="A776" s="227">
        <v>796</v>
      </c>
      <c r="B776" s="94" t="s">
        <v>1317</v>
      </c>
      <c r="C776" s="94">
        <v>1437473063</v>
      </c>
      <c r="D776" s="94" t="s">
        <v>1316</v>
      </c>
      <c r="E776" s="227" t="s">
        <v>2065</v>
      </c>
      <c r="F776" s="227" t="s">
        <v>2065</v>
      </c>
      <c r="G776" s="228">
        <v>45292</v>
      </c>
      <c r="H776" s="228">
        <v>45657</v>
      </c>
      <c r="I776" s="229">
        <v>2024</v>
      </c>
      <c r="J776" s="229">
        <v>36</v>
      </c>
      <c r="K776" s="230">
        <v>1560</v>
      </c>
      <c r="L776" s="94" t="s">
        <v>71</v>
      </c>
      <c r="M776" s="230">
        <v>1560</v>
      </c>
      <c r="N776" s="227">
        <v>6</v>
      </c>
      <c r="O776" s="227" t="s">
        <v>1241</v>
      </c>
      <c r="P776" s="230">
        <v>1560</v>
      </c>
      <c r="Q776" s="94" t="s">
        <v>1946</v>
      </c>
      <c r="R776" s="94" t="s">
        <v>1946</v>
      </c>
      <c r="S776" s="94" t="s">
        <v>1948</v>
      </c>
      <c r="T776" s="94" t="s">
        <v>1948</v>
      </c>
      <c r="U776" s="231">
        <v>12943.23</v>
      </c>
      <c r="V776" s="231">
        <v>12943.23</v>
      </c>
      <c r="W776" s="231">
        <v>1144.3399999999999</v>
      </c>
      <c r="X776" s="231">
        <v>450882.37</v>
      </c>
      <c r="Y776" s="94" t="s">
        <v>1948</v>
      </c>
      <c r="Z776" s="94" t="s">
        <v>1948</v>
      </c>
      <c r="AA776" s="231">
        <v>20180.02</v>
      </c>
      <c r="AB776" s="94" t="s">
        <v>1948</v>
      </c>
      <c r="AC776" s="94" t="s">
        <v>1948</v>
      </c>
      <c r="AD776" s="231">
        <v>30000</v>
      </c>
      <c r="AE776" s="231">
        <v>20000</v>
      </c>
      <c r="AF776" s="231">
        <v>219839.32</v>
      </c>
      <c r="AG776" s="94" t="s">
        <v>1948</v>
      </c>
      <c r="AH776" s="231">
        <v>4567</v>
      </c>
      <c r="AI776" s="231">
        <v>51000</v>
      </c>
      <c r="AJ776" s="231">
        <v>345586.34</v>
      </c>
      <c r="AK776" s="231">
        <v>91208.46</v>
      </c>
      <c r="AL776" s="94" t="s">
        <v>2066</v>
      </c>
      <c r="AM776" s="231">
        <v>475599.05</v>
      </c>
      <c r="AN776" s="231">
        <v>24716.68</v>
      </c>
      <c r="AO776" s="94" t="s">
        <v>1948</v>
      </c>
      <c r="AP776" s="94" t="s">
        <v>1948</v>
      </c>
      <c r="AQ776" s="231">
        <v>475599.05</v>
      </c>
      <c r="AR776" s="226">
        <v>0</v>
      </c>
      <c r="AS776" s="39"/>
    </row>
    <row r="777" spans="1:45" x14ac:dyDescent="0.45">
      <c r="A777" s="227">
        <v>797</v>
      </c>
      <c r="B777" s="94" t="s">
        <v>995</v>
      </c>
      <c r="C777" s="94">
        <v>1184751232</v>
      </c>
      <c r="D777" s="94" t="s">
        <v>994</v>
      </c>
      <c r="E777" s="227" t="s">
        <v>2063</v>
      </c>
      <c r="F777" s="227" t="s">
        <v>2063</v>
      </c>
      <c r="G777" s="228">
        <v>45292</v>
      </c>
      <c r="H777" s="228">
        <v>45657</v>
      </c>
      <c r="I777" s="229">
        <v>2024</v>
      </c>
      <c r="J777" s="229">
        <v>36</v>
      </c>
      <c r="K777" s="230">
        <v>2196</v>
      </c>
      <c r="L777" s="94" t="s">
        <v>71</v>
      </c>
      <c r="M777" s="230">
        <v>2196</v>
      </c>
      <c r="N777" s="227">
        <v>6</v>
      </c>
      <c r="O777" s="227" t="s">
        <v>159</v>
      </c>
      <c r="P777" s="94" t="s">
        <v>1947</v>
      </c>
      <c r="Q777" s="230">
        <v>2196</v>
      </c>
      <c r="R777" s="94" t="s">
        <v>1946</v>
      </c>
      <c r="S777" s="231">
        <v>13115</v>
      </c>
      <c r="T777" s="94" t="s">
        <v>1948</v>
      </c>
      <c r="U777" s="231">
        <v>9723</v>
      </c>
      <c r="V777" s="231">
        <v>22838</v>
      </c>
      <c r="W777" s="231">
        <v>7834</v>
      </c>
      <c r="X777" s="231">
        <v>748636.02</v>
      </c>
      <c r="Y777" s="231">
        <v>2071</v>
      </c>
      <c r="Z777" s="231">
        <v>4145</v>
      </c>
      <c r="AA777" s="231">
        <v>27692</v>
      </c>
      <c r="AB777" s="231">
        <v>1738</v>
      </c>
      <c r="AC777" s="231">
        <v>-0.03</v>
      </c>
      <c r="AD777" s="231">
        <v>25250.34</v>
      </c>
      <c r="AE777" s="231">
        <v>50550.1</v>
      </c>
      <c r="AF777" s="231">
        <v>337710.64</v>
      </c>
      <c r="AG777" s="231">
        <v>21201.33</v>
      </c>
      <c r="AH777" s="231">
        <v>6193</v>
      </c>
      <c r="AI777" s="94" t="s">
        <v>1948</v>
      </c>
      <c r="AJ777" s="231">
        <v>476551.38</v>
      </c>
      <c r="AK777" s="231">
        <v>241412.64</v>
      </c>
      <c r="AL777" s="94" t="s">
        <v>2066</v>
      </c>
      <c r="AM777" s="231">
        <v>975126.06</v>
      </c>
      <c r="AN777" s="231">
        <v>38658.959999999999</v>
      </c>
      <c r="AO777" s="231">
        <v>187831.08</v>
      </c>
      <c r="AP777" s="94" t="s">
        <v>1948</v>
      </c>
      <c r="AQ777" s="231">
        <v>975126.06</v>
      </c>
      <c r="AR777" s="226">
        <v>0</v>
      </c>
      <c r="AS777" s="39"/>
    </row>
    <row r="778" spans="1:45" x14ac:dyDescent="0.45">
      <c r="A778" s="227">
        <v>798</v>
      </c>
      <c r="B778" s="94" t="s">
        <v>165</v>
      </c>
      <c r="C778" s="94">
        <v>1962627885</v>
      </c>
      <c r="D778" s="94" t="s">
        <v>164</v>
      </c>
      <c r="E778" s="227" t="s">
        <v>2063</v>
      </c>
      <c r="F778" s="227" t="s">
        <v>2063</v>
      </c>
      <c r="G778" s="228">
        <v>45292</v>
      </c>
      <c r="H778" s="228">
        <v>45657</v>
      </c>
      <c r="I778" s="229">
        <v>2024</v>
      </c>
      <c r="J778" s="229">
        <v>36</v>
      </c>
      <c r="K778" s="230">
        <v>2190</v>
      </c>
      <c r="L778" s="94" t="s">
        <v>71</v>
      </c>
      <c r="M778" s="230">
        <v>2190</v>
      </c>
      <c r="N778" s="227">
        <v>6</v>
      </c>
      <c r="O778" s="227" t="s">
        <v>159</v>
      </c>
      <c r="P778" s="94" t="s">
        <v>1947</v>
      </c>
      <c r="Q778" s="230">
        <v>2190</v>
      </c>
      <c r="R778" s="94" t="s">
        <v>1946</v>
      </c>
      <c r="S778" s="231">
        <v>33368</v>
      </c>
      <c r="T778" s="231">
        <v>69000</v>
      </c>
      <c r="U778" s="94" t="s">
        <v>1948</v>
      </c>
      <c r="V778" s="231">
        <v>102368</v>
      </c>
      <c r="W778" s="94" t="s">
        <v>1948</v>
      </c>
      <c r="X778" s="231">
        <v>327426</v>
      </c>
      <c r="Y778" s="94" t="s">
        <v>1948</v>
      </c>
      <c r="Z778" s="94" t="s">
        <v>1948</v>
      </c>
      <c r="AA778" s="231">
        <v>7992</v>
      </c>
      <c r="AB778" s="94" t="s">
        <v>1948</v>
      </c>
      <c r="AC778" s="94" t="s">
        <v>1948</v>
      </c>
      <c r="AD778" s="231">
        <v>21600</v>
      </c>
      <c r="AE778" s="94" t="s">
        <v>1948</v>
      </c>
      <c r="AF778" s="231">
        <v>88800</v>
      </c>
      <c r="AG778" s="94" t="s">
        <v>1948</v>
      </c>
      <c r="AH778" s="231">
        <v>16400</v>
      </c>
      <c r="AI778" s="231">
        <v>33000</v>
      </c>
      <c r="AJ778" s="231">
        <v>167792</v>
      </c>
      <c r="AK778" s="231">
        <v>57266</v>
      </c>
      <c r="AL778" s="94" t="s">
        <v>2066</v>
      </c>
      <c r="AM778" s="231">
        <v>327426</v>
      </c>
      <c r="AN778" s="94" t="s">
        <v>1948</v>
      </c>
      <c r="AO778" s="94" t="s">
        <v>1948</v>
      </c>
      <c r="AP778" s="94" t="s">
        <v>1948</v>
      </c>
      <c r="AQ778" s="231">
        <v>327426</v>
      </c>
      <c r="AR778" s="226">
        <v>0</v>
      </c>
      <c r="AS778" s="39"/>
    </row>
    <row r="779" spans="1:45" x14ac:dyDescent="0.45">
      <c r="A779" s="227">
        <v>799</v>
      </c>
      <c r="B779" s="94" t="s">
        <v>735</v>
      </c>
      <c r="C779" s="94">
        <v>1073018164</v>
      </c>
      <c r="D779" s="94" t="s">
        <v>734</v>
      </c>
      <c r="E779" s="227" t="s">
        <v>2063</v>
      </c>
      <c r="F779" s="227" t="s">
        <v>2063</v>
      </c>
      <c r="G779" s="228">
        <v>45292</v>
      </c>
      <c r="H779" s="228">
        <v>45657</v>
      </c>
      <c r="I779" s="229">
        <v>2024</v>
      </c>
      <c r="J779" s="229">
        <v>36</v>
      </c>
      <c r="K779" s="230">
        <v>1717</v>
      </c>
      <c r="L779" s="94" t="s">
        <v>71</v>
      </c>
      <c r="M779" s="230">
        <v>1717</v>
      </c>
      <c r="N779" s="227">
        <v>6</v>
      </c>
      <c r="O779" s="227" t="s">
        <v>159</v>
      </c>
      <c r="P779" s="230">
        <v>1717</v>
      </c>
      <c r="Q779" s="94" t="s">
        <v>1946</v>
      </c>
      <c r="R779" s="94" t="s">
        <v>1946</v>
      </c>
      <c r="S779" s="94" t="s">
        <v>1948</v>
      </c>
      <c r="T779" s="231">
        <v>52830</v>
      </c>
      <c r="U779" s="94" t="s">
        <v>1948</v>
      </c>
      <c r="V779" s="231">
        <v>52830</v>
      </c>
      <c r="W779" s="94" t="s">
        <v>1948</v>
      </c>
      <c r="X779" s="231">
        <v>684012.07</v>
      </c>
      <c r="Y779" s="94" t="s">
        <v>1948</v>
      </c>
      <c r="Z779" s="94" t="s">
        <v>1948</v>
      </c>
      <c r="AA779" s="94" t="s">
        <v>1948</v>
      </c>
      <c r="AB779" s="231">
        <v>13076.05</v>
      </c>
      <c r="AC779" s="231">
        <v>15000</v>
      </c>
      <c r="AD779" s="231">
        <v>18500</v>
      </c>
      <c r="AE779" s="231">
        <v>34917</v>
      </c>
      <c r="AF779" s="231">
        <v>186581.45</v>
      </c>
      <c r="AG779" s="94" t="s">
        <v>1948</v>
      </c>
      <c r="AH779" s="231">
        <v>72372.5</v>
      </c>
      <c r="AI779" s="231">
        <v>162000</v>
      </c>
      <c r="AJ779" s="231">
        <v>502447</v>
      </c>
      <c r="AK779" s="231">
        <v>128735.07</v>
      </c>
      <c r="AL779" s="94" t="s">
        <v>2066</v>
      </c>
      <c r="AM779" s="231">
        <v>684012.07</v>
      </c>
      <c r="AN779" s="94" t="s">
        <v>1948</v>
      </c>
      <c r="AO779" s="94" t="s">
        <v>1948</v>
      </c>
      <c r="AP779" s="94" t="s">
        <v>1948</v>
      </c>
      <c r="AQ779" s="231">
        <v>684012.07</v>
      </c>
      <c r="AR779" s="226">
        <v>0</v>
      </c>
      <c r="AS779" s="39"/>
    </row>
    <row r="780" spans="1:45" x14ac:dyDescent="0.45">
      <c r="A780" s="227">
        <v>800</v>
      </c>
      <c r="B780" s="94" t="s">
        <v>484</v>
      </c>
      <c r="C780" s="94">
        <v>1699312579</v>
      </c>
      <c r="D780" s="94" t="s">
        <v>483</v>
      </c>
      <c r="E780" s="227" t="s">
        <v>2063</v>
      </c>
      <c r="F780" s="227" t="s">
        <v>2063</v>
      </c>
      <c r="G780" s="228">
        <v>45292</v>
      </c>
      <c r="H780" s="228">
        <v>45657</v>
      </c>
      <c r="I780" s="229">
        <v>2024</v>
      </c>
      <c r="J780" s="229">
        <v>36</v>
      </c>
      <c r="K780" s="230">
        <v>1798</v>
      </c>
      <c r="L780" s="94" t="s">
        <v>71</v>
      </c>
      <c r="M780" s="230">
        <v>1798</v>
      </c>
      <c r="N780" s="227">
        <v>6</v>
      </c>
      <c r="O780" s="227" t="s">
        <v>159</v>
      </c>
      <c r="P780" s="230">
        <v>1798</v>
      </c>
      <c r="Q780" s="94" t="s">
        <v>1946</v>
      </c>
      <c r="R780" s="94" t="s">
        <v>1946</v>
      </c>
      <c r="S780" s="94" t="s">
        <v>1948</v>
      </c>
      <c r="T780" s="231">
        <v>43200</v>
      </c>
      <c r="U780" s="94" t="s">
        <v>1948</v>
      </c>
      <c r="V780" s="231">
        <v>43200</v>
      </c>
      <c r="W780" s="94" t="s">
        <v>1948</v>
      </c>
      <c r="X780" s="231">
        <v>614547.32999999996</v>
      </c>
      <c r="Y780" s="231">
        <v>482.76</v>
      </c>
      <c r="Z780" s="231">
        <v>6419.94</v>
      </c>
      <c r="AA780" s="231">
        <v>16508.400000000001</v>
      </c>
      <c r="AB780" s="94" t="s">
        <v>1948</v>
      </c>
      <c r="AC780" s="94" t="s">
        <v>1948</v>
      </c>
      <c r="AD780" s="231">
        <v>10862.65</v>
      </c>
      <c r="AE780" s="231">
        <v>65842.45</v>
      </c>
      <c r="AF780" s="231">
        <v>169309.17</v>
      </c>
      <c r="AG780" s="94" t="s">
        <v>1948</v>
      </c>
      <c r="AH780" s="231">
        <v>43457.91</v>
      </c>
      <c r="AI780" s="94" t="s">
        <v>1948</v>
      </c>
      <c r="AJ780" s="231">
        <v>312883.28000000003</v>
      </c>
      <c r="AK780" s="231">
        <v>258464.05</v>
      </c>
      <c r="AL780" s="94" t="s">
        <v>2066</v>
      </c>
      <c r="AM780" s="231">
        <v>638263.88</v>
      </c>
      <c r="AN780" s="231">
        <v>23716.55</v>
      </c>
      <c r="AO780" s="94" t="s">
        <v>1948</v>
      </c>
      <c r="AP780" s="94" t="s">
        <v>1948</v>
      </c>
      <c r="AQ780" s="231">
        <v>638263.88</v>
      </c>
      <c r="AR780" s="226">
        <v>0</v>
      </c>
      <c r="AS780" s="39"/>
    </row>
    <row r="781" spans="1:45" x14ac:dyDescent="0.45">
      <c r="A781" s="227">
        <v>801</v>
      </c>
      <c r="B781" s="94" t="s">
        <v>282</v>
      </c>
      <c r="C781" s="94">
        <v>1629263231</v>
      </c>
      <c r="D781" s="94" t="s">
        <v>281</v>
      </c>
      <c r="E781" s="227" t="s">
        <v>2063</v>
      </c>
      <c r="F781" s="227" t="s">
        <v>2063</v>
      </c>
      <c r="G781" s="228">
        <v>45017</v>
      </c>
      <c r="H781" s="228">
        <v>45382</v>
      </c>
      <c r="I781" s="229">
        <v>2024</v>
      </c>
      <c r="J781" s="229">
        <v>45</v>
      </c>
      <c r="K781" s="230">
        <v>2043</v>
      </c>
      <c r="L781" s="94" t="s">
        <v>71</v>
      </c>
      <c r="M781" s="230">
        <v>2043</v>
      </c>
      <c r="N781" s="227">
        <v>6</v>
      </c>
      <c r="O781" s="227" t="s">
        <v>159</v>
      </c>
      <c r="P781" s="230">
        <v>1497</v>
      </c>
      <c r="Q781" s="94">
        <v>546</v>
      </c>
      <c r="R781" s="94" t="s">
        <v>1946</v>
      </c>
      <c r="S781" s="231">
        <v>2866</v>
      </c>
      <c r="T781" s="231">
        <v>3029</v>
      </c>
      <c r="U781" s="231">
        <v>2096</v>
      </c>
      <c r="V781" s="231">
        <v>7991</v>
      </c>
      <c r="W781" s="231">
        <v>3381</v>
      </c>
      <c r="X781" s="231">
        <v>562053</v>
      </c>
      <c r="Y781" s="231">
        <v>8197</v>
      </c>
      <c r="Z781" s="231">
        <v>4752</v>
      </c>
      <c r="AA781" s="231">
        <v>56958</v>
      </c>
      <c r="AB781" s="231">
        <v>5778</v>
      </c>
      <c r="AC781" s="231">
        <v>12727</v>
      </c>
      <c r="AD781" s="231">
        <v>31526</v>
      </c>
      <c r="AE781" s="231">
        <v>18275</v>
      </c>
      <c r="AF781" s="231">
        <v>219070</v>
      </c>
      <c r="AG781" s="231">
        <v>22223</v>
      </c>
      <c r="AH781" s="231">
        <v>1750</v>
      </c>
      <c r="AI781" s="231">
        <v>48948</v>
      </c>
      <c r="AJ781" s="231">
        <v>430204</v>
      </c>
      <c r="AK781" s="231">
        <v>120477</v>
      </c>
      <c r="AL781" s="94" t="s">
        <v>2064</v>
      </c>
      <c r="AM781" s="231">
        <v>594555</v>
      </c>
      <c r="AN781" s="231">
        <v>32502</v>
      </c>
      <c r="AO781" s="94" t="s">
        <v>1948</v>
      </c>
      <c r="AP781" s="94" t="s">
        <v>1948</v>
      </c>
      <c r="AQ781" s="231">
        <v>594555</v>
      </c>
      <c r="AR781" s="226">
        <v>0</v>
      </c>
      <c r="AS781" s="39"/>
    </row>
    <row r="782" spans="1:45" x14ac:dyDescent="0.45">
      <c r="A782" s="227">
        <v>802</v>
      </c>
      <c r="B782" s="94" t="s">
        <v>971</v>
      </c>
      <c r="C782" s="94">
        <v>1811487820</v>
      </c>
      <c r="D782" s="94" t="s">
        <v>970</v>
      </c>
      <c r="E782" s="227" t="s">
        <v>2063</v>
      </c>
      <c r="F782" s="227" t="s">
        <v>2063</v>
      </c>
      <c r="G782" s="228">
        <v>45292</v>
      </c>
      <c r="H782" s="228">
        <v>45657</v>
      </c>
      <c r="I782" s="229">
        <v>2024</v>
      </c>
      <c r="J782" s="229">
        <v>36</v>
      </c>
      <c r="K782" s="230">
        <v>1412</v>
      </c>
      <c r="L782" s="94" t="s">
        <v>71</v>
      </c>
      <c r="M782" s="230">
        <v>1412</v>
      </c>
      <c r="N782" s="227">
        <v>6</v>
      </c>
      <c r="O782" s="227" t="s">
        <v>159</v>
      </c>
      <c r="P782" s="230">
        <v>1412</v>
      </c>
      <c r="Q782" s="94" t="s">
        <v>1946</v>
      </c>
      <c r="R782" s="94" t="s">
        <v>1946</v>
      </c>
      <c r="S782" s="94" t="s">
        <v>1948</v>
      </c>
      <c r="T782" s="94" t="s">
        <v>1948</v>
      </c>
      <c r="U782" s="231">
        <v>7933</v>
      </c>
      <c r="V782" s="231">
        <v>7933</v>
      </c>
      <c r="W782" s="231">
        <v>3459</v>
      </c>
      <c r="X782" s="231">
        <v>618306</v>
      </c>
      <c r="Y782" s="231">
        <v>3289</v>
      </c>
      <c r="Z782" s="231">
        <v>1523</v>
      </c>
      <c r="AA782" s="231">
        <v>35979</v>
      </c>
      <c r="AB782" s="94" t="s">
        <v>1948</v>
      </c>
      <c r="AC782" s="231">
        <v>26837</v>
      </c>
      <c r="AD782" s="231">
        <v>35900</v>
      </c>
      <c r="AE782" s="231">
        <v>18000</v>
      </c>
      <c r="AF782" s="231">
        <v>277275</v>
      </c>
      <c r="AG782" s="94" t="s">
        <v>1948</v>
      </c>
      <c r="AH782" s="231">
        <v>25977</v>
      </c>
      <c r="AI782" s="231">
        <v>68900</v>
      </c>
      <c r="AJ782" s="231">
        <v>493680</v>
      </c>
      <c r="AK782" s="231">
        <v>113234</v>
      </c>
      <c r="AL782" s="94" t="s">
        <v>2066</v>
      </c>
      <c r="AM782" s="231">
        <v>618306</v>
      </c>
      <c r="AN782" s="94" t="s">
        <v>1948</v>
      </c>
      <c r="AO782" s="94" t="s">
        <v>1948</v>
      </c>
      <c r="AP782" s="94" t="s">
        <v>1948</v>
      </c>
      <c r="AQ782" s="231">
        <v>618306</v>
      </c>
      <c r="AR782" s="226">
        <v>0</v>
      </c>
      <c r="AS782" s="39"/>
    </row>
    <row r="783" spans="1:45" x14ac:dyDescent="0.45">
      <c r="A783" s="227">
        <v>803</v>
      </c>
      <c r="B783" s="94" t="s">
        <v>1692</v>
      </c>
      <c r="C783" s="94">
        <v>1154557577</v>
      </c>
      <c r="D783" s="94" t="s">
        <v>1691</v>
      </c>
      <c r="E783" s="227" t="s">
        <v>2065</v>
      </c>
      <c r="F783" s="227" t="s">
        <v>2065</v>
      </c>
      <c r="G783" s="228">
        <v>45292</v>
      </c>
      <c r="H783" s="228">
        <v>45657</v>
      </c>
      <c r="I783" s="229">
        <v>2024</v>
      </c>
      <c r="J783" s="229">
        <v>36</v>
      </c>
      <c r="K783" s="230">
        <v>2196</v>
      </c>
      <c r="L783" s="94" t="s">
        <v>71</v>
      </c>
      <c r="M783" s="230">
        <v>2196</v>
      </c>
      <c r="N783" s="227">
        <v>6</v>
      </c>
      <c r="O783" s="227" t="s">
        <v>1241</v>
      </c>
      <c r="P783" s="94" t="s">
        <v>1947</v>
      </c>
      <c r="Q783" s="230">
        <v>2196</v>
      </c>
      <c r="R783" s="94" t="s">
        <v>1946</v>
      </c>
      <c r="S783" s="231">
        <v>6040.31</v>
      </c>
      <c r="T783" s="231">
        <v>71230.17</v>
      </c>
      <c r="U783" s="94" t="s">
        <v>1948</v>
      </c>
      <c r="V783" s="231">
        <v>77270.490000000005</v>
      </c>
      <c r="W783" s="94" t="s">
        <v>1948</v>
      </c>
      <c r="X783" s="231">
        <v>793831.67</v>
      </c>
      <c r="Y783" s="231">
        <v>8375.2000000000007</v>
      </c>
      <c r="Z783" s="231">
        <v>6012.78</v>
      </c>
      <c r="AA783" s="231">
        <v>69400.25</v>
      </c>
      <c r="AB783" s="231">
        <v>41632.800000000003</v>
      </c>
      <c r="AC783" s="231">
        <v>5504.6</v>
      </c>
      <c r="AD783" s="231">
        <v>26830.34</v>
      </c>
      <c r="AE783" s="231">
        <v>21299.46</v>
      </c>
      <c r="AF783" s="231">
        <v>216776.92</v>
      </c>
      <c r="AG783" s="231">
        <v>110406.14</v>
      </c>
      <c r="AH783" s="231">
        <v>4580.84</v>
      </c>
      <c r="AI783" s="231">
        <v>15223.52</v>
      </c>
      <c r="AJ783" s="231">
        <v>526042.86</v>
      </c>
      <c r="AK783" s="231">
        <v>190518.32</v>
      </c>
      <c r="AL783" s="94" t="s">
        <v>2066</v>
      </c>
      <c r="AM783" s="231">
        <v>981621.56</v>
      </c>
      <c r="AN783" s="231">
        <v>52689.26</v>
      </c>
      <c r="AO783" s="231">
        <v>133234.65</v>
      </c>
      <c r="AP783" s="231">
        <v>1865.98</v>
      </c>
      <c r="AQ783" s="231">
        <v>981621.56</v>
      </c>
      <c r="AR783" s="226">
        <v>0</v>
      </c>
      <c r="AS783" s="39"/>
    </row>
    <row r="784" spans="1:45" x14ac:dyDescent="0.45">
      <c r="A784" s="227">
        <v>804</v>
      </c>
      <c r="B784" s="94" t="s">
        <v>1844</v>
      </c>
      <c r="C784" s="94">
        <v>1457487852</v>
      </c>
      <c r="D784" s="94" t="s">
        <v>1843</v>
      </c>
      <c r="E784" s="227" t="s">
        <v>2065</v>
      </c>
      <c r="F784" s="227" t="s">
        <v>2065</v>
      </c>
      <c r="G784" s="228">
        <v>45292</v>
      </c>
      <c r="H784" s="228">
        <v>45657</v>
      </c>
      <c r="I784" s="229">
        <v>2024</v>
      </c>
      <c r="J784" s="229">
        <v>36</v>
      </c>
      <c r="K784" s="230">
        <v>2033</v>
      </c>
      <c r="L784" s="94" t="s">
        <v>71</v>
      </c>
      <c r="M784" s="230">
        <v>2033</v>
      </c>
      <c r="N784" s="227">
        <v>6</v>
      </c>
      <c r="O784" s="227" t="s">
        <v>1241</v>
      </c>
      <c r="P784" s="94">
        <v>29</v>
      </c>
      <c r="Q784" s="230">
        <v>2004</v>
      </c>
      <c r="R784" s="94" t="s">
        <v>1946</v>
      </c>
      <c r="S784" s="231">
        <v>4293.6499999999996</v>
      </c>
      <c r="T784" s="231">
        <v>40800</v>
      </c>
      <c r="U784" s="94" t="s">
        <v>1948</v>
      </c>
      <c r="V784" s="231">
        <v>45093.65</v>
      </c>
      <c r="W784" s="231">
        <v>3168</v>
      </c>
      <c r="X784" s="231">
        <v>934685.9</v>
      </c>
      <c r="Y784" s="231">
        <v>8091.87</v>
      </c>
      <c r="Z784" s="231">
        <v>16689.64</v>
      </c>
      <c r="AA784" s="231">
        <v>45392.91</v>
      </c>
      <c r="AB784" s="231">
        <v>43384.68</v>
      </c>
      <c r="AC784" s="231">
        <v>7140.7</v>
      </c>
      <c r="AD784" s="231">
        <v>29698.17</v>
      </c>
      <c r="AE784" s="231">
        <v>92485.83</v>
      </c>
      <c r="AF784" s="231">
        <v>243214.84</v>
      </c>
      <c r="AG784" s="231">
        <v>127010.51</v>
      </c>
      <c r="AH784" s="231">
        <v>79394.149999999994</v>
      </c>
      <c r="AI784" s="231">
        <v>17273.03</v>
      </c>
      <c r="AJ784" s="231">
        <v>709776.34</v>
      </c>
      <c r="AK784" s="231">
        <v>176647.9</v>
      </c>
      <c r="AL784" s="94" t="s">
        <v>2066</v>
      </c>
      <c r="AM784" s="231">
        <v>1176012.94</v>
      </c>
      <c r="AN784" s="231">
        <v>48468.160000000003</v>
      </c>
      <c r="AO784" s="231">
        <v>189572.9</v>
      </c>
      <c r="AP784" s="231">
        <v>3285.99</v>
      </c>
      <c r="AQ784" s="231">
        <v>1176012.94</v>
      </c>
      <c r="AR784" s="226">
        <v>0</v>
      </c>
      <c r="AS784" s="39"/>
    </row>
    <row r="785" spans="1:45" x14ac:dyDescent="0.45">
      <c r="A785" s="227">
        <v>805</v>
      </c>
      <c r="B785" s="94" t="s">
        <v>1157</v>
      </c>
      <c r="C785" s="94">
        <v>1811024185</v>
      </c>
      <c r="D785" s="94" t="s">
        <v>1156</v>
      </c>
      <c r="E785" s="227" t="s">
        <v>2063</v>
      </c>
      <c r="F785" s="227" t="s">
        <v>2063</v>
      </c>
      <c r="G785" s="228">
        <v>45292</v>
      </c>
      <c r="H785" s="228">
        <v>45657</v>
      </c>
      <c r="I785" s="229">
        <v>2024</v>
      </c>
      <c r="J785" s="229">
        <v>36</v>
      </c>
      <c r="K785" s="230">
        <v>2196</v>
      </c>
      <c r="L785" s="94" t="s">
        <v>71</v>
      </c>
      <c r="M785" s="230">
        <v>2196</v>
      </c>
      <c r="N785" s="227">
        <v>6</v>
      </c>
      <c r="O785" s="227" t="s">
        <v>159</v>
      </c>
      <c r="P785" s="94" t="s">
        <v>1947</v>
      </c>
      <c r="Q785" s="230">
        <v>2196</v>
      </c>
      <c r="R785" s="94" t="s">
        <v>1946</v>
      </c>
      <c r="S785" s="231">
        <v>11123</v>
      </c>
      <c r="T785" s="231">
        <v>45749</v>
      </c>
      <c r="U785" s="94" t="s">
        <v>1948</v>
      </c>
      <c r="V785" s="231">
        <v>56872</v>
      </c>
      <c r="W785" s="231">
        <v>2742</v>
      </c>
      <c r="X785" s="231">
        <v>1073919</v>
      </c>
      <c r="Y785" s="231">
        <v>9589</v>
      </c>
      <c r="Z785" s="231">
        <v>18516</v>
      </c>
      <c r="AA785" s="231">
        <v>74557</v>
      </c>
      <c r="AB785" s="231">
        <v>15922</v>
      </c>
      <c r="AC785" s="231">
        <v>10580</v>
      </c>
      <c r="AD785" s="231">
        <v>26116</v>
      </c>
      <c r="AE785" s="231">
        <v>97629</v>
      </c>
      <c r="AF785" s="231">
        <v>367708</v>
      </c>
      <c r="AG785" s="231">
        <v>46223</v>
      </c>
      <c r="AH785" s="231">
        <v>105234</v>
      </c>
      <c r="AI785" s="231">
        <v>16567</v>
      </c>
      <c r="AJ785" s="231">
        <v>788641</v>
      </c>
      <c r="AK785" s="231">
        <v>225664</v>
      </c>
      <c r="AL785" s="94" t="s">
        <v>2064</v>
      </c>
      <c r="AM785" s="231">
        <v>1176989</v>
      </c>
      <c r="AN785" s="231">
        <v>63299</v>
      </c>
      <c r="AO785" s="231">
        <v>36239</v>
      </c>
      <c r="AP785" s="231">
        <v>3532</v>
      </c>
      <c r="AQ785" s="231">
        <v>1176989</v>
      </c>
      <c r="AR785" s="226">
        <v>0</v>
      </c>
      <c r="AS785" s="39"/>
    </row>
    <row r="786" spans="1:45" x14ac:dyDescent="0.45">
      <c r="A786" s="227">
        <v>806</v>
      </c>
      <c r="B786" s="94" t="s">
        <v>236</v>
      </c>
      <c r="C786" s="94">
        <v>1437308848</v>
      </c>
      <c r="D786" s="94" t="s">
        <v>235</v>
      </c>
      <c r="E786" s="227" t="s">
        <v>2063</v>
      </c>
      <c r="F786" s="227" t="s">
        <v>2063</v>
      </c>
      <c r="G786" s="228">
        <v>45292</v>
      </c>
      <c r="H786" s="228">
        <v>45657</v>
      </c>
      <c r="I786" s="229">
        <v>2024</v>
      </c>
      <c r="J786" s="229">
        <v>36</v>
      </c>
      <c r="K786" s="230">
        <v>2196</v>
      </c>
      <c r="L786" s="94" t="s">
        <v>71</v>
      </c>
      <c r="M786" s="230">
        <v>2196</v>
      </c>
      <c r="N786" s="227">
        <v>6</v>
      </c>
      <c r="O786" s="227" t="s">
        <v>159</v>
      </c>
      <c r="P786" s="94" t="s">
        <v>1947</v>
      </c>
      <c r="Q786" s="230">
        <v>2196</v>
      </c>
      <c r="R786" s="94" t="s">
        <v>1946</v>
      </c>
      <c r="S786" s="94" t="s">
        <v>1948</v>
      </c>
      <c r="T786" s="94" t="s">
        <v>1948</v>
      </c>
      <c r="U786" s="94" t="s">
        <v>1948</v>
      </c>
      <c r="V786" s="94" t="s">
        <v>1948</v>
      </c>
      <c r="W786" s="231">
        <v>3179</v>
      </c>
      <c r="X786" s="231">
        <v>503677</v>
      </c>
      <c r="Y786" s="231">
        <v>1706</v>
      </c>
      <c r="Z786" s="231">
        <v>176</v>
      </c>
      <c r="AA786" s="231">
        <v>19368</v>
      </c>
      <c r="AB786" s="94" t="s">
        <v>1948</v>
      </c>
      <c r="AC786" s="94" t="s">
        <v>1948</v>
      </c>
      <c r="AD786" s="231">
        <v>20089</v>
      </c>
      <c r="AE786" s="231">
        <v>2069</v>
      </c>
      <c r="AF786" s="231">
        <v>228086</v>
      </c>
      <c r="AG786" s="94" t="s">
        <v>1948</v>
      </c>
      <c r="AH786" s="231">
        <v>20344</v>
      </c>
      <c r="AI786" s="94" t="s">
        <v>1948</v>
      </c>
      <c r="AJ786" s="231">
        <v>291838</v>
      </c>
      <c r="AK786" s="231">
        <v>208660</v>
      </c>
      <c r="AL786" s="94" t="s">
        <v>2066</v>
      </c>
      <c r="AM786" s="231">
        <v>630667</v>
      </c>
      <c r="AN786" s="231">
        <v>32685</v>
      </c>
      <c r="AO786" s="231">
        <v>94305</v>
      </c>
      <c r="AP786" s="94" t="s">
        <v>1948</v>
      </c>
      <c r="AQ786" s="231">
        <v>630667</v>
      </c>
      <c r="AR786" s="226">
        <v>0</v>
      </c>
      <c r="AS786" s="39"/>
    </row>
    <row r="787" spans="1:45" x14ac:dyDescent="0.45">
      <c r="A787" s="227">
        <v>807</v>
      </c>
      <c r="B787" s="94" t="s">
        <v>344</v>
      </c>
      <c r="C787" s="94">
        <v>1114065802</v>
      </c>
      <c r="D787" s="94" t="s">
        <v>343</v>
      </c>
      <c r="E787" s="227" t="s">
        <v>2063</v>
      </c>
      <c r="F787" s="227" t="s">
        <v>2063</v>
      </c>
      <c r="G787" s="228">
        <v>45292</v>
      </c>
      <c r="H787" s="228">
        <v>45657</v>
      </c>
      <c r="I787" s="229">
        <v>2024</v>
      </c>
      <c r="J787" s="229">
        <v>36</v>
      </c>
      <c r="K787" s="230">
        <v>2196</v>
      </c>
      <c r="L787" s="94" t="s">
        <v>71</v>
      </c>
      <c r="M787" s="230">
        <v>2196</v>
      </c>
      <c r="N787" s="227">
        <v>6</v>
      </c>
      <c r="O787" s="227" t="s">
        <v>159</v>
      </c>
      <c r="P787" s="94" t="s">
        <v>1947</v>
      </c>
      <c r="Q787" s="230">
        <v>2196</v>
      </c>
      <c r="R787" s="94" t="s">
        <v>1946</v>
      </c>
      <c r="S787" s="94" t="s">
        <v>1948</v>
      </c>
      <c r="T787" s="231">
        <v>36000</v>
      </c>
      <c r="U787" s="94" t="s">
        <v>1948</v>
      </c>
      <c r="V787" s="231">
        <v>36000</v>
      </c>
      <c r="W787" s="231">
        <v>11334.61</v>
      </c>
      <c r="X787" s="231">
        <v>553559.85</v>
      </c>
      <c r="Y787" s="231">
        <v>3079.48</v>
      </c>
      <c r="Z787" s="231">
        <v>10711.2</v>
      </c>
      <c r="AA787" s="231">
        <v>7303.26</v>
      </c>
      <c r="AB787" s="94" t="s">
        <v>1948</v>
      </c>
      <c r="AC787" s="231">
        <v>6206.07</v>
      </c>
      <c r="AD787" s="231">
        <v>39195</v>
      </c>
      <c r="AE787" s="231">
        <v>132199.82</v>
      </c>
      <c r="AF787" s="231">
        <v>86773.14</v>
      </c>
      <c r="AG787" s="94" t="s">
        <v>1948</v>
      </c>
      <c r="AH787" s="231">
        <v>5950.54</v>
      </c>
      <c r="AI787" s="231">
        <v>77135</v>
      </c>
      <c r="AJ787" s="231">
        <v>368553.51</v>
      </c>
      <c r="AK787" s="231">
        <v>137671.73000000001</v>
      </c>
      <c r="AL787" s="94" t="s">
        <v>2066</v>
      </c>
      <c r="AM787" s="231">
        <v>701922.19</v>
      </c>
      <c r="AN787" s="231">
        <v>20659.77</v>
      </c>
      <c r="AO787" s="231">
        <v>127702.57</v>
      </c>
      <c r="AP787" s="94" t="s">
        <v>1948</v>
      </c>
      <c r="AQ787" s="231">
        <v>701922.19</v>
      </c>
      <c r="AR787" s="226">
        <v>0</v>
      </c>
      <c r="AS787" s="39"/>
    </row>
    <row r="788" spans="1:45" x14ac:dyDescent="0.45">
      <c r="A788" s="227">
        <v>808</v>
      </c>
      <c r="B788" s="94" t="s">
        <v>979</v>
      </c>
      <c r="C788" s="94">
        <v>1942348743</v>
      </c>
      <c r="D788" s="94" t="s">
        <v>978</v>
      </c>
      <c r="E788" s="227" t="s">
        <v>2063</v>
      </c>
      <c r="F788" s="227" t="s">
        <v>2063</v>
      </c>
      <c r="G788" s="228">
        <v>45292</v>
      </c>
      <c r="H788" s="228">
        <v>45657</v>
      </c>
      <c r="I788" s="229">
        <v>2024</v>
      </c>
      <c r="J788" s="229">
        <v>36</v>
      </c>
      <c r="K788" s="230">
        <v>2196</v>
      </c>
      <c r="L788" s="94" t="s">
        <v>71</v>
      </c>
      <c r="M788" s="230">
        <v>2196</v>
      </c>
      <c r="N788" s="227">
        <v>6</v>
      </c>
      <c r="O788" s="227" t="s">
        <v>159</v>
      </c>
      <c r="P788" s="94" t="s">
        <v>1947</v>
      </c>
      <c r="Q788" s="230">
        <v>2196</v>
      </c>
      <c r="R788" s="94" t="s">
        <v>1946</v>
      </c>
      <c r="S788" s="231">
        <v>1775</v>
      </c>
      <c r="T788" s="231">
        <v>36000</v>
      </c>
      <c r="U788" s="94" t="s">
        <v>1948</v>
      </c>
      <c r="V788" s="231">
        <v>37775</v>
      </c>
      <c r="W788" s="231">
        <v>6861.33</v>
      </c>
      <c r="X788" s="231">
        <v>675384.05</v>
      </c>
      <c r="Y788" s="231">
        <v>4258.46</v>
      </c>
      <c r="Z788" s="231">
        <v>6898.87</v>
      </c>
      <c r="AA788" s="231">
        <v>8661.59</v>
      </c>
      <c r="AB788" s="94" t="s">
        <v>1948</v>
      </c>
      <c r="AC788" s="231">
        <v>8727.6299999999992</v>
      </c>
      <c r="AD788" s="231">
        <v>58910</v>
      </c>
      <c r="AE788" s="231">
        <v>85250.02</v>
      </c>
      <c r="AF788" s="231">
        <v>107836.46</v>
      </c>
      <c r="AG788" s="94" t="s">
        <v>1948</v>
      </c>
      <c r="AH788" s="231">
        <v>52813.75</v>
      </c>
      <c r="AI788" s="231">
        <v>106808.75</v>
      </c>
      <c r="AJ788" s="231">
        <v>440165.53</v>
      </c>
      <c r="AK788" s="231">
        <v>190582.19</v>
      </c>
      <c r="AL788" s="94" t="s">
        <v>2066</v>
      </c>
      <c r="AM788" s="231">
        <v>964860.7</v>
      </c>
      <c r="AN788" s="231">
        <v>25235.88</v>
      </c>
      <c r="AO788" s="231">
        <v>264240.77</v>
      </c>
      <c r="AP788" s="94" t="s">
        <v>1948</v>
      </c>
      <c r="AQ788" s="231">
        <v>964860.7</v>
      </c>
      <c r="AR788" s="226">
        <v>0</v>
      </c>
      <c r="AS788" s="39"/>
    </row>
    <row r="789" spans="1:45" x14ac:dyDescent="0.45">
      <c r="A789" s="227">
        <v>809</v>
      </c>
      <c r="B789" s="94" t="s">
        <v>1412</v>
      </c>
      <c r="C789" s="94">
        <v>1083752810</v>
      </c>
      <c r="D789" s="94" t="s">
        <v>1411</v>
      </c>
      <c r="E789" s="227" t="s">
        <v>2065</v>
      </c>
      <c r="F789" s="227" t="s">
        <v>2065</v>
      </c>
      <c r="G789" s="228">
        <v>45292</v>
      </c>
      <c r="H789" s="228">
        <v>45657</v>
      </c>
      <c r="I789" s="229">
        <v>2024</v>
      </c>
      <c r="J789" s="229">
        <v>36</v>
      </c>
      <c r="K789" s="230">
        <v>2169</v>
      </c>
      <c r="L789" s="94" t="s">
        <v>71</v>
      </c>
      <c r="M789" s="230">
        <v>2169</v>
      </c>
      <c r="N789" s="227">
        <v>6</v>
      </c>
      <c r="O789" s="227" t="s">
        <v>1241</v>
      </c>
      <c r="P789" s="94" t="s">
        <v>1947</v>
      </c>
      <c r="Q789" s="230">
        <v>2169</v>
      </c>
      <c r="R789" s="94" t="s">
        <v>1946</v>
      </c>
      <c r="S789" s="94" t="s">
        <v>1948</v>
      </c>
      <c r="T789" s="231">
        <v>36000</v>
      </c>
      <c r="U789" s="94" t="s">
        <v>1948</v>
      </c>
      <c r="V789" s="231">
        <v>36000</v>
      </c>
      <c r="W789" s="231">
        <v>7702.82</v>
      </c>
      <c r="X789" s="231">
        <v>664537.04</v>
      </c>
      <c r="Y789" s="231">
        <v>5615.82</v>
      </c>
      <c r="Z789" s="231">
        <v>9531.89</v>
      </c>
      <c r="AA789" s="231">
        <v>6137.02</v>
      </c>
      <c r="AB789" s="231">
        <v>5381.55</v>
      </c>
      <c r="AC789" s="231">
        <v>6562.51</v>
      </c>
      <c r="AD789" s="231">
        <v>67877.5</v>
      </c>
      <c r="AE789" s="231">
        <v>117117.72</v>
      </c>
      <c r="AF789" s="231">
        <v>75432.98</v>
      </c>
      <c r="AG789" s="231">
        <v>67571</v>
      </c>
      <c r="AH789" s="231">
        <v>2667.5</v>
      </c>
      <c r="AI789" s="231">
        <v>77732.44</v>
      </c>
      <c r="AJ789" s="231">
        <v>441627.93</v>
      </c>
      <c r="AK789" s="231">
        <v>179206.29</v>
      </c>
      <c r="AL789" s="94" t="s">
        <v>2066</v>
      </c>
      <c r="AM789" s="231">
        <v>751461.56</v>
      </c>
      <c r="AN789" s="231">
        <v>4722.66</v>
      </c>
      <c r="AO789" s="231">
        <v>82201.86</v>
      </c>
      <c r="AP789" s="94" t="s">
        <v>1948</v>
      </c>
      <c r="AQ789" s="231">
        <v>751461.56</v>
      </c>
      <c r="AR789" s="226">
        <v>0</v>
      </c>
      <c r="AS789" s="39"/>
    </row>
    <row r="790" spans="1:45" x14ac:dyDescent="0.45">
      <c r="A790" s="227">
        <v>810</v>
      </c>
      <c r="B790" s="94" t="s">
        <v>316</v>
      </c>
      <c r="C790" s="94">
        <v>1366580052</v>
      </c>
      <c r="D790" s="94" t="s">
        <v>315</v>
      </c>
      <c r="E790" s="227" t="s">
        <v>2063</v>
      </c>
      <c r="F790" s="227" t="s">
        <v>2063</v>
      </c>
      <c r="G790" s="228">
        <v>45292</v>
      </c>
      <c r="H790" s="228">
        <v>45657</v>
      </c>
      <c r="I790" s="229">
        <v>2024</v>
      </c>
      <c r="J790" s="229">
        <v>36</v>
      </c>
      <c r="K790" s="230">
        <v>2144</v>
      </c>
      <c r="L790" s="94" t="s">
        <v>71</v>
      </c>
      <c r="M790" s="230">
        <v>2144</v>
      </c>
      <c r="N790" s="227">
        <v>6</v>
      </c>
      <c r="O790" s="227" t="s">
        <v>159</v>
      </c>
      <c r="P790" s="94" t="s">
        <v>1947</v>
      </c>
      <c r="Q790" s="230">
        <v>2144</v>
      </c>
      <c r="R790" s="94" t="s">
        <v>1946</v>
      </c>
      <c r="S790" s="94" t="s">
        <v>1948</v>
      </c>
      <c r="T790" s="231">
        <v>36000</v>
      </c>
      <c r="U790" s="94" t="s">
        <v>1948</v>
      </c>
      <c r="V790" s="231">
        <v>36000</v>
      </c>
      <c r="W790" s="231">
        <v>9158.4599999999991</v>
      </c>
      <c r="X790" s="231">
        <v>595614.13</v>
      </c>
      <c r="Y790" s="231">
        <v>3233.13</v>
      </c>
      <c r="Z790" s="231">
        <v>10623</v>
      </c>
      <c r="AA790" s="231">
        <v>6984.78</v>
      </c>
      <c r="AB790" s="94" t="s">
        <v>1948</v>
      </c>
      <c r="AC790" s="231">
        <v>5550.68</v>
      </c>
      <c r="AD790" s="231">
        <v>41930</v>
      </c>
      <c r="AE790" s="231">
        <v>135185.64000000001</v>
      </c>
      <c r="AF790" s="231">
        <v>87892.61</v>
      </c>
      <c r="AG790" s="94" t="s">
        <v>1948</v>
      </c>
      <c r="AH790" s="231">
        <v>3759.13</v>
      </c>
      <c r="AI790" s="231">
        <v>69319.539999999994</v>
      </c>
      <c r="AJ790" s="231">
        <v>364478.51</v>
      </c>
      <c r="AK790" s="231">
        <v>185977.16</v>
      </c>
      <c r="AL790" s="94" t="s">
        <v>2066</v>
      </c>
      <c r="AM790" s="231">
        <v>667611.19999999995</v>
      </c>
      <c r="AN790" s="231">
        <v>1689.86</v>
      </c>
      <c r="AO790" s="231">
        <v>70307.210000000006</v>
      </c>
      <c r="AP790" s="94" t="s">
        <v>1948</v>
      </c>
      <c r="AQ790" s="231">
        <v>667611.19999999995</v>
      </c>
      <c r="AR790" s="226">
        <v>0</v>
      </c>
      <c r="AS790" s="39"/>
    </row>
    <row r="791" spans="1:45" x14ac:dyDescent="0.45">
      <c r="A791" s="227">
        <v>811</v>
      </c>
      <c r="B791" s="94" t="s">
        <v>793</v>
      </c>
      <c r="C791" s="94">
        <v>1790813822</v>
      </c>
      <c r="D791" s="94" t="s">
        <v>792</v>
      </c>
      <c r="E791" s="227" t="s">
        <v>2063</v>
      </c>
      <c r="F791" s="227" t="s">
        <v>2063</v>
      </c>
      <c r="G791" s="228">
        <v>45292</v>
      </c>
      <c r="H791" s="228">
        <v>45657</v>
      </c>
      <c r="I791" s="229">
        <v>2024</v>
      </c>
      <c r="J791" s="229">
        <v>36</v>
      </c>
      <c r="K791" s="230">
        <v>1783</v>
      </c>
      <c r="L791" s="94" t="s">
        <v>71</v>
      </c>
      <c r="M791" s="230">
        <v>1783</v>
      </c>
      <c r="N791" s="227">
        <v>6</v>
      </c>
      <c r="O791" s="227" t="s">
        <v>159</v>
      </c>
      <c r="P791" s="230">
        <v>1783</v>
      </c>
      <c r="Q791" s="94" t="s">
        <v>1946</v>
      </c>
      <c r="R791" s="94" t="s">
        <v>1946</v>
      </c>
      <c r="S791" s="231">
        <v>11368</v>
      </c>
      <c r="T791" s="231">
        <v>38958</v>
      </c>
      <c r="U791" s="94" t="s">
        <v>1948</v>
      </c>
      <c r="V791" s="231">
        <v>50326</v>
      </c>
      <c r="W791" s="231">
        <v>3618</v>
      </c>
      <c r="X791" s="231">
        <v>699186</v>
      </c>
      <c r="Y791" s="231">
        <v>4226</v>
      </c>
      <c r="Z791" s="231">
        <v>8031</v>
      </c>
      <c r="AA791" s="231">
        <v>48727</v>
      </c>
      <c r="AB791" s="231">
        <v>3143</v>
      </c>
      <c r="AC791" s="94" t="s">
        <v>1948</v>
      </c>
      <c r="AD791" s="231">
        <v>23265</v>
      </c>
      <c r="AE791" s="231">
        <v>44214</v>
      </c>
      <c r="AF791" s="231">
        <v>268256</v>
      </c>
      <c r="AG791" s="231">
        <v>17305</v>
      </c>
      <c r="AH791" s="231">
        <v>24491</v>
      </c>
      <c r="AI791" s="94" t="s">
        <v>1948</v>
      </c>
      <c r="AJ791" s="231">
        <v>441658</v>
      </c>
      <c r="AK791" s="231">
        <v>203584</v>
      </c>
      <c r="AL791" s="94" t="s">
        <v>2066</v>
      </c>
      <c r="AM791" s="231">
        <v>725699</v>
      </c>
      <c r="AN791" s="231">
        <v>26513</v>
      </c>
      <c r="AO791" s="94" t="s">
        <v>1948</v>
      </c>
      <c r="AP791" s="94" t="s">
        <v>1948</v>
      </c>
      <c r="AQ791" s="231">
        <v>725699</v>
      </c>
      <c r="AR791" s="226">
        <v>0</v>
      </c>
      <c r="AS791" s="39"/>
    </row>
    <row r="792" spans="1:45" x14ac:dyDescent="0.45">
      <c r="A792" s="227">
        <v>812</v>
      </c>
      <c r="B792" s="94" t="s">
        <v>983</v>
      </c>
      <c r="C792" s="94">
        <v>1174731061</v>
      </c>
      <c r="D792" s="94" t="s">
        <v>982</v>
      </c>
      <c r="E792" s="227" t="s">
        <v>2063</v>
      </c>
      <c r="F792" s="227" t="s">
        <v>2063</v>
      </c>
      <c r="G792" s="228">
        <v>45108</v>
      </c>
      <c r="H792" s="228">
        <v>45473</v>
      </c>
      <c r="I792" s="229">
        <v>2024</v>
      </c>
      <c r="J792" s="229">
        <v>42</v>
      </c>
      <c r="K792" s="230">
        <v>1830</v>
      </c>
      <c r="L792" s="94" t="s">
        <v>71</v>
      </c>
      <c r="M792" s="230">
        <v>1830</v>
      </c>
      <c r="N792" s="227">
        <v>6</v>
      </c>
      <c r="O792" s="227" t="s">
        <v>159</v>
      </c>
      <c r="P792" s="94" t="s">
        <v>1947</v>
      </c>
      <c r="Q792" s="230">
        <v>1830</v>
      </c>
      <c r="R792" s="94" t="s">
        <v>1946</v>
      </c>
      <c r="S792" s="94" t="s">
        <v>1948</v>
      </c>
      <c r="T792" s="94" t="s">
        <v>1948</v>
      </c>
      <c r="U792" s="94" t="s">
        <v>1948</v>
      </c>
      <c r="V792" s="94" t="s">
        <v>1948</v>
      </c>
      <c r="W792" s="94" t="s">
        <v>1948</v>
      </c>
      <c r="X792" s="231">
        <v>672930</v>
      </c>
      <c r="Y792" s="231">
        <v>1846</v>
      </c>
      <c r="Z792" s="231">
        <v>31675</v>
      </c>
      <c r="AA792" s="231">
        <v>28721</v>
      </c>
      <c r="AB792" s="231">
        <v>3309</v>
      </c>
      <c r="AC792" s="231">
        <v>3448</v>
      </c>
      <c r="AD792" s="231">
        <v>15297</v>
      </c>
      <c r="AE792" s="231">
        <v>153167</v>
      </c>
      <c r="AF792" s="231">
        <v>211277</v>
      </c>
      <c r="AG792" s="231">
        <v>31669</v>
      </c>
      <c r="AH792" s="231">
        <v>7757</v>
      </c>
      <c r="AI792" s="231">
        <v>30328</v>
      </c>
      <c r="AJ792" s="231">
        <v>518494</v>
      </c>
      <c r="AK792" s="231">
        <v>154436</v>
      </c>
      <c r="AL792" s="94" t="s">
        <v>2066</v>
      </c>
      <c r="AM792" s="231">
        <v>778108</v>
      </c>
      <c r="AN792" s="231">
        <v>27928</v>
      </c>
      <c r="AO792" s="231">
        <v>77250</v>
      </c>
      <c r="AP792" s="94" t="s">
        <v>1948</v>
      </c>
      <c r="AQ792" s="231">
        <v>778108</v>
      </c>
      <c r="AR792" s="226">
        <v>0</v>
      </c>
      <c r="AS792" s="39"/>
    </row>
    <row r="793" spans="1:45" x14ac:dyDescent="0.45">
      <c r="A793" s="227">
        <v>813</v>
      </c>
      <c r="B793" s="94" t="s">
        <v>590</v>
      </c>
      <c r="C793" s="94">
        <v>1902088735</v>
      </c>
      <c r="D793" s="94" t="s">
        <v>589</v>
      </c>
      <c r="E793" s="227" t="s">
        <v>2063</v>
      </c>
      <c r="F793" s="227" t="s">
        <v>2063</v>
      </c>
      <c r="G793" s="228">
        <v>45108</v>
      </c>
      <c r="H793" s="228">
        <v>45473</v>
      </c>
      <c r="I793" s="229">
        <v>2024</v>
      </c>
      <c r="J793" s="229">
        <v>42</v>
      </c>
      <c r="K793" s="230">
        <v>2196</v>
      </c>
      <c r="L793" s="94" t="s">
        <v>71</v>
      </c>
      <c r="M793" s="230">
        <v>2196</v>
      </c>
      <c r="N793" s="227">
        <v>6</v>
      </c>
      <c r="O793" s="227" t="s">
        <v>159</v>
      </c>
      <c r="P793" s="230">
        <v>2196</v>
      </c>
      <c r="Q793" s="94" t="s">
        <v>1946</v>
      </c>
      <c r="R793" s="94" t="s">
        <v>1946</v>
      </c>
      <c r="S793" s="231">
        <v>22501</v>
      </c>
      <c r="T793" s="94" t="s">
        <v>1948</v>
      </c>
      <c r="U793" s="94" t="s">
        <v>1948</v>
      </c>
      <c r="V793" s="231">
        <v>22501</v>
      </c>
      <c r="W793" s="94" t="s">
        <v>1948</v>
      </c>
      <c r="X793" s="231">
        <v>776812</v>
      </c>
      <c r="Y793" s="231">
        <v>5315</v>
      </c>
      <c r="Z793" s="231">
        <v>18405</v>
      </c>
      <c r="AA793" s="231">
        <v>47384</v>
      </c>
      <c r="AB793" s="231">
        <v>11953</v>
      </c>
      <c r="AC793" s="94" t="s">
        <v>1948</v>
      </c>
      <c r="AD793" s="231">
        <v>24145</v>
      </c>
      <c r="AE793" s="231">
        <v>83623</v>
      </c>
      <c r="AF793" s="231">
        <v>215293</v>
      </c>
      <c r="AG793" s="231">
        <v>54308</v>
      </c>
      <c r="AH793" s="231">
        <v>4608</v>
      </c>
      <c r="AI793" s="94" t="s">
        <v>1948</v>
      </c>
      <c r="AJ793" s="231">
        <v>465034</v>
      </c>
      <c r="AK793" s="231">
        <v>289277</v>
      </c>
      <c r="AL793" s="94" t="s">
        <v>2066</v>
      </c>
      <c r="AM793" s="231">
        <v>804885</v>
      </c>
      <c r="AN793" s="231">
        <v>28073</v>
      </c>
      <c r="AO793" s="94" t="s">
        <v>1948</v>
      </c>
      <c r="AP793" s="94" t="s">
        <v>1948</v>
      </c>
      <c r="AQ793" s="231">
        <v>804885</v>
      </c>
      <c r="AR793" s="226">
        <v>0</v>
      </c>
      <c r="AS793" s="39"/>
    </row>
    <row r="794" spans="1:45" x14ac:dyDescent="0.45">
      <c r="A794" s="227">
        <v>814</v>
      </c>
      <c r="B794" s="94" t="s">
        <v>1099</v>
      </c>
      <c r="C794" s="94">
        <v>1043492879</v>
      </c>
      <c r="D794" s="94" t="s">
        <v>1098</v>
      </c>
      <c r="E794" s="227" t="s">
        <v>2063</v>
      </c>
      <c r="F794" s="227" t="s">
        <v>2063</v>
      </c>
      <c r="G794" s="228">
        <v>45108</v>
      </c>
      <c r="H794" s="228">
        <v>45473</v>
      </c>
      <c r="I794" s="229">
        <v>2024</v>
      </c>
      <c r="J794" s="229">
        <v>42</v>
      </c>
      <c r="K794" s="230">
        <v>1470</v>
      </c>
      <c r="L794" s="94" t="s">
        <v>71</v>
      </c>
      <c r="M794" s="230">
        <v>1470</v>
      </c>
      <c r="N794" s="227">
        <v>6</v>
      </c>
      <c r="O794" s="227" t="s">
        <v>159</v>
      </c>
      <c r="P794" s="230">
        <v>1470</v>
      </c>
      <c r="Q794" s="94" t="s">
        <v>1946</v>
      </c>
      <c r="R794" s="94" t="s">
        <v>1946</v>
      </c>
      <c r="S794" s="231">
        <v>4985</v>
      </c>
      <c r="T794" s="94" t="s">
        <v>1948</v>
      </c>
      <c r="U794" s="94" t="s">
        <v>1948</v>
      </c>
      <c r="V794" s="231">
        <v>4985</v>
      </c>
      <c r="W794" s="94" t="s">
        <v>1948</v>
      </c>
      <c r="X794" s="231">
        <v>675656</v>
      </c>
      <c r="Y794" s="231">
        <v>2644</v>
      </c>
      <c r="Z794" s="231">
        <v>8796</v>
      </c>
      <c r="AA794" s="231">
        <v>27089</v>
      </c>
      <c r="AB794" s="231">
        <v>8053</v>
      </c>
      <c r="AC794" s="94" t="s">
        <v>1948</v>
      </c>
      <c r="AD794" s="231">
        <v>20655</v>
      </c>
      <c r="AE794" s="231">
        <v>68719</v>
      </c>
      <c r="AF794" s="231">
        <v>211644</v>
      </c>
      <c r="AG794" s="231">
        <v>62914</v>
      </c>
      <c r="AH794" s="231">
        <v>4704</v>
      </c>
      <c r="AI794" s="94" t="s">
        <v>1948</v>
      </c>
      <c r="AJ794" s="231">
        <v>415218</v>
      </c>
      <c r="AK794" s="231">
        <v>255453</v>
      </c>
      <c r="AL794" s="94" t="s">
        <v>2066</v>
      </c>
      <c r="AM794" s="231">
        <v>685219</v>
      </c>
      <c r="AN794" s="231">
        <v>9563</v>
      </c>
      <c r="AO794" s="94" t="s">
        <v>1948</v>
      </c>
      <c r="AP794" s="94" t="s">
        <v>1948</v>
      </c>
      <c r="AQ794" s="231">
        <v>685219</v>
      </c>
      <c r="AR794" s="226">
        <v>0</v>
      </c>
      <c r="AS794" s="39"/>
    </row>
    <row r="795" spans="1:45" x14ac:dyDescent="0.45">
      <c r="A795" s="227">
        <v>815</v>
      </c>
      <c r="B795" s="94" t="s">
        <v>368</v>
      </c>
      <c r="C795" s="94">
        <v>1801012927</v>
      </c>
      <c r="D795" s="94" t="s">
        <v>367</v>
      </c>
      <c r="E795" s="227" t="s">
        <v>2063</v>
      </c>
      <c r="F795" s="227" t="s">
        <v>2063</v>
      </c>
      <c r="G795" s="228">
        <v>45108</v>
      </c>
      <c r="H795" s="228">
        <v>45473</v>
      </c>
      <c r="I795" s="229">
        <v>2024</v>
      </c>
      <c r="J795" s="229">
        <v>42</v>
      </c>
      <c r="K795" s="230">
        <v>2194</v>
      </c>
      <c r="L795" s="94" t="s">
        <v>71</v>
      </c>
      <c r="M795" s="230">
        <v>2194</v>
      </c>
      <c r="N795" s="227">
        <v>6</v>
      </c>
      <c r="O795" s="227" t="s">
        <v>159</v>
      </c>
      <c r="P795" s="230">
        <v>2194</v>
      </c>
      <c r="Q795" s="94" t="s">
        <v>1946</v>
      </c>
      <c r="R795" s="94" t="s">
        <v>1946</v>
      </c>
      <c r="S795" s="231">
        <v>344</v>
      </c>
      <c r="T795" s="94" t="s">
        <v>1948</v>
      </c>
      <c r="U795" s="94" t="s">
        <v>1948</v>
      </c>
      <c r="V795" s="231">
        <v>344</v>
      </c>
      <c r="W795" s="94" t="s">
        <v>1948</v>
      </c>
      <c r="X795" s="231">
        <v>664506</v>
      </c>
      <c r="Y795" s="231">
        <v>2263</v>
      </c>
      <c r="Z795" s="231">
        <v>22589</v>
      </c>
      <c r="AA795" s="231">
        <v>33438</v>
      </c>
      <c r="AB795" s="231">
        <v>7828</v>
      </c>
      <c r="AC795" s="94" t="s">
        <v>1948</v>
      </c>
      <c r="AD795" s="231">
        <v>11174</v>
      </c>
      <c r="AE795" s="231">
        <v>111520</v>
      </c>
      <c r="AF795" s="231">
        <v>165080</v>
      </c>
      <c r="AG795" s="231">
        <v>38648</v>
      </c>
      <c r="AH795" s="231">
        <v>4423</v>
      </c>
      <c r="AI795" s="94" t="s">
        <v>1948</v>
      </c>
      <c r="AJ795" s="231">
        <v>396963</v>
      </c>
      <c r="AK795" s="231">
        <v>267199</v>
      </c>
      <c r="AL795" s="94" t="s">
        <v>2066</v>
      </c>
      <c r="AM795" s="231">
        <v>692440</v>
      </c>
      <c r="AN795" s="231">
        <v>27934</v>
      </c>
      <c r="AO795" s="94" t="s">
        <v>1948</v>
      </c>
      <c r="AP795" s="94" t="s">
        <v>1948</v>
      </c>
      <c r="AQ795" s="231">
        <v>692440</v>
      </c>
      <c r="AR795" s="226">
        <v>0</v>
      </c>
      <c r="AS795" s="39"/>
    </row>
    <row r="796" spans="1:45" x14ac:dyDescent="0.45">
      <c r="A796" s="227">
        <v>816</v>
      </c>
      <c r="B796" s="94" t="s">
        <v>1003</v>
      </c>
      <c r="C796" s="94">
        <v>1215119045</v>
      </c>
      <c r="D796" s="94" t="s">
        <v>1002</v>
      </c>
      <c r="E796" s="227" t="s">
        <v>2063</v>
      </c>
      <c r="F796" s="227" t="s">
        <v>2063</v>
      </c>
      <c r="G796" s="228">
        <v>45108</v>
      </c>
      <c r="H796" s="228">
        <v>45473</v>
      </c>
      <c r="I796" s="229">
        <v>2024</v>
      </c>
      <c r="J796" s="229">
        <v>42</v>
      </c>
      <c r="K796" s="230">
        <v>1777</v>
      </c>
      <c r="L796" s="94" t="s">
        <v>71</v>
      </c>
      <c r="M796" s="230">
        <v>1777</v>
      </c>
      <c r="N796" s="227">
        <v>6</v>
      </c>
      <c r="O796" s="227" t="s">
        <v>159</v>
      </c>
      <c r="P796" s="230">
        <v>1777</v>
      </c>
      <c r="Q796" s="94" t="s">
        <v>1946</v>
      </c>
      <c r="R796" s="94" t="s">
        <v>1946</v>
      </c>
      <c r="S796" s="231">
        <v>577</v>
      </c>
      <c r="T796" s="94" t="s">
        <v>1948</v>
      </c>
      <c r="U796" s="94" t="s">
        <v>1948</v>
      </c>
      <c r="V796" s="231">
        <v>577</v>
      </c>
      <c r="W796" s="94" t="s">
        <v>1948</v>
      </c>
      <c r="X796" s="231">
        <v>744373</v>
      </c>
      <c r="Y796" s="231">
        <v>2477</v>
      </c>
      <c r="Z796" s="231">
        <v>28212</v>
      </c>
      <c r="AA796" s="231">
        <v>45057</v>
      </c>
      <c r="AB796" s="231">
        <v>10091</v>
      </c>
      <c r="AC796" s="94" t="s">
        <v>1948</v>
      </c>
      <c r="AD796" s="231">
        <v>11174</v>
      </c>
      <c r="AE796" s="231">
        <v>127281</v>
      </c>
      <c r="AF796" s="231">
        <v>203280</v>
      </c>
      <c r="AG796" s="231">
        <v>45525</v>
      </c>
      <c r="AH796" s="231">
        <v>4372</v>
      </c>
      <c r="AI796" s="94" t="s">
        <v>1948</v>
      </c>
      <c r="AJ796" s="231">
        <v>477469</v>
      </c>
      <c r="AK796" s="231">
        <v>266327</v>
      </c>
      <c r="AL796" s="94" t="s">
        <v>2066</v>
      </c>
      <c r="AM796" s="231">
        <v>764019</v>
      </c>
      <c r="AN796" s="231">
        <v>19646</v>
      </c>
      <c r="AO796" s="94" t="s">
        <v>1948</v>
      </c>
      <c r="AP796" s="94" t="s">
        <v>1948</v>
      </c>
      <c r="AQ796" s="231">
        <v>764019</v>
      </c>
      <c r="AR796" s="226">
        <v>0</v>
      </c>
      <c r="AS796" s="39"/>
    </row>
    <row r="797" spans="1:45" x14ac:dyDescent="0.45">
      <c r="A797" s="227">
        <v>817</v>
      </c>
      <c r="B797" s="94" t="s">
        <v>1027</v>
      </c>
      <c r="C797" s="94">
        <v>1114109949</v>
      </c>
      <c r="D797" s="94" t="s">
        <v>1026</v>
      </c>
      <c r="E797" s="227" t="s">
        <v>2063</v>
      </c>
      <c r="F797" s="227" t="s">
        <v>2063</v>
      </c>
      <c r="G797" s="228">
        <v>45108</v>
      </c>
      <c r="H797" s="228">
        <v>45473</v>
      </c>
      <c r="I797" s="229">
        <v>2024</v>
      </c>
      <c r="J797" s="229">
        <v>42</v>
      </c>
      <c r="K797" s="230">
        <v>1893</v>
      </c>
      <c r="L797" s="94" t="s">
        <v>71</v>
      </c>
      <c r="M797" s="230">
        <v>1893</v>
      </c>
      <c r="N797" s="227">
        <v>6</v>
      </c>
      <c r="O797" s="227" t="s">
        <v>159</v>
      </c>
      <c r="P797" s="230">
        <v>1893</v>
      </c>
      <c r="Q797" s="94" t="s">
        <v>1946</v>
      </c>
      <c r="R797" s="94" t="s">
        <v>1946</v>
      </c>
      <c r="S797" s="231">
        <v>1429</v>
      </c>
      <c r="T797" s="94" t="s">
        <v>1948</v>
      </c>
      <c r="U797" s="94" t="s">
        <v>1948</v>
      </c>
      <c r="V797" s="231">
        <v>1429</v>
      </c>
      <c r="W797" s="94" t="s">
        <v>1948</v>
      </c>
      <c r="X797" s="231">
        <v>796411</v>
      </c>
      <c r="Y797" s="231">
        <v>4127</v>
      </c>
      <c r="Z797" s="231">
        <v>25603</v>
      </c>
      <c r="AA797" s="231">
        <v>44972</v>
      </c>
      <c r="AB797" s="231">
        <v>13515</v>
      </c>
      <c r="AC797" s="94" t="s">
        <v>1948</v>
      </c>
      <c r="AD797" s="231">
        <v>20655</v>
      </c>
      <c r="AE797" s="231">
        <v>128149</v>
      </c>
      <c r="AF797" s="231">
        <v>225094</v>
      </c>
      <c r="AG797" s="231">
        <v>67646</v>
      </c>
      <c r="AH797" s="231">
        <v>4843</v>
      </c>
      <c r="AI797" s="94" t="s">
        <v>1948</v>
      </c>
      <c r="AJ797" s="231">
        <v>534604</v>
      </c>
      <c r="AK797" s="231">
        <v>260378</v>
      </c>
      <c r="AL797" s="94" t="s">
        <v>2066</v>
      </c>
      <c r="AM797" s="231">
        <v>824576</v>
      </c>
      <c r="AN797" s="231">
        <v>28165</v>
      </c>
      <c r="AO797" s="94" t="s">
        <v>1948</v>
      </c>
      <c r="AP797" s="94" t="s">
        <v>1948</v>
      </c>
      <c r="AQ797" s="231">
        <v>824576</v>
      </c>
      <c r="AR797" s="226">
        <v>0</v>
      </c>
      <c r="AS797" s="39"/>
    </row>
    <row r="798" spans="1:45" x14ac:dyDescent="0.45">
      <c r="A798" s="227">
        <v>818</v>
      </c>
      <c r="B798" s="94" t="s">
        <v>747</v>
      </c>
      <c r="C798" s="94">
        <v>1497937221</v>
      </c>
      <c r="D798" s="94" t="s">
        <v>746</v>
      </c>
      <c r="E798" s="227" t="s">
        <v>2063</v>
      </c>
      <c r="F798" s="227" t="s">
        <v>2063</v>
      </c>
      <c r="G798" s="228">
        <v>45108</v>
      </c>
      <c r="H798" s="228">
        <v>45473</v>
      </c>
      <c r="I798" s="229">
        <v>2024</v>
      </c>
      <c r="J798" s="229">
        <v>42</v>
      </c>
      <c r="K798" s="230">
        <v>2124</v>
      </c>
      <c r="L798" s="94" t="s">
        <v>71</v>
      </c>
      <c r="M798" s="230">
        <v>2124</v>
      </c>
      <c r="N798" s="227">
        <v>6</v>
      </c>
      <c r="O798" s="227" t="s">
        <v>159</v>
      </c>
      <c r="P798" s="230">
        <v>2124</v>
      </c>
      <c r="Q798" s="94" t="s">
        <v>1946</v>
      </c>
      <c r="R798" s="94" t="s">
        <v>1946</v>
      </c>
      <c r="S798" s="231">
        <v>4598</v>
      </c>
      <c r="T798" s="94" t="s">
        <v>1948</v>
      </c>
      <c r="U798" s="94" t="s">
        <v>1948</v>
      </c>
      <c r="V798" s="231">
        <v>4598</v>
      </c>
      <c r="W798" s="94" t="s">
        <v>1948</v>
      </c>
      <c r="X798" s="231">
        <v>791302</v>
      </c>
      <c r="Y798" s="231">
        <v>6073</v>
      </c>
      <c r="Z798" s="231">
        <v>14283</v>
      </c>
      <c r="AA798" s="231">
        <v>33872</v>
      </c>
      <c r="AB798" s="231">
        <v>8667</v>
      </c>
      <c r="AC798" s="94" t="s">
        <v>1948</v>
      </c>
      <c r="AD798" s="231">
        <v>39431</v>
      </c>
      <c r="AE798" s="231">
        <v>92735</v>
      </c>
      <c r="AF798" s="231">
        <v>219918</v>
      </c>
      <c r="AG798" s="231">
        <v>56267</v>
      </c>
      <c r="AH798" s="231">
        <v>4726</v>
      </c>
      <c r="AI798" s="94" t="s">
        <v>1948</v>
      </c>
      <c r="AJ798" s="231">
        <v>475972</v>
      </c>
      <c r="AK798" s="231">
        <v>310732</v>
      </c>
      <c r="AL798" s="94" t="s">
        <v>2066</v>
      </c>
      <c r="AM798" s="231">
        <v>821154</v>
      </c>
      <c r="AN798" s="231">
        <v>29852</v>
      </c>
      <c r="AO798" s="94" t="s">
        <v>1948</v>
      </c>
      <c r="AP798" s="94" t="s">
        <v>1948</v>
      </c>
      <c r="AQ798" s="231">
        <v>821154</v>
      </c>
      <c r="AR798" s="226">
        <v>0</v>
      </c>
      <c r="AS798" s="39"/>
    </row>
    <row r="799" spans="1:45" x14ac:dyDescent="0.45">
      <c r="A799" s="227">
        <v>819</v>
      </c>
      <c r="B799" s="94" t="s">
        <v>208</v>
      </c>
      <c r="C799" s="94">
        <v>1316045388</v>
      </c>
      <c r="D799" s="94" t="s">
        <v>207</v>
      </c>
      <c r="E799" s="227" t="s">
        <v>2063</v>
      </c>
      <c r="F799" s="227" t="s">
        <v>2063</v>
      </c>
      <c r="G799" s="228">
        <v>45292</v>
      </c>
      <c r="H799" s="228">
        <v>45657</v>
      </c>
      <c r="I799" s="229">
        <v>2024</v>
      </c>
      <c r="J799" s="229">
        <v>36</v>
      </c>
      <c r="K799" s="230">
        <v>2196</v>
      </c>
      <c r="L799" s="94" t="s">
        <v>71</v>
      </c>
      <c r="M799" s="230">
        <v>2196</v>
      </c>
      <c r="N799" s="227">
        <v>6</v>
      </c>
      <c r="O799" s="227" t="s">
        <v>159</v>
      </c>
      <c r="P799" s="94" t="s">
        <v>1947</v>
      </c>
      <c r="Q799" s="230">
        <v>2196</v>
      </c>
      <c r="R799" s="94" t="s">
        <v>1946</v>
      </c>
      <c r="S799" s="231">
        <v>6150</v>
      </c>
      <c r="T799" s="94" t="s">
        <v>1948</v>
      </c>
      <c r="U799" s="94" t="s">
        <v>1948</v>
      </c>
      <c r="V799" s="231">
        <v>6150</v>
      </c>
      <c r="W799" s="231">
        <v>9957</v>
      </c>
      <c r="X799" s="231">
        <v>597933</v>
      </c>
      <c r="Y799" s="94" t="s">
        <v>1948</v>
      </c>
      <c r="Z799" s="94" t="s">
        <v>1948</v>
      </c>
      <c r="AA799" s="231">
        <v>27697</v>
      </c>
      <c r="AB799" s="94" t="s">
        <v>1948</v>
      </c>
      <c r="AC799" s="94" t="s">
        <v>1948</v>
      </c>
      <c r="AD799" s="231">
        <v>17700</v>
      </c>
      <c r="AE799" s="94" t="s">
        <v>1948</v>
      </c>
      <c r="AF799" s="231">
        <v>335704</v>
      </c>
      <c r="AG799" s="94" t="s">
        <v>1948</v>
      </c>
      <c r="AH799" s="231">
        <v>34291</v>
      </c>
      <c r="AI799" s="231">
        <v>4404</v>
      </c>
      <c r="AJ799" s="231">
        <v>419796</v>
      </c>
      <c r="AK799" s="231">
        <v>162030</v>
      </c>
      <c r="AL799" s="94" t="s">
        <v>2066</v>
      </c>
      <c r="AM799" s="231">
        <v>597933</v>
      </c>
      <c r="AN799" s="94" t="s">
        <v>1948</v>
      </c>
      <c r="AO799" s="94" t="s">
        <v>1948</v>
      </c>
      <c r="AP799" s="94" t="s">
        <v>1948</v>
      </c>
      <c r="AQ799" s="231">
        <v>597933</v>
      </c>
      <c r="AR799" s="226">
        <v>0</v>
      </c>
      <c r="AS799" s="39"/>
    </row>
    <row r="800" spans="1:45" x14ac:dyDescent="0.45">
      <c r="A800" s="227">
        <v>820</v>
      </c>
      <c r="B800" s="94" t="s">
        <v>298</v>
      </c>
      <c r="C800" s="94">
        <v>1134450018</v>
      </c>
      <c r="D800" s="94" t="s">
        <v>297</v>
      </c>
      <c r="E800" s="227" t="s">
        <v>2063</v>
      </c>
      <c r="F800" s="227" t="s">
        <v>2063</v>
      </c>
      <c r="G800" s="228">
        <v>45292</v>
      </c>
      <c r="H800" s="228">
        <v>45657</v>
      </c>
      <c r="I800" s="229">
        <v>2024</v>
      </c>
      <c r="J800" s="229">
        <v>36</v>
      </c>
      <c r="K800" s="230">
        <v>1675</v>
      </c>
      <c r="L800" s="94" t="s">
        <v>71</v>
      </c>
      <c r="M800" s="230">
        <v>1675</v>
      </c>
      <c r="N800" s="227">
        <v>6</v>
      </c>
      <c r="O800" s="227" t="s">
        <v>159</v>
      </c>
      <c r="P800" s="94" t="s">
        <v>1947</v>
      </c>
      <c r="Q800" s="230">
        <v>1675</v>
      </c>
      <c r="R800" s="94" t="s">
        <v>1946</v>
      </c>
      <c r="S800" s="94" t="s">
        <v>1948</v>
      </c>
      <c r="T800" s="231">
        <v>38400</v>
      </c>
      <c r="U800" s="94" t="s">
        <v>1948</v>
      </c>
      <c r="V800" s="231">
        <v>38400</v>
      </c>
      <c r="W800" s="94" t="s">
        <v>1948</v>
      </c>
      <c r="X800" s="231">
        <v>510526</v>
      </c>
      <c r="Y800" s="94" t="s">
        <v>1948</v>
      </c>
      <c r="Z800" s="94" t="s">
        <v>1948</v>
      </c>
      <c r="AA800" s="231">
        <v>21757</v>
      </c>
      <c r="AB800" s="94" t="s">
        <v>1948</v>
      </c>
      <c r="AC800" s="94" t="s">
        <v>1948</v>
      </c>
      <c r="AD800" s="231">
        <v>13600</v>
      </c>
      <c r="AE800" s="94" t="s">
        <v>1948</v>
      </c>
      <c r="AF800" s="231">
        <v>241868</v>
      </c>
      <c r="AG800" s="94" t="s">
        <v>1948</v>
      </c>
      <c r="AH800" s="231">
        <v>29034</v>
      </c>
      <c r="AI800" s="94" t="s">
        <v>1948</v>
      </c>
      <c r="AJ800" s="231">
        <v>306259</v>
      </c>
      <c r="AK800" s="231">
        <v>165867</v>
      </c>
      <c r="AL800" s="94" t="s">
        <v>2066</v>
      </c>
      <c r="AM800" s="231">
        <v>510526</v>
      </c>
      <c r="AN800" s="94" t="s">
        <v>1948</v>
      </c>
      <c r="AO800" s="94" t="s">
        <v>1948</v>
      </c>
      <c r="AP800" s="94" t="s">
        <v>1948</v>
      </c>
      <c r="AQ800" s="231">
        <v>510526</v>
      </c>
      <c r="AR800" s="226">
        <v>0</v>
      </c>
      <c r="AS800" s="39"/>
    </row>
    <row r="801" spans="1:45" x14ac:dyDescent="0.45">
      <c r="A801" s="227">
        <v>821</v>
      </c>
      <c r="B801" s="94" t="s">
        <v>813</v>
      </c>
      <c r="C801" s="94">
        <v>1033246681</v>
      </c>
      <c r="D801" s="94" t="s">
        <v>812</v>
      </c>
      <c r="E801" s="227" t="s">
        <v>2063</v>
      </c>
      <c r="F801" s="227" t="s">
        <v>2063</v>
      </c>
      <c r="G801" s="228">
        <v>45292</v>
      </c>
      <c r="H801" s="228">
        <v>45657</v>
      </c>
      <c r="I801" s="229">
        <v>2024</v>
      </c>
      <c r="J801" s="229">
        <v>36</v>
      </c>
      <c r="K801" s="230">
        <v>2007</v>
      </c>
      <c r="L801" s="94" t="s">
        <v>71</v>
      </c>
      <c r="M801" s="230">
        <v>2007</v>
      </c>
      <c r="N801" s="227">
        <v>6</v>
      </c>
      <c r="O801" s="227" t="s">
        <v>159</v>
      </c>
      <c r="P801" s="94" t="s">
        <v>1947</v>
      </c>
      <c r="Q801" s="230">
        <v>2007</v>
      </c>
      <c r="R801" s="94" t="s">
        <v>1946</v>
      </c>
      <c r="S801" s="231">
        <v>2522.86</v>
      </c>
      <c r="T801" s="231">
        <v>45600</v>
      </c>
      <c r="U801" s="94" t="s">
        <v>1948</v>
      </c>
      <c r="V801" s="231">
        <v>48122.86</v>
      </c>
      <c r="W801" s="231">
        <v>2964</v>
      </c>
      <c r="X801" s="231">
        <v>601557.14</v>
      </c>
      <c r="Y801" s="231">
        <v>5326.78</v>
      </c>
      <c r="Z801" s="231">
        <v>5096.17</v>
      </c>
      <c r="AA801" s="231">
        <v>55647.8</v>
      </c>
      <c r="AB801" s="231">
        <v>5943.33</v>
      </c>
      <c r="AC801" s="231">
        <v>4700.63</v>
      </c>
      <c r="AD801" s="231">
        <v>19549.919999999998</v>
      </c>
      <c r="AE801" s="231">
        <v>19038.73</v>
      </c>
      <c r="AF801" s="231">
        <v>252541.76</v>
      </c>
      <c r="AG801" s="231">
        <v>28155.05</v>
      </c>
      <c r="AH801" s="231">
        <v>17986.53</v>
      </c>
      <c r="AI801" s="231">
        <v>11370.61</v>
      </c>
      <c r="AJ801" s="231">
        <v>425357.29</v>
      </c>
      <c r="AK801" s="231">
        <v>125112.98</v>
      </c>
      <c r="AL801" s="94" t="s">
        <v>2066</v>
      </c>
      <c r="AM801" s="231">
        <v>823555.72</v>
      </c>
      <c r="AN801" s="231">
        <v>43902.35</v>
      </c>
      <c r="AO801" s="231">
        <v>175854.36</v>
      </c>
      <c r="AP801" s="231">
        <v>2241.87</v>
      </c>
      <c r="AQ801" s="231">
        <v>823555.72</v>
      </c>
      <c r="AR801" s="226">
        <v>0</v>
      </c>
      <c r="AS801" s="39"/>
    </row>
    <row r="802" spans="1:45" x14ac:dyDescent="0.45">
      <c r="A802" s="227">
        <v>822</v>
      </c>
      <c r="B802" s="94" t="s">
        <v>678</v>
      </c>
      <c r="C802" s="94">
        <v>1154466928</v>
      </c>
      <c r="D802" s="94" t="s">
        <v>677</v>
      </c>
      <c r="E802" s="227" t="s">
        <v>2063</v>
      </c>
      <c r="F802" s="227" t="s">
        <v>2063</v>
      </c>
      <c r="G802" s="228">
        <v>45170</v>
      </c>
      <c r="H802" s="228">
        <v>45535</v>
      </c>
      <c r="I802" s="229">
        <v>2024</v>
      </c>
      <c r="J802" s="229">
        <v>40</v>
      </c>
      <c r="K802" s="230">
        <v>2190</v>
      </c>
      <c r="L802" s="94" t="s">
        <v>71</v>
      </c>
      <c r="M802" s="230">
        <v>2190</v>
      </c>
      <c r="N802" s="227">
        <v>6</v>
      </c>
      <c r="O802" s="227" t="s">
        <v>159</v>
      </c>
      <c r="P802" s="230">
        <v>2190</v>
      </c>
      <c r="Q802" s="94" t="s">
        <v>1946</v>
      </c>
      <c r="R802" s="94" t="s">
        <v>1946</v>
      </c>
      <c r="S802" s="231">
        <v>1507.82</v>
      </c>
      <c r="T802" s="94" t="s">
        <v>1948</v>
      </c>
      <c r="U802" s="231">
        <v>20</v>
      </c>
      <c r="V802" s="231">
        <v>1527.82</v>
      </c>
      <c r="W802" s="94" t="s">
        <v>1948</v>
      </c>
      <c r="X802" s="231">
        <v>800150.69</v>
      </c>
      <c r="Y802" s="231">
        <v>8442.31</v>
      </c>
      <c r="Z802" s="231">
        <v>38856.949999999997</v>
      </c>
      <c r="AA802" s="231">
        <v>88344.84</v>
      </c>
      <c r="AB802" s="231">
        <v>2623.16</v>
      </c>
      <c r="AC802" s="231">
        <v>7124.81</v>
      </c>
      <c r="AD802" s="231">
        <v>55162.080000000002</v>
      </c>
      <c r="AE802" s="231">
        <v>119022.55</v>
      </c>
      <c r="AF802" s="231">
        <v>240245.97</v>
      </c>
      <c r="AG802" s="231">
        <v>19084.02</v>
      </c>
      <c r="AH802" s="231">
        <v>38507.5</v>
      </c>
      <c r="AI802" s="231">
        <v>42616.81</v>
      </c>
      <c r="AJ802" s="231">
        <v>660031</v>
      </c>
      <c r="AK802" s="231">
        <v>138591.87</v>
      </c>
      <c r="AL802" s="94" t="s">
        <v>2066</v>
      </c>
      <c r="AM802" s="231">
        <v>832420.5</v>
      </c>
      <c r="AN802" s="231">
        <v>32269.81</v>
      </c>
      <c r="AO802" s="94" t="s">
        <v>1948</v>
      </c>
      <c r="AP802" s="94" t="s">
        <v>1948</v>
      </c>
      <c r="AQ802" s="231">
        <v>832420.5</v>
      </c>
      <c r="AR802" s="226">
        <v>0</v>
      </c>
      <c r="AS802" s="39"/>
    </row>
    <row r="803" spans="1:45" x14ac:dyDescent="0.45">
      <c r="A803" s="227">
        <v>823</v>
      </c>
      <c r="B803" s="94" t="s">
        <v>941</v>
      </c>
      <c r="C803" s="94">
        <v>1851463483</v>
      </c>
      <c r="D803" s="94" t="s">
        <v>940</v>
      </c>
      <c r="E803" s="227" t="s">
        <v>2063</v>
      </c>
      <c r="F803" s="227" t="s">
        <v>2063</v>
      </c>
      <c r="G803" s="228">
        <v>45108</v>
      </c>
      <c r="H803" s="228">
        <v>45473</v>
      </c>
      <c r="I803" s="229">
        <v>2024</v>
      </c>
      <c r="J803" s="229">
        <v>42</v>
      </c>
      <c r="K803" s="230">
        <v>1995</v>
      </c>
      <c r="L803" s="94" t="s">
        <v>71</v>
      </c>
      <c r="M803" s="230">
        <v>1995</v>
      </c>
      <c r="N803" s="227">
        <v>6</v>
      </c>
      <c r="O803" s="227" t="s">
        <v>159</v>
      </c>
      <c r="P803" s="230">
        <v>1104</v>
      </c>
      <c r="Q803" s="94">
        <v>891</v>
      </c>
      <c r="R803" s="94" t="s">
        <v>1946</v>
      </c>
      <c r="S803" s="231">
        <v>9914</v>
      </c>
      <c r="T803" s="231">
        <v>1059</v>
      </c>
      <c r="U803" s="231">
        <v>1519</v>
      </c>
      <c r="V803" s="231">
        <v>12492</v>
      </c>
      <c r="W803" s="94" t="s">
        <v>1948</v>
      </c>
      <c r="X803" s="231">
        <v>723206</v>
      </c>
      <c r="Y803" s="231">
        <v>7073</v>
      </c>
      <c r="Z803" s="231">
        <v>7066</v>
      </c>
      <c r="AA803" s="231">
        <v>18486</v>
      </c>
      <c r="AB803" s="231">
        <v>2654</v>
      </c>
      <c r="AC803" s="94" t="s">
        <v>1948</v>
      </c>
      <c r="AD803" s="231">
        <v>96079</v>
      </c>
      <c r="AE803" s="231">
        <v>91575</v>
      </c>
      <c r="AF803" s="231">
        <v>226892</v>
      </c>
      <c r="AG803" s="231">
        <v>37257</v>
      </c>
      <c r="AH803" s="231">
        <v>13804</v>
      </c>
      <c r="AI803" s="94" t="s">
        <v>1948</v>
      </c>
      <c r="AJ803" s="231">
        <v>500886</v>
      </c>
      <c r="AK803" s="231">
        <v>209828</v>
      </c>
      <c r="AL803" s="94" t="s">
        <v>2064</v>
      </c>
      <c r="AM803" s="231">
        <v>831100</v>
      </c>
      <c r="AN803" s="231">
        <v>32067</v>
      </c>
      <c r="AO803" s="231">
        <v>75827</v>
      </c>
      <c r="AP803" s="94" t="s">
        <v>1948</v>
      </c>
      <c r="AQ803" s="231">
        <v>831100</v>
      </c>
      <c r="AR803" s="226">
        <v>0</v>
      </c>
      <c r="AS803" s="39"/>
    </row>
    <row r="804" spans="1:45" x14ac:dyDescent="0.45">
      <c r="A804" s="227">
        <v>824</v>
      </c>
      <c r="B804" s="94" t="s">
        <v>727</v>
      </c>
      <c r="C804" s="94">
        <v>1043559974</v>
      </c>
      <c r="D804" s="94" t="s">
        <v>726</v>
      </c>
      <c r="E804" s="227" t="s">
        <v>2063</v>
      </c>
      <c r="F804" s="227" t="s">
        <v>2063</v>
      </c>
      <c r="G804" s="228">
        <v>45292</v>
      </c>
      <c r="H804" s="228">
        <v>45657</v>
      </c>
      <c r="I804" s="229">
        <v>2024</v>
      </c>
      <c r="J804" s="229">
        <v>36</v>
      </c>
      <c r="K804" s="230">
        <v>2035</v>
      </c>
      <c r="L804" s="94" t="s">
        <v>71</v>
      </c>
      <c r="M804" s="230">
        <v>2035</v>
      </c>
      <c r="N804" s="227">
        <v>6</v>
      </c>
      <c r="O804" s="227" t="s">
        <v>159</v>
      </c>
      <c r="P804" s="230">
        <v>2035</v>
      </c>
      <c r="Q804" s="94" t="s">
        <v>1946</v>
      </c>
      <c r="R804" s="94" t="s">
        <v>1946</v>
      </c>
      <c r="S804" s="94" t="s">
        <v>1948</v>
      </c>
      <c r="T804" s="231">
        <v>90844.93</v>
      </c>
      <c r="U804" s="94" t="s">
        <v>1948</v>
      </c>
      <c r="V804" s="231">
        <v>90844.93</v>
      </c>
      <c r="W804" s="94" t="s">
        <v>1948</v>
      </c>
      <c r="X804" s="231">
        <v>806337.49</v>
      </c>
      <c r="Y804" s="94" t="s">
        <v>1948</v>
      </c>
      <c r="Z804" s="94" t="s">
        <v>1948</v>
      </c>
      <c r="AA804" s="94" t="s">
        <v>1948</v>
      </c>
      <c r="AB804" s="231">
        <v>11673.35</v>
      </c>
      <c r="AC804" s="231">
        <v>2000</v>
      </c>
      <c r="AD804" s="231">
        <v>12500</v>
      </c>
      <c r="AE804" s="231">
        <v>41297.129999999997</v>
      </c>
      <c r="AF804" s="231">
        <v>210503.65</v>
      </c>
      <c r="AG804" s="94" t="s">
        <v>1948</v>
      </c>
      <c r="AH804" s="231">
        <v>29435</v>
      </c>
      <c r="AI804" s="231">
        <v>133824.95999999999</v>
      </c>
      <c r="AJ804" s="231">
        <v>441234.09</v>
      </c>
      <c r="AK804" s="231">
        <v>274258.46999999997</v>
      </c>
      <c r="AL804" s="94" t="s">
        <v>2066</v>
      </c>
      <c r="AM804" s="231">
        <v>806337.49</v>
      </c>
      <c r="AN804" s="94" t="s">
        <v>1948</v>
      </c>
      <c r="AO804" s="94" t="s">
        <v>1948</v>
      </c>
      <c r="AP804" s="94" t="s">
        <v>1948</v>
      </c>
      <c r="AQ804" s="231">
        <v>806337.49</v>
      </c>
      <c r="AR804" s="226">
        <v>0</v>
      </c>
      <c r="AS804" s="39"/>
    </row>
    <row r="805" spans="1:45" x14ac:dyDescent="0.45">
      <c r="A805" s="227">
        <v>825</v>
      </c>
      <c r="B805" s="94" t="s">
        <v>218</v>
      </c>
      <c r="C805" s="94">
        <v>1710334487</v>
      </c>
      <c r="D805" s="94" t="s">
        <v>217</v>
      </c>
      <c r="E805" s="227" t="s">
        <v>2063</v>
      </c>
      <c r="F805" s="227" t="s">
        <v>2063</v>
      </c>
      <c r="G805" s="228">
        <v>45292</v>
      </c>
      <c r="H805" s="228">
        <v>45657</v>
      </c>
      <c r="I805" s="229">
        <v>2024</v>
      </c>
      <c r="J805" s="229">
        <v>36</v>
      </c>
      <c r="K805" s="230">
        <v>2192</v>
      </c>
      <c r="L805" s="94" t="s">
        <v>71</v>
      </c>
      <c r="M805" s="230">
        <v>2192</v>
      </c>
      <c r="N805" s="227">
        <v>6</v>
      </c>
      <c r="O805" s="227" t="s">
        <v>159</v>
      </c>
      <c r="P805" s="94" t="s">
        <v>1947</v>
      </c>
      <c r="Q805" s="230">
        <v>2192</v>
      </c>
      <c r="R805" s="94" t="s">
        <v>1946</v>
      </c>
      <c r="S805" s="94" t="s">
        <v>1948</v>
      </c>
      <c r="T805" s="94" t="s">
        <v>1948</v>
      </c>
      <c r="U805" s="231">
        <v>7685</v>
      </c>
      <c r="V805" s="231">
        <v>7685</v>
      </c>
      <c r="W805" s="231">
        <v>6087</v>
      </c>
      <c r="X805" s="231">
        <v>614373</v>
      </c>
      <c r="Y805" s="231">
        <v>3833</v>
      </c>
      <c r="Z805" s="231">
        <v>450</v>
      </c>
      <c r="AA805" s="231">
        <v>21692</v>
      </c>
      <c r="AB805" s="94" t="s">
        <v>1948</v>
      </c>
      <c r="AC805" s="94" t="s">
        <v>1948</v>
      </c>
      <c r="AD805" s="231">
        <v>48000</v>
      </c>
      <c r="AE805" s="231">
        <v>25200</v>
      </c>
      <c r="AF805" s="231">
        <v>243279</v>
      </c>
      <c r="AG805" s="94" t="s">
        <v>1948</v>
      </c>
      <c r="AH805" s="231">
        <v>19936</v>
      </c>
      <c r="AI805" s="231">
        <v>7200</v>
      </c>
      <c r="AJ805" s="231">
        <v>369590</v>
      </c>
      <c r="AK805" s="231">
        <v>231011</v>
      </c>
      <c r="AL805" s="94" t="s">
        <v>2066</v>
      </c>
      <c r="AM805" s="231">
        <v>614373</v>
      </c>
      <c r="AN805" s="94" t="s">
        <v>1948</v>
      </c>
      <c r="AO805" s="94" t="s">
        <v>1948</v>
      </c>
      <c r="AP805" s="94" t="s">
        <v>1948</v>
      </c>
      <c r="AQ805" s="231">
        <v>614373</v>
      </c>
      <c r="AR805" s="226">
        <v>0</v>
      </c>
      <c r="AS805" s="39"/>
    </row>
    <row r="806" spans="1:45" x14ac:dyDescent="0.45">
      <c r="A806" s="227">
        <v>826</v>
      </c>
      <c r="B806" s="94" t="s">
        <v>1502</v>
      </c>
      <c r="C806" s="94">
        <v>1356790786</v>
      </c>
      <c r="D806" s="94" t="s">
        <v>1501</v>
      </c>
      <c r="E806" s="227" t="s">
        <v>2065</v>
      </c>
      <c r="F806" s="227" t="s">
        <v>2065</v>
      </c>
      <c r="G806" s="228">
        <v>45292</v>
      </c>
      <c r="H806" s="228">
        <v>45657</v>
      </c>
      <c r="I806" s="229">
        <v>2024</v>
      </c>
      <c r="J806" s="229">
        <v>36</v>
      </c>
      <c r="K806" s="230">
        <v>1679</v>
      </c>
      <c r="L806" s="94" t="s">
        <v>71</v>
      </c>
      <c r="M806" s="230">
        <v>1679</v>
      </c>
      <c r="N806" s="227">
        <v>6</v>
      </c>
      <c r="O806" s="227" t="s">
        <v>1241</v>
      </c>
      <c r="P806" s="94" t="s">
        <v>1947</v>
      </c>
      <c r="Q806" s="230">
        <v>1679</v>
      </c>
      <c r="R806" s="94" t="s">
        <v>1946</v>
      </c>
      <c r="S806" s="94" t="s">
        <v>1948</v>
      </c>
      <c r="T806" s="94" t="s">
        <v>1948</v>
      </c>
      <c r="U806" s="231">
        <v>7566</v>
      </c>
      <c r="V806" s="231">
        <v>7566</v>
      </c>
      <c r="W806" s="231">
        <v>1737</v>
      </c>
      <c r="X806" s="231">
        <v>647355</v>
      </c>
      <c r="Y806" s="231">
        <v>3833</v>
      </c>
      <c r="Z806" s="231">
        <v>895</v>
      </c>
      <c r="AA806" s="231">
        <v>20400</v>
      </c>
      <c r="AB806" s="94" t="s">
        <v>1948</v>
      </c>
      <c r="AC806" s="94" t="s">
        <v>1948</v>
      </c>
      <c r="AD806" s="231">
        <v>48000</v>
      </c>
      <c r="AE806" s="231">
        <v>107545</v>
      </c>
      <c r="AF806" s="231">
        <v>240799</v>
      </c>
      <c r="AG806" s="94" t="s">
        <v>1948</v>
      </c>
      <c r="AH806" s="231">
        <v>20385</v>
      </c>
      <c r="AI806" s="231">
        <v>7200</v>
      </c>
      <c r="AJ806" s="231">
        <v>449057</v>
      </c>
      <c r="AK806" s="231">
        <v>188995</v>
      </c>
      <c r="AL806" s="94" t="s">
        <v>2066</v>
      </c>
      <c r="AM806" s="231">
        <v>647355</v>
      </c>
      <c r="AN806" s="94" t="s">
        <v>1948</v>
      </c>
      <c r="AO806" s="94" t="s">
        <v>1948</v>
      </c>
      <c r="AP806" s="94" t="s">
        <v>1948</v>
      </c>
      <c r="AQ806" s="231">
        <v>647355</v>
      </c>
      <c r="AR806" s="226">
        <v>0</v>
      </c>
      <c r="AS806" s="39"/>
    </row>
    <row r="807" spans="1:45" x14ac:dyDescent="0.45">
      <c r="A807" s="227">
        <v>827</v>
      </c>
      <c r="B807" s="94" t="s">
        <v>1784</v>
      </c>
      <c r="C807" s="94">
        <v>1700927373</v>
      </c>
      <c r="D807" s="94" t="s">
        <v>1783</v>
      </c>
      <c r="E807" s="227" t="s">
        <v>2065</v>
      </c>
      <c r="F807" s="227" t="s">
        <v>2065</v>
      </c>
      <c r="G807" s="228">
        <v>45292</v>
      </c>
      <c r="H807" s="228">
        <v>45657</v>
      </c>
      <c r="I807" s="229">
        <v>2024</v>
      </c>
      <c r="J807" s="229">
        <v>36</v>
      </c>
      <c r="K807" s="230">
        <v>2045</v>
      </c>
      <c r="L807" s="94" t="s">
        <v>71</v>
      </c>
      <c r="M807" s="230">
        <v>2045</v>
      </c>
      <c r="N807" s="227">
        <v>6</v>
      </c>
      <c r="O807" s="227" t="s">
        <v>1241</v>
      </c>
      <c r="P807" s="94" t="s">
        <v>1947</v>
      </c>
      <c r="Q807" s="230">
        <v>2045</v>
      </c>
      <c r="R807" s="94" t="s">
        <v>1946</v>
      </c>
      <c r="S807" s="231">
        <v>21091</v>
      </c>
      <c r="T807" s="94" t="s">
        <v>1948</v>
      </c>
      <c r="U807" s="231">
        <v>38590</v>
      </c>
      <c r="V807" s="231">
        <v>59681</v>
      </c>
      <c r="W807" s="231">
        <v>5548</v>
      </c>
      <c r="X807" s="231">
        <v>804501</v>
      </c>
      <c r="Y807" s="231">
        <v>4359</v>
      </c>
      <c r="Z807" s="231">
        <v>3890</v>
      </c>
      <c r="AA807" s="231">
        <v>41521</v>
      </c>
      <c r="AB807" s="231">
        <v>3643</v>
      </c>
      <c r="AC807" s="94" t="s">
        <v>1948</v>
      </c>
      <c r="AD807" s="231">
        <v>30703</v>
      </c>
      <c r="AE807" s="231">
        <v>27259</v>
      </c>
      <c r="AF807" s="231">
        <v>285142</v>
      </c>
      <c r="AG807" s="231">
        <v>26875</v>
      </c>
      <c r="AH807" s="231">
        <v>18574</v>
      </c>
      <c r="AI807" s="94" t="s">
        <v>1948</v>
      </c>
      <c r="AJ807" s="231">
        <v>441966</v>
      </c>
      <c r="AK807" s="231">
        <v>297306</v>
      </c>
      <c r="AL807" s="94" t="s">
        <v>2066</v>
      </c>
      <c r="AM807" s="231">
        <v>999611</v>
      </c>
      <c r="AN807" s="231">
        <v>31245</v>
      </c>
      <c r="AO807" s="231">
        <v>163865</v>
      </c>
      <c r="AP807" s="94" t="s">
        <v>1948</v>
      </c>
      <c r="AQ807" s="231">
        <v>999611</v>
      </c>
      <c r="AR807" s="226">
        <v>0</v>
      </c>
      <c r="AS807" s="39"/>
    </row>
    <row r="808" spans="1:45" x14ac:dyDescent="0.45">
      <c r="A808" s="227">
        <v>828</v>
      </c>
      <c r="B808" s="94" t="s">
        <v>1704</v>
      </c>
      <c r="C808" s="94">
        <v>1750517165</v>
      </c>
      <c r="D808" s="94" t="s">
        <v>1703</v>
      </c>
      <c r="E808" s="227" t="s">
        <v>2065</v>
      </c>
      <c r="F808" s="227" t="s">
        <v>2065</v>
      </c>
      <c r="G808" s="228">
        <v>45292</v>
      </c>
      <c r="H808" s="228">
        <v>45657</v>
      </c>
      <c r="I808" s="229">
        <v>2024</v>
      </c>
      <c r="J808" s="229">
        <v>36</v>
      </c>
      <c r="K808" s="230">
        <v>2053</v>
      </c>
      <c r="L808" s="94" t="s">
        <v>71</v>
      </c>
      <c r="M808" s="230">
        <v>2053</v>
      </c>
      <c r="N808" s="227">
        <v>6</v>
      </c>
      <c r="O808" s="227" t="s">
        <v>1241</v>
      </c>
      <c r="P808" s="94" t="s">
        <v>1947</v>
      </c>
      <c r="Q808" s="230">
        <v>2053</v>
      </c>
      <c r="R808" s="94" t="s">
        <v>1946</v>
      </c>
      <c r="S808" s="231">
        <v>3203.63</v>
      </c>
      <c r="T808" s="231">
        <v>47683.92</v>
      </c>
      <c r="U808" s="94" t="s">
        <v>1948</v>
      </c>
      <c r="V808" s="231">
        <v>50887.55</v>
      </c>
      <c r="W808" s="94" t="s">
        <v>1948</v>
      </c>
      <c r="X808" s="231">
        <v>729684.98</v>
      </c>
      <c r="Y808" s="231">
        <v>7680.41</v>
      </c>
      <c r="Z808" s="231">
        <v>3906.21</v>
      </c>
      <c r="AA808" s="231">
        <v>54827.83</v>
      </c>
      <c r="AB808" s="231">
        <v>45729.4</v>
      </c>
      <c r="AC808" s="231">
        <v>5448.51</v>
      </c>
      <c r="AD808" s="231">
        <v>24604.55</v>
      </c>
      <c r="AE808" s="231">
        <v>29658.639999999999</v>
      </c>
      <c r="AF808" s="231">
        <v>215219.25</v>
      </c>
      <c r="AG808" s="231">
        <v>112601.11</v>
      </c>
      <c r="AH808" s="231">
        <v>4141.87</v>
      </c>
      <c r="AI808" s="231">
        <v>13960.61</v>
      </c>
      <c r="AJ808" s="231">
        <v>517778.39</v>
      </c>
      <c r="AK808" s="231">
        <v>161019.04999999999</v>
      </c>
      <c r="AL808" s="94" t="s">
        <v>2066</v>
      </c>
      <c r="AM808" s="231">
        <v>922471.58</v>
      </c>
      <c r="AN808" s="231">
        <v>48550.13</v>
      </c>
      <c r="AO808" s="231">
        <v>145027.51999999999</v>
      </c>
      <c r="AP808" s="231">
        <v>-791.06</v>
      </c>
      <c r="AQ808" s="231">
        <v>922471.58</v>
      </c>
      <c r="AR808" s="226">
        <v>0</v>
      </c>
      <c r="AS808" s="39"/>
    </row>
    <row r="809" spans="1:45" x14ac:dyDescent="0.45">
      <c r="A809" s="227">
        <v>829</v>
      </c>
      <c r="B809" s="94" t="s">
        <v>1327</v>
      </c>
      <c r="C809" s="94">
        <v>1922582568</v>
      </c>
      <c r="D809" s="94" t="s">
        <v>1326</v>
      </c>
      <c r="E809" s="227" t="s">
        <v>2065</v>
      </c>
      <c r="F809" s="227" t="s">
        <v>2065</v>
      </c>
      <c r="G809" s="228">
        <v>45292</v>
      </c>
      <c r="H809" s="228">
        <v>45657</v>
      </c>
      <c r="I809" s="229">
        <v>2024</v>
      </c>
      <c r="J809" s="229">
        <v>36</v>
      </c>
      <c r="K809" s="230">
        <v>2154</v>
      </c>
      <c r="L809" s="94" t="s">
        <v>71</v>
      </c>
      <c r="M809" s="230">
        <v>2154</v>
      </c>
      <c r="N809" s="227">
        <v>6</v>
      </c>
      <c r="O809" s="227" t="s">
        <v>1241</v>
      </c>
      <c r="P809" s="230">
        <v>2154</v>
      </c>
      <c r="Q809" s="94" t="s">
        <v>1946</v>
      </c>
      <c r="R809" s="94" t="s">
        <v>1946</v>
      </c>
      <c r="S809" s="231">
        <v>2960.7</v>
      </c>
      <c r="T809" s="94" t="s">
        <v>1948</v>
      </c>
      <c r="U809" s="94" t="s">
        <v>1948</v>
      </c>
      <c r="V809" s="231">
        <v>2960.7</v>
      </c>
      <c r="W809" s="231">
        <v>920</v>
      </c>
      <c r="X809" s="231">
        <v>465399.25</v>
      </c>
      <c r="Y809" s="94" t="s">
        <v>1948</v>
      </c>
      <c r="Z809" s="231">
        <v>7272.22</v>
      </c>
      <c r="AA809" s="231">
        <v>16968.52</v>
      </c>
      <c r="AB809" s="94" t="s">
        <v>1948</v>
      </c>
      <c r="AC809" s="94" t="s">
        <v>1948</v>
      </c>
      <c r="AD809" s="231">
        <v>14400</v>
      </c>
      <c r="AE809" s="231">
        <v>60738.2</v>
      </c>
      <c r="AF809" s="231">
        <v>141722.47</v>
      </c>
      <c r="AG809" s="94" t="s">
        <v>1948</v>
      </c>
      <c r="AH809" s="231">
        <v>18206</v>
      </c>
      <c r="AI809" s="231">
        <v>3000</v>
      </c>
      <c r="AJ809" s="231">
        <v>262307.40000000002</v>
      </c>
      <c r="AK809" s="231">
        <v>199211.14</v>
      </c>
      <c r="AL809" s="94" t="s">
        <v>2066</v>
      </c>
      <c r="AM809" s="231">
        <v>674500.72</v>
      </c>
      <c r="AN809" s="231">
        <v>53374.51</v>
      </c>
      <c r="AO809" s="231">
        <v>90417.85</v>
      </c>
      <c r="AP809" s="231">
        <v>65309.120000000003</v>
      </c>
      <c r="AQ809" s="231">
        <v>674500.72</v>
      </c>
      <c r="AR809" s="226">
        <v>0</v>
      </c>
      <c r="AS809" s="39"/>
    </row>
    <row r="810" spans="1:45" x14ac:dyDescent="0.45">
      <c r="A810" s="227">
        <v>830</v>
      </c>
      <c r="B810" s="94" t="s">
        <v>694</v>
      </c>
      <c r="C810" s="94">
        <v>1205857315</v>
      </c>
      <c r="D810" s="94" t="s">
        <v>693</v>
      </c>
      <c r="E810" s="227" t="s">
        <v>2063</v>
      </c>
      <c r="F810" s="227" t="s">
        <v>2063</v>
      </c>
      <c r="G810" s="228">
        <v>45108</v>
      </c>
      <c r="H810" s="228">
        <v>45473</v>
      </c>
      <c r="I810" s="229">
        <v>2024</v>
      </c>
      <c r="J810" s="229">
        <v>42</v>
      </c>
      <c r="K810" s="230">
        <v>2196</v>
      </c>
      <c r="L810" s="94" t="s">
        <v>71</v>
      </c>
      <c r="M810" s="230">
        <v>2196</v>
      </c>
      <c r="N810" s="227">
        <v>6</v>
      </c>
      <c r="O810" s="227" t="s">
        <v>159</v>
      </c>
      <c r="P810" s="94" t="s">
        <v>1947</v>
      </c>
      <c r="Q810" s="230">
        <v>2196</v>
      </c>
      <c r="R810" s="94" t="s">
        <v>1946</v>
      </c>
      <c r="S810" s="231">
        <v>4557</v>
      </c>
      <c r="T810" s="94" t="s">
        <v>1948</v>
      </c>
      <c r="U810" s="231">
        <v>5298</v>
      </c>
      <c r="V810" s="231">
        <v>9855</v>
      </c>
      <c r="W810" s="231">
        <v>3993</v>
      </c>
      <c r="X810" s="231">
        <v>700285</v>
      </c>
      <c r="Y810" s="94" t="s">
        <v>1948</v>
      </c>
      <c r="Z810" s="94" t="s">
        <v>1948</v>
      </c>
      <c r="AA810" s="231">
        <v>50134</v>
      </c>
      <c r="AB810" s="231">
        <v>3449</v>
      </c>
      <c r="AC810" s="94" t="s">
        <v>1948</v>
      </c>
      <c r="AD810" s="231">
        <v>18155</v>
      </c>
      <c r="AE810" s="94" t="s">
        <v>1948</v>
      </c>
      <c r="AF810" s="231">
        <v>298434</v>
      </c>
      <c r="AG810" s="231">
        <v>23400</v>
      </c>
      <c r="AH810" s="231">
        <v>6370</v>
      </c>
      <c r="AI810" s="94" t="s">
        <v>1948</v>
      </c>
      <c r="AJ810" s="231">
        <v>399942</v>
      </c>
      <c r="AK810" s="231">
        <v>286495</v>
      </c>
      <c r="AL810" s="94" t="s">
        <v>2066</v>
      </c>
      <c r="AM810" s="231">
        <v>836768</v>
      </c>
      <c r="AN810" s="231">
        <v>37946</v>
      </c>
      <c r="AO810" s="231">
        <v>98537</v>
      </c>
      <c r="AP810" s="94" t="s">
        <v>1948</v>
      </c>
      <c r="AQ810" s="231">
        <v>836768</v>
      </c>
      <c r="AR810" s="226">
        <v>0</v>
      </c>
      <c r="AS810" s="39"/>
    </row>
    <row r="811" spans="1:45" x14ac:dyDescent="0.45">
      <c r="A811" s="227">
        <v>831</v>
      </c>
      <c r="B811" s="94" t="s">
        <v>1624</v>
      </c>
      <c r="C811" s="94">
        <v>1205857315</v>
      </c>
      <c r="D811" s="94" t="s">
        <v>1623</v>
      </c>
      <c r="E811" s="227" t="s">
        <v>2065</v>
      </c>
      <c r="F811" s="227" t="s">
        <v>2065</v>
      </c>
      <c r="G811" s="228">
        <v>45108</v>
      </c>
      <c r="H811" s="228">
        <v>45473</v>
      </c>
      <c r="I811" s="229">
        <v>2024</v>
      </c>
      <c r="J811" s="229">
        <v>42</v>
      </c>
      <c r="K811" s="230">
        <v>2117</v>
      </c>
      <c r="L811" s="94" t="s">
        <v>71</v>
      </c>
      <c r="M811" s="230">
        <v>2117</v>
      </c>
      <c r="N811" s="227">
        <v>6</v>
      </c>
      <c r="O811" s="227" t="s">
        <v>1241</v>
      </c>
      <c r="P811" s="94" t="s">
        <v>1947</v>
      </c>
      <c r="Q811" s="230">
        <v>2117</v>
      </c>
      <c r="R811" s="94" t="s">
        <v>1946</v>
      </c>
      <c r="S811" s="231">
        <v>4576</v>
      </c>
      <c r="T811" s="94" t="s">
        <v>1948</v>
      </c>
      <c r="U811" s="231">
        <v>5298</v>
      </c>
      <c r="V811" s="231">
        <v>9874</v>
      </c>
      <c r="W811" s="231">
        <v>3993</v>
      </c>
      <c r="X811" s="231">
        <v>842838</v>
      </c>
      <c r="Y811" s="94" t="s">
        <v>1948</v>
      </c>
      <c r="Z811" s="231">
        <v>5999</v>
      </c>
      <c r="AA811" s="231">
        <v>56068</v>
      </c>
      <c r="AB811" s="231">
        <v>12731</v>
      </c>
      <c r="AC811" s="94" t="s">
        <v>1948</v>
      </c>
      <c r="AD811" s="231">
        <v>18075</v>
      </c>
      <c r="AE811" s="231">
        <v>35709</v>
      </c>
      <c r="AF811" s="231">
        <v>333761</v>
      </c>
      <c r="AG811" s="231">
        <v>78651</v>
      </c>
      <c r="AH811" s="231">
        <v>8645</v>
      </c>
      <c r="AI811" s="94" t="s">
        <v>1948</v>
      </c>
      <c r="AJ811" s="231">
        <v>549639</v>
      </c>
      <c r="AK811" s="231">
        <v>279332</v>
      </c>
      <c r="AL811" s="94" t="s">
        <v>2066</v>
      </c>
      <c r="AM811" s="231">
        <v>878710</v>
      </c>
      <c r="AN811" s="231">
        <v>12442</v>
      </c>
      <c r="AO811" s="231">
        <v>23430</v>
      </c>
      <c r="AP811" s="94" t="s">
        <v>1948</v>
      </c>
      <c r="AQ811" s="231">
        <v>878710</v>
      </c>
      <c r="AR811" s="226">
        <v>0</v>
      </c>
      <c r="AS811" s="39"/>
    </row>
    <row r="812" spans="1:45" x14ac:dyDescent="0.45">
      <c r="A812" s="227">
        <v>832</v>
      </c>
      <c r="B812" s="94" t="s">
        <v>1245</v>
      </c>
      <c r="C812" s="94">
        <v>1528386786</v>
      </c>
      <c r="D812" s="94" t="s">
        <v>1244</v>
      </c>
      <c r="E812" s="227" t="s">
        <v>2065</v>
      </c>
      <c r="F812" s="227" t="s">
        <v>2065</v>
      </c>
      <c r="G812" s="228">
        <v>45292</v>
      </c>
      <c r="H812" s="228">
        <v>45657</v>
      </c>
      <c r="I812" s="229">
        <v>2024</v>
      </c>
      <c r="J812" s="229">
        <v>36</v>
      </c>
      <c r="K812" s="230">
        <v>1997</v>
      </c>
      <c r="L812" s="94" t="s">
        <v>71</v>
      </c>
      <c r="M812" s="230">
        <v>1997</v>
      </c>
      <c r="N812" s="227">
        <v>6</v>
      </c>
      <c r="O812" s="227" t="s">
        <v>1241</v>
      </c>
      <c r="P812" s="94" t="s">
        <v>1947</v>
      </c>
      <c r="Q812" s="230">
        <v>1997</v>
      </c>
      <c r="R812" s="94" t="s">
        <v>1946</v>
      </c>
      <c r="S812" s="94" t="s">
        <v>1948</v>
      </c>
      <c r="T812" s="94" t="s">
        <v>1948</v>
      </c>
      <c r="U812" s="94" t="s">
        <v>1948</v>
      </c>
      <c r="V812" s="94" t="s">
        <v>1948</v>
      </c>
      <c r="W812" s="94" t="s">
        <v>1948</v>
      </c>
      <c r="X812" s="231">
        <v>254290</v>
      </c>
      <c r="Y812" s="94" t="s">
        <v>1948</v>
      </c>
      <c r="Z812" s="94" t="s">
        <v>1948</v>
      </c>
      <c r="AA812" s="94" t="s">
        <v>1948</v>
      </c>
      <c r="AB812" s="94" t="s">
        <v>1948</v>
      </c>
      <c r="AC812" s="94" t="s">
        <v>1948</v>
      </c>
      <c r="AD812" s="94" t="s">
        <v>1948</v>
      </c>
      <c r="AE812" s="94" t="s">
        <v>1948</v>
      </c>
      <c r="AF812" s="231">
        <v>216616</v>
      </c>
      <c r="AG812" s="94" t="s">
        <v>1948</v>
      </c>
      <c r="AH812" s="231">
        <v>2250</v>
      </c>
      <c r="AI812" s="94" t="s">
        <v>1948</v>
      </c>
      <c r="AJ812" s="231">
        <v>218866</v>
      </c>
      <c r="AK812" s="231">
        <v>35424</v>
      </c>
      <c r="AL812" s="94" t="s">
        <v>2064</v>
      </c>
      <c r="AM812" s="231">
        <v>254290</v>
      </c>
      <c r="AN812" s="94" t="s">
        <v>1948</v>
      </c>
      <c r="AO812" s="94" t="s">
        <v>1948</v>
      </c>
      <c r="AP812" s="94" t="s">
        <v>1948</v>
      </c>
      <c r="AQ812" s="231">
        <v>254290</v>
      </c>
      <c r="AR812" s="226">
        <v>0</v>
      </c>
      <c r="AS812" s="39"/>
    </row>
    <row r="813" spans="1:45" x14ac:dyDescent="0.45">
      <c r="A813" s="227">
        <v>833</v>
      </c>
      <c r="B813" s="94" t="s">
        <v>1341</v>
      </c>
      <c r="C813" s="94">
        <v>1518178904</v>
      </c>
      <c r="D813" s="94" t="s">
        <v>1340</v>
      </c>
      <c r="E813" s="227" t="s">
        <v>2065</v>
      </c>
      <c r="F813" s="227" t="s">
        <v>2065</v>
      </c>
      <c r="G813" s="228">
        <v>45292</v>
      </c>
      <c r="H813" s="228">
        <v>45657</v>
      </c>
      <c r="I813" s="229">
        <v>2024</v>
      </c>
      <c r="J813" s="229">
        <v>36</v>
      </c>
      <c r="K813" s="230">
        <v>1626</v>
      </c>
      <c r="L813" s="94" t="s">
        <v>71</v>
      </c>
      <c r="M813" s="230">
        <v>1626</v>
      </c>
      <c r="N813" s="227">
        <v>6</v>
      </c>
      <c r="O813" s="227" t="s">
        <v>1241</v>
      </c>
      <c r="P813" s="230">
        <v>1626</v>
      </c>
      <c r="Q813" s="94" t="s">
        <v>1946</v>
      </c>
      <c r="R813" s="94" t="s">
        <v>1946</v>
      </c>
      <c r="S813" s="231">
        <v>3569</v>
      </c>
      <c r="T813" s="94" t="s">
        <v>1948</v>
      </c>
      <c r="U813" s="94" t="s">
        <v>1948</v>
      </c>
      <c r="V813" s="231">
        <v>3569</v>
      </c>
      <c r="W813" s="231">
        <v>10770</v>
      </c>
      <c r="X813" s="231">
        <v>516781</v>
      </c>
      <c r="Y813" s="231">
        <v>910</v>
      </c>
      <c r="Z813" s="231">
        <v>3082</v>
      </c>
      <c r="AA813" s="231">
        <v>26246</v>
      </c>
      <c r="AB813" s="231">
        <v>2160</v>
      </c>
      <c r="AC813" s="94" t="s">
        <v>1948</v>
      </c>
      <c r="AD813" s="231">
        <v>13286</v>
      </c>
      <c r="AE813" s="231">
        <v>26294</v>
      </c>
      <c r="AF813" s="231">
        <v>223898</v>
      </c>
      <c r="AG813" s="231">
        <v>18429</v>
      </c>
      <c r="AH813" s="231">
        <v>21362</v>
      </c>
      <c r="AI813" s="94" t="s">
        <v>1948</v>
      </c>
      <c r="AJ813" s="231">
        <v>335667</v>
      </c>
      <c r="AK813" s="231">
        <v>166775</v>
      </c>
      <c r="AL813" s="94" t="s">
        <v>2066</v>
      </c>
      <c r="AM813" s="231">
        <v>516781</v>
      </c>
      <c r="AN813" s="94" t="s">
        <v>1948</v>
      </c>
      <c r="AO813" s="94" t="s">
        <v>1948</v>
      </c>
      <c r="AP813" s="94" t="s">
        <v>1948</v>
      </c>
      <c r="AQ813" s="231">
        <v>516781</v>
      </c>
      <c r="AR813" s="226">
        <v>0</v>
      </c>
      <c r="AS813" s="39"/>
    </row>
    <row r="814" spans="1:45" x14ac:dyDescent="0.45">
      <c r="A814" s="227">
        <v>834</v>
      </c>
      <c r="B814" s="94" t="s">
        <v>1347</v>
      </c>
      <c r="C814" s="94">
        <v>1568673960</v>
      </c>
      <c r="D814" s="94" t="s">
        <v>1346</v>
      </c>
      <c r="E814" s="227" t="s">
        <v>2065</v>
      </c>
      <c r="F814" s="227" t="s">
        <v>2065</v>
      </c>
      <c r="G814" s="228">
        <v>45292</v>
      </c>
      <c r="H814" s="228">
        <v>45657</v>
      </c>
      <c r="I814" s="229">
        <v>2024</v>
      </c>
      <c r="J814" s="229">
        <v>36</v>
      </c>
      <c r="K814" s="230">
        <v>1120</v>
      </c>
      <c r="L814" s="94" t="s">
        <v>71</v>
      </c>
      <c r="M814" s="230">
        <v>1120</v>
      </c>
      <c r="N814" s="227">
        <v>6</v>
      </c>
      <c r="O814" s="227" t="s">
        <v>1241</v>
      </c>
      <c r="P814" s="230">
        <v>1120</v>
      </c>
      <c r="Q814" s="94" t="s">
        <v>1946</v>
      </c>
      <c r="R814" s="94" t="s">
        <v>1946</v>
      </c>
      <c r="S814" s="231">
        <v>2365</v>
      </c>
      <c r="T814" s="94" t="s">
        <v>1948</v>
      </c>
      <c r="U814" s="94" t="s">
        <v>1948</v>
      </c>
      <c r="V814" s="231">
        <v>2365</v>
      </c>
      <c r="W814" s="231">
        <v>13000</v>
      </c>
      <c r="X814" s="231">
        <v>359925</v>
      </c>
      <c r="Y814" s="231">
        <v>627</v>
      </c>
      <c r="Z814" s="94" t="s">
        <v>1948</v>
      </c>
      <c r="AA814" s="231">
        <v>18079</v>
      </c>
      <c r="AB814" s="231">
        <v>1488</v>
      </c>
      <c r="AC814" s="94" t="s">
        <v>1948</v>
      </c>
      <c r="AD814" s="231">
        <v>9151</v>
      </c>
      <c r="AE814" s="94" t="s">
        <v>1948</v>
      </c>
      <c r="AF814" s="231">
        <v>154222</v>
      </c>
      <c r="AG814" s="231">
        <v>12694</v>
      </c>
      <c r="AH814" s="231">
        <v>16838</v>
      </c>
      <c r="AI814" s="94" t="s">
        <v>1948</v>
      </c>
      <c r="AJ814" s="231">
        <v>213099</v>
      </c>
      <c r="AK814" s="231">
        <v>131461</v>
      </c>
      <c r="AL814" s="94" t="s">
        <v>2066</v>
      </c>
      <c r="AM814" s="231">
        <v>359925</v>
      </c>
      <c r="AN814" s="94" t="s">
        <v>1948</v>
      </c>
      <c r="AO814" s="94" t="s">
        <v>1948</v>
      </c>
      <c r="AP814" s="94" t="s">
        <v>1948</v>
      </c>
      <c r="AQ814" s="231">
        <v>359925</v>
      </c>
      <c r="AR814" s="226">
        <v>0</v>
      </c>
      <c r="AS814" s="39"/>
    </row>
    <row r="815" spans="1:45" x14ac:dyDescent="0.45">
      <c r="A815" s="227">
        <v>835</v>
      </c>
      <c r="B815" s="94" t="s">
        <v>1307</v>
      </c>
      <c r="C815" s="94">
        <v>1407067937</v>
      </c>
      <c r="D815" s="94" t="s">
        <v>1306</v>
      </c>
      <c r="E815" s="227" t="s">
        <v>2065</v>
      </c>
      <c r="F815" s="227" t="s">
        <v>2065</v>
      </c>
      <c r="G815" s="228">
        <v>45292</v>
      </c>
      <c r="H815" s="228">
        <v>45657</v>
      </c>
      <c r="I815" s="229">
        <v>2024</v>
      </c>
      <c r="J815" s="229">
        <v>36</v>
      </c>
      <c r="K815" s="230">
        <v>2161</v>
      </c>
      <c r="L815" s="94" t="s">
        <v>71</v>
      </c>
      <c r="M815" s="230">
        <v>2161</v>
      </c>
      <c r="N815" s="227">
        <v>6</v>
      </c>
      <c r="O815" s="227" t="s">
        <v>1241</v>
      </c>
      <c r="P815" s="230">
        <v>2161</v>
      </c>
      <c r="Q815" s="94" t="s">
        <v>1946</v>
      </c>
      <c r="R815" s="94" t="s">
        <v>1946</v>
      </c>
      <c r="S815" s="231">
        <v>4207</v>
      </c>
      <c r="T815" s="94" t="s">
        <v>1948</v>
      </c>
      <c r="U815" s="94" t="s">
        <v>1948</v>
      </c>
      <c r="V815" s="231">
        <v>4207</v>
      </c>
      <c r="W815" s="231">
        <v>7400</v>
      </c>
      <c r="X815" s="231">
        <v>639501</v>
      </c>
      <c r="Y815" s="231">
        <v>1209</v>
      </c>
      <c r="Z815" s="231">
        <v>4096</v>
      </c>
      <c r="AA815" s="231">
        <v>34882</v>
      </c>
      <c r="AB815" s="231">
        <v>2871</v>
      </c>
      <c r="AC815" s="94" t="s">
        <v>1948</v>
      </c>
      <c r="AD815" s="231">
        <v>17657</v>
      </c>
      <c r="AE815" s="231">
        <v>34946</v>
      </c>
      <c r="AF815" s="231">
        <v>297567</v>
      </c>
      <c r="AG815" s="231">
        <v>24493</v>
      </c>
      <c r="AH815" s="231">
        <v>26439</v>
      </c>
      <c r="AI815" s="94" t="s">
        <v>1948</v>
      </c>
      <c r="AJ815" s="231">
        <v>444160</v>
      </c>
      <c r="AK815" s="231">
        <v>183734</v>
      </c>
      <c r="AL815" s="94" t="s">
        <v>2066</v>
      </c>
      <c r="AM815" s="231">
        <v>639501</v>
      </c>
      <c r="AN815" s="94" t="s">
        <v>1948</v>
      </c>
      <c r="AO815" s="94" t="s">
        <v>1948</v>
      </c>
      <c r="AP815" s="94" t="s">
        <v>1948</v>
      </c>
      <c r="AQ815" s="231">
        <v>639501</v>
      </c>
      <c r="AR815" s="226">
        <v>0</v>
      </c>
      <c r="AS815" s="39"/>
    </row>
    <row r="816" spans="1:45" x14ac:dyDescent="0.45">
      <c r="A816" s="227">
        <v>836</v>
      </c>
      <c r="B816" s="94" t="s">
        <v>1396</v>
      </c>
      <c r="C816" s="94">
        <v>1992916399</v>
      </c>
      <c r="D816" s="94" t="s">
        <v>1395</v>
      </c>
      <c r="E816" s="227" t="s">
        <v>2065</v>
      </c>
      <c r="F816" s="227" t="s">
        <v>2065</v>
      </c>
      <c r="G816" s="228">
        <v>45292</v>
      </c>
      <c r="H816" s="228">
        <v>45657</v>
      </c>
      <c r="I816" s="229">
        <v>2024</v>
      </c>
      <c r="J816" s="229">
        <v>36</v>
      </c>
      <c r="K816" s="230">
        <v>1822</v>
      </c>
      <c r="L816" s="94" t="s">
        <v>71</v>
      </c>
      <c r="M816" s="230">
        <v>1822</v>
      </c>
      <c r="N816" s="227">
        <v>6</v>
      </c>
      <c r="O816" s="227" t="s">
        <v>1241</v>
      </c>
      <c r="P816" s="230">
        <v>1822</v>
      </c>
      <c r="Q816" s="94" t="s">
        <v>1946</v>
      </c>
      <c r="R816" s="94" t="s">
        <v>1946</v>
      </c>
      <c r="S816" s="231">
        <v>4718</v>
      </c>
      <c r="T816" s="94" t="s">
        <v>1948</v>
      </c>
      <c r="U816" s="231">
        <v>21000</v>
      </c>
      <c r="V816" s="231">
        <v>25718</v>
      </c>
      <c r="W816" s="231">
        <v>11900</v>
      </c>
      <c r="X816" s="231">
        <v>617177</v>
      </c>
      <c r="Y816" s="231">
        <v>1019</v>
      </c>
      <c r="Z816" s="231">
        <v>3454</v>
      </c>
      <c r="AA816" s="231">
        <v>29410</v>
      </c>
      <c r="AB816" s="231">
        <v>2421</v>
      </c>
      <c r="AC816" s="94" t="s">
        <v>1948</v>
      </c>
      <c r="AD816" s="231">
        <v>14887</v>
      </c>
      <c r="AE816" s="231">
        <v>29464</v>
      </c>
      <c r="AF816" s="231">
        <v>250886</v>
      </c>
      <c r="AG816" s="231">
        <v>20651</v>
      </c>
      <c r="AH816" s="231">
        <v>24134</v>
      </c>
      <c r="AI816" s="94" t="s">
        <v>1948</v>
      </c>
      <c r="AJ816" s="231">
        <v>376326</v>
      </c>
      <c r="AK816" s="231">
        <v>203233</v>
      </c>
      <c r="AL816" s="94" t="s">
        <v>2066</v>
      </c>
      <c r="AM816" s="231">
        <v>617177</v>
      </c>
      <c r="AN816" s="94" t="s">
        <v>1948</v>
      </c>
      <c r="AO816" s="94" t="s">
        <v>1948</v>
      </c>
      <c r="AP816" s="94" t="s">
        <v>1948</v>
      </c>
      <c r="AQ816" s="231">
        <v>617177</v>
      </c>
      <c r="AR816" s="226">
        <v>0</v>
      </c>
      <c r="AS816" s="39"/>
    </row>
    <row r="817" spans="1:45" x14ac:dyDescent="0.45">
      <c r="A817" s="227">
        <v>837</v>
      </c>
      <c r="B817" s="94" t="s">
        <v>1379</v>
      </c>
      <c r="C817" s="94">
        <v>1912163031</v>
      </c>
      <c r="D817" s="94" t="s">
        <v>1378</v>
      </c>
      <c r="E817" s="227" t="s">
        <v>2065</v>
      </c>
      <c r="F817" s="227" t="s">
        <v>2065</v>
      </c>
      <c r="G817" s="228">
        <v>45292</v>
      </c>
      <c r="H817" s="228">
        <v>45657</v>
      </c>
      <c r="I817" s="229">
        <v>2024</v>
      </c>
      <c r="J817" s="229">
        <v>36</v>
      </c>
      <c r="K817" s="230">
        <v>1999</v>
      </c>
      <c r="L817" s="94" t="s">
        <v>71</v>
      </c>
      <c r="M817" s="230">
        <v>1999</v>
      </c>
      <c r="N817" s="227">
        <v>6</v>
      </c>
      <c r="O817" s="227" t="s">
        <v>1241</v>
      </c>
      <c r="P817" s="230">
        <v>1999</v>
      </c>
      <c r="Q817" s="94" t="s">
        <v>1946</v>
      </c>
      <c r="R817" s="94" t="s">
        <v>1946</v>
      </c>
      <c r="S817" s="231">
        <v>5554</v>
      </c>
      <c r="T817" s="94" t="s">
        <v>1948</v>
      </c>
      <c r="U817" s="231">
        <v>74000</v>
      </c>
      <c r="V817" s="231">
        <v>79554</v>
      </c>
      <c r="W817" s="231">
        <v>14000</v>
      </c>
      <c r="X817" s="231">
        <v>665592</v>
      </c>
      <c r="Y817" s="94" t="s">
        <v>1948</v>
      </c>
      <c r="Z817" s="94" t="s">
        <v>1948</v>
      </c>
      <c r="AA817" s="231">
        <v>32267</v>
      </c>
      <c r="AB817" s="94" t="s">
        <v>1948</v>
      </c>
      <c r="AC817" s="94" t="s">
        <v>1948</v>
      </c>
      <c r="AD817" s="94" t="s">
        <v>1948</v>
      </c>
      <c r="AE817" s="94" t="s">
        <v>1948</v>
      </c>
      <c r="AF817" s="231">
        <v>275260</v>
      </c>
      <c r="AG817" s="94" t="s">
        <v>1948</v>
      </c>
      <c r="AH817" s="231">
        <v>11386</v>
      </c>
      <c r="AI817" s="94" t="s">
        <v>1948</v>
      </c>
      <c r="AJ817" s="231">
        <v>318913</v>
      </c>
      <c r="AK817" s="231">
        <v>253125</v>
      </c>
      <c r="AL817" s="94" t="s">
        <v>2066</v>
      </c>
      <c r="AM817" s="231">
        <v>665592</v>
      </c>
      <c r="AN817" s="94" t="s">
        <v>1948</v>
      </c>
      <c r="AO817" s="94" t="s">
        <v>1948</v>
      </c>
      <c r="AP817" s="94" t="s">
        <v>1948</v>
      </c>
      <c r="AQ817" s="231">
        <v>665592</v>
      </c>
      <c r="AR817" s="226">
        <v>0</v>
      </c>
      <c r="AS817" s="39"/>
    </row>
    <row r="818" spans="1:45" x14ac:dyDescent="0.45">
      <c r="A818" s="227">
        <v>838</v>
      </c>
      <c r="B818" s="94" t="s">
        <v>1414</v>
      </c>
      <c r="C818" s="94">
        <v>1114138476</v>
      </c>
      <c r="D818" s="94" t="s">
        <v>1413</v>
      </c>
      <c r="E818" s="227" t="s">
        <v>2065</v>
      </c>
      <c r="F818" s="227" t="s">
        <v>2065</v>
      </c>
      <c r="G818" s="228">
        <v>45292</v>
      </c>
      <c r="H818" s="228">
        <v>45657</v>
      </c>
      <c r="I818" s="229">
        <v>2024</v>
      </c>
      <c r="J818" s="229">
        <v>36</v>
      </c>
      <c r="K818" s="94">
        <v>909</v>
      </c>
      <c r="L818" s="94" t="s">
        <v>71</v>
      </c>
      <c r="M818" s="94">
        <v>909</v>
      </c>
      <c r="N818" s="227">
        <v>6</v>
      </c>
      <c r="O818" s="227" t="s">
        <v>1241</v>
      </c>
      <c r="P818" s="94">
        <v>909</v>
      </c>
      <c r="Q818" s="94" t="s">
        <v>1946</v>
      </c>
      <c r="R818" s="94" t="s">
        <v>1946</v>
      </c>
      <c r="S818" s="231">
        <v>2460</v>
      </c>
      <c r="T818" s="94" t="s">
        <v>1948</v>
      </c>
      <c r="U818" s="94" t="s">
        <v>1948</v>
      </c>
      <c r="V818" s="231">
        <v>2460</v>
      </c>
      <c r="W818" s="231">
        <v>7785</v>
      </c>
      <c r="X818" s="231">
        <v>316130</v>
      </c>
      <c r="Y818" s="231">
        <v>509</v>
      </c>
      <c r="Z818" s="231">
        <v>1723</v>
      </c>
      <c r="AA818" s="231">
        <v>14673</v>
      </c>
      <c r="AB818" s="231">
        <v>1208</v>
      </c>
      <c r="AC818" s="94" t="s">
        <v>1948</v>
      </c>
      <c r="AD818" s="231">
        <v>7427</v>
      </c>
      <c r="AE818" s="231">
        <v>14700</v>
      </c>
      <c r="AF818" s="231">
        <v>125168</v>
      </c>
      <c r="AG818" s="231">
        <v>10303</v>
      </c>
      <c r="AH818" s="231">
        <v>14014</v>
      </c>
      <c r="AI818" s="94" t="s">
        <v>1948</v>
      </c>
      <c r="AJ818" s="231">
        <v>189725</v>
      </c>
      <c r="AK818" s="231">
        <v>116160</v>
      </c>
      <c r="AL818" s="94" t="s">
        <v>2066</v>
      </c>
      <c r="AM818" s="231">
        <v>316130</v>
      </c>
      <c r="AN818" s="94" t="s">
        <v>1948</v>
      </c>
      <c r="AO818" s="94" t="s">
        <v>1948</v>
      </c>
      <c r="AP818" s="94" t="s">
        <v>1948</v>
      </c>
      <c r="AQ818" s="231">
        <v>316130</v>
      </c>
      <c r="AR818" s="226">
        <v>0</v>
      </c>
      <c r="AS818" s="39"/>
    </row>
    <row r="819" spans="1:45" x14ac:dyDescent="0.45">
      <c r="A819" s="227">
        <v>839</v>
      </c>
      <c r="B819" s="94" t="s">
        <v>1287</v>
      </c>
      <c r="C819" s="94">
        <v>1922219476</v>
      </c>
      <c r="D819" s="94" t="s">
        <v>1286</v>
      </c>
      <c r="E819" s="227" t="s">
        <v>2065</v>
      </c>
      <c r="F819" s="227" t="s">
        <v>2065</v>
      </c>
      <c r="G819" s="228">
        <v>45292</v>
      </c>
      <c r="H819" s="228">
        <v>45657</v>
      </c>
      <c r="I819" s="229">
        <v>2024</v>
      </c>
      <c r="J819" s="229">
        <v>36</v>
      </c>
      <c r="K819" s="230">
        <v>2148</v>
      </c>
      <c r="L819" s="94" t="s">
        <v>71</v>
      </c>
      <c r="M819" s="230">
        <v>2148</v>
      </c>
      <c r="N819" s="227">
        <v>6</v>
      </c>
      <c r="O819" s="227" t="s">
        <v>1241</v>
      </c>
      <c r="P819" s="230">
        <v>2148</v>
      </c>
      <c r="Q819" s="94" t="s">
        <v>1946</v>
      </c>
      <c r="R819" s="94" t="s">
        <v>1946</v>
      </c>
      <c r="S819" s="231">
        <v>3381</v>
      </c>
      <c r="T819" s="94" t="s">
        <v>1948</v>
      </c>
      <c r="U819" s="94" t="s">
        <v>1948</v>
      </c>
      <c r="V819" s="231">
        <v>3381</v>
      </c>
      <c r="W819" s="231">
        <v>7964</v>
      </c>
      <c r="X819" s="231">
        <v>606275</v>
      </c>
      <c r="Y819" s="231">
        <v>1202</v>
      </c>
      <c r="Z819" s="231">
        <v>4072</v>
      </c>
      <c r="AA819" s="231">
        <v>34672</v>
      </c>
      <c r="AB819" s="94" t="s">
        <v>1948</v>
      </c>
      <c r="AC819" s="94" t="s">
        <v>1948</v>
      </c>
      <c r="AD819" s="231">
        <v>17551</v>
      </c>
      <c r="AE819" s="231">
        <v>34736</v>
      </c>
      <c r="AF819" s="231">
        <v>295777</v>
      </c>
      <c r="AG819" s="94" t="s">
        <v>1948</v>
      </c>
      <c r="AH819" s="231">
        <v>26351</v>
      </c>
      <c r="AI819" s="94" t="s">
        <v>1948</v>
      </c>
      <c r="AJ819" s="231">
        <v>414361</v>
      </c>
      <c r="AK819" s="231">
        <v>180569</v>
      </c>
      <c r="AL819" s="94" t="s">
        <v>2066</v>
      </c>
      <c r="AM819" s="231">
        <v>606275</v>
      </c>
      <c r="AN819" s="94" t="s">
        <v>1948</v>
      </c>
      <c r="AO819" s="94" t="s">
        <v>1948</v>
      </c>
      <c r="AP819" s="94" t="s">
        <v>1948</v>
      </c>
      <c r="AQ819" s="231">
        <v>606275</v>
      </c>
      <c r="AR819" s="226">
        <v>0</v>
      </c>
      <c r="AS819" s="39"/>
    </row>
    <row r="820" spans="1:45" x14ac:dyDescent="0.45">
      <c r="A820" s="227">
        <v>840</v>
      </c>
      <c r="B820" s="94" t="s">
        <v>1323</v>
      </c>
      <c r="C820" s="94">
        <v>1083825541</v>
      </c>
      <c r="D820" s="94" t="s">
        <v>1322</v>
      </c>
      <c r="E820" s="227" t="s">
        <v>2065</v>
      </c>
      <c r="F820" s="227" t="s">
        <v>2065</v>
      </c>
      <c r="G820" s="228">
        <v>45292</v>
      </c>
      <c r="H820" s="228">
        <v>45657</v>
      </c>
      <c r="I820" s="229">
        <v>2024</v>
      </c>
      <c r="J820" s="229">
        <v>36</v>
      </c>
      <c r="K820" s="230">
        <v>1319</v>
      </c>
      <c r="L820" s="94" t="s">
        <v>71</v>
      </c>
      <c r="M820" s="230">
        <v>1319</v>
      </c>
      <c r="N820" s="227">
        <v>6</v>
      </c>
      <c r="O820" s="227" t="s">
        <v>1241</v>
      </c>
      <c r="P820" s="230">
        <v>1319</v>
      </c>
      <c r="Q820" s="94" t="s">
        <v>1946</v>
      </c>
      <c r="R820" s="94" t="s">
        <v>1946</v>
      </c>
      <c r="S820" s="231">
        <v>1871</v>
      </c>
      <c r="T820" s="94" t="s">
        <v>1948</v>
      </c>
      <c r="U820" s="94" t="s">
        <v>1948</v>
      </c>
      <c r="V820" s="231">
        <v>1871</v>
      </c>
      <c r="W820" s="231">
        <v>6862</v>
      </c>
      <c r="X820" s="231">
        <v>409891</v>
      </c>
      <c r="Y820" s="231">
        <v>738</v>
      </c>
      <c r="Z820" s="231">
        <v>2500</v>
      </c>
      <c r="AA820" s="231">
        <v>21291</v>
      </c>
      <c r="AB820" s="231">
        <v>1752</v>
      </c>
      <c r="AC820" s="94" t="s">
        <v>1948</v>
      </c>
      <c r="AD820" s="231">
        <v>10777</v>
      </c>
      <c r="AE820" s="231">
        <v>21330</v>
      </c>
      <c r="AF820" s="231">
        <v>181624</v>
      </c>
      <c r="AG820" s="231">
        <v>14950</v>
      </c>
      <c r="AH820" s="231">
        <v>15986</v>
      </c>
      <c r="AI820" s="94" t="s">
        <v>1948</v>
      </c>
      <c r="AJ820" s="231">
        <v>270948</v>
      </c>
      <c r="AK820" s="231">
        <v>130210</v>
      </c>
      <c r="AL820" s="94" t="s">
        <v>2066</v>
      </c>
      <c r="AM820" s="231">
        <v>409891</v>
      </c>
      <c r="AN820" s="94" t="s">
        <v>1948</v>
      </c>
      <c r="AO820" s="94" t="s">
        <v>1948</v>
      </c>
      <c r="AP820" s="94" t="s">
        <v>1948</v>
      </c>
      <c r="AQ820" s="231">
        <v>409891</v>
      </c>
      <c r="AR820" s="226">
        <v>0</v>
      </c>
      <c r="AS820" s="39"/>
    </row>
    <row r="821" spans="1:45" x14ac:dyDescent="0.45">
      <c r="A821" s="227">
        <v>841</v>
      </c>
      <c r="B821" s="94" t="s">
        <v>1331</v>
      </c>
      <c r="C821" s="94">
        <v>1962613422</v>
      </c>
      <c r="D821" s="94" t="s">
        <v>1330</v>
      </c>
      <c r="E821" s="227" t="s">
        <v>2065</v>
      </c>
      <c r="F821" s="227" t="s">
        <v>2065</v>
      </c>
      <c r="G821" s="228">
        <v>45292</v>
      </c>
      <c r="H821" s="228">
        <v>45657</v>
      </c>
      <c r="I821" s="229">
        <v>2024</v>
      </c>
      <c r="J821" s="229">
        <v>36</v>
      </c>
      <c r="K821" s="230">
        <v>1366</v>
      </c>
      <c r="L821" s="94" t="s">
        <v>71</v>
      </c>
      <c r="M821" s="230">
        <v>1366</v>
      </c>
      <c r="N821" s="227">
        <v>6</v>
      </c>
      <c r="O821" s="227" t="s">
        <v>1241</v>
      </c>
      <c r="P821" s="230">
        <v>1366</v>
      </c>
      <c r="Q821" s="94" t="s">
        <v>1946</v>
      </c>
      <c r="R821" s="94" t="s">
        <v>1946</v>
      </c>
      <c r="S821" s="231">
        <v>2734</v>
      </c>
      <c r="T821" s="94" t="s">
        <v>1948</v>
      </c>
      <c r="U821" s="94" t="s">
        <v>1948</v>
      </c>
      <c r="V821" s="231">
        <v>2734</v>
      </c>
      <c r="W821" s="231">
        <v>5390</v>
      </c>
      <c r="X821" s="231">
        <v>430169</v>
      </c>
      <c r="Y821" s="231">
        <v>764</v>
      </c>
      <c r="Z821" s="231">
        <v>2589</v>
      </c>
      <c r="AA821" s="231">
        <v>22049</v>
      </c>
      <c r="AB821" s="231">
        <v>1815</v>
      </c>
      <c r="AC821" s="94" t="s">
        <v>1948</v>
      </c>
      <c r="AD821" s="231">
        <v>11161</v>
      </c>
      <c r="AE821" s="231">
        <v>22090</v>
      </c>
      <c r="AF821" s="231">
        <v>188096</v>
      </c>
      <c r="AG821" s="231">
        <v>15482</v>
      </c>
      <c r="AH821" s="231">
        <v>19053</v>
      </c>
      <c r="AI821" s="94" t="s">
        <v>1948</v>
      </c>
      <c r="AJ821" s="231">
        <v>283099</v>
      </c>
      <c r="AK821" s="231">
        <v>138946</v>
      </c>
      <c r="AL821" s="94" t="s">
        <v>2066</v>
      </c>
      <c r="AM821" s="231">
        <v>430169</v>
      </c>
      <c r="AN821" s="94" t="s">
        <v>1948</v>
      </c>
      <c r="AO821" s="94" t="s">
        <v>1948</v>
      </c>
      <c r="AP821" s="94" t="s">
        <v>1948</v>
      </c>
      <c r="AQ821" s="231">
        <v>430169</v>
      </c>
      <c r="AR821" s="226">
        <v>0</v>
      </c>
      <c r="AS821" s="39"/>
    </row>
    <row r="822" spans="1:45" x14ac:dyDescent="0.45">
      <c r="A822" s="227">
        <v>842</v>
      </c>
      <c r="B822" s="94" t="s">
        <v>1301</v>
      </c>
      <c r="C822" s="94">
        <v>1750592119</v>
      </c>
      <c r="D822" s="94" t="s">
        <v>1300</v>
      </c>
      <c r="E822" s="227" t="s">
        <v>2065</v>
      </c>
      <c r="F822" s="227" t="s">
        <v>2065</v>
      </c>
      <c r="G822" s="228">
        <v>45292</v>
      </c>
      <c r="H822" s="228">
        <v>45657</v>
      </c>
      <c r="I822" s="229">
        <v>2024</v>
      </c>
      <c r="J822" s="229">
        <v>36</v>
      </c>
      <c r="K822" s="230">
        <v>1460</v>
      </c>
      <c r="L822" s="94" t="s">
        <v>71</v>
      </c>
      <c r="M822" s="230">
        <v>1460</v>
      </c>
      <c r="N822" s="227">
        <v>6</v>
      </c>
      <c r="O822" s="227" t="s">
        <v>1241</v>
      </c>
      <c r="P822" s="230">
        <v>1460</v>
      </c>
      <c r="Q822" s="94" t="s">
        <v>1946</v>
      </c>
      <c r="R822" s="94" t="s">
        <v>1946</v>
      </c>
      <c r="S822" s="231">
        <v>2733</v>
      </c>
      <c r="T822" s="94" t="s">
        <v>1948</v>
      </c>
      <c r="U822" s="94" t="s">
        <v>1948</v>
      </c>
      <c r="V822" s="231">
        <v>2733</v>
      </c>
      <c r="W822" s="231">
        <v>6390</v>
      </c>
      <c r="X822" s="231">
        <v>427450</v>
      </c>
      <c r="Y822" s="231">
        <v>817</v>
      </c>
      <c r="Z822" s="94" t="s">
        <v>1948</v>
      </c>
      <c r="AA822" s="231">
        <v>23567</v>
      </c>
      <c r="AB822" s="231">
        <v>1940</v>
      </c>
      <c r="AC822" s="94" t="s">
        <v>1948</v>
      </c>
      <c r="AD822" s="231">
        <v>11929</v>
      </c>
      <c r="AE822" s="94" t="s">
        <v>1948</v>
      </c>
      <c r="AF822" s="231">
        <v>201040</v>
      </c>
      <c r="AG822" s="231">
        <v>16548</v>
      </c>
      <c r="AH822" s="231">
        <v>19237</v>
      </c>
      <c r="AI822" s="94" t="s">
        <v>1948</v>
      </c>
      <c r="AJ822" s="231">
        <v>275078</v>
      </c>
      <c r="AK822" s="231">
        <v>143249</v>
      </c>
      <c r="AL822" s="94" t="s">
        <v>2066</v>
      </c>
      <c r="AM822" s="231">
        <v>427450</v>
      </c>
      <c r="AN822" s="94" t="s">
        <v>1948</v>
      </c>
      <c r="AO822" s="94" t="s">
        <v>1948</v>
      </c>
      <c r="AP822" s="94" t="s">
        <v>1948</v>
      </c>
      <c r="AQ822" s="231">
        <v>427450</v>
      </c>
      <c r="AR822" s="226">
        <v>0</v>
      </c>
      <c r="AS822" s="39"/>
    </row>
    <row r="823" spans="1:45" x14ac:dyDescent="0.45">
      <c r="A823" s="227">
        <v>843</v>
      </c>
      <c r="B823" s="94" t="s">
        <v>1351</v>
      </c>
      <c r="C823" s="94">
        <v>1841401213</v>
      </c>
      <c r="D823" s="94" t="s">
        <v>1350</v>
      </c>
      <c r="E823" s="227" t="s">
        <v>2065</v>
      </c>
      <c r="F823" s="227" t="s">
        <v>2065</v>
      </c>
      <c r="G823" s="228">
        <v>45292</v>
      </c>
      <c r="H823" s="228">
        <v>45657</v>
      </c>
      <c r="I823" s="229">
        <v>2024</v>
      </c>
      <c r="J823" s="229">
        <v>36</v>
      </c>
      <c r="K823" s="230">
        <v>1069</v>
      </c>
      <c r="L823" s="94" t="s">
        <v>71</v>
      </c>
      <c r="M823" s="230">
        <v>1069</v>
      </c>
      <c r="N823" s="227">
        <v>6</v>
      </c>
      <c r="O823" s="227" t="s">
        <v>1241</v>
      </c>
      <c r="P823" s="230">
        <v>1069</v>
      </c>
      <c r="Q823" s="94" t="s">
        <v>1946</v>
      </c>
      <c r="R823" s="94" t="s">
        <v>1946</v>
      </c>
      <c r="S823" s="231">
        <v>1794</v>
      </c>
      <c r="T823" s="94" t="s">
        <v>1948</v>
      </c>
      <c r="U823" s="94" t="s">
        <v>1948</v>
      </c>
      <c r="V823" s="231">
        <v>1794</v>
      </c>
      <c r="W823" s="231">
        <v>8615</v>
      </c>
      <c r="X823" s="231">
        <v>343914</v>
      </c>
      <c r="Y823" s="231">
        <v>598</v>
      </c>
      <c r="Z823" s="231">
        <v>2026</v>
      </c>
      <c r="AA823" s="231">
        <v>17255</v>
      </c>
      <c r="AB823" s="231">
        <v>1420</v>
      </c>
      <c r="AC823" s="94" t="s">
        <v>1948</v>
      </c>
      <c r="AD823" s="231">
        <v>8735</v>
      </c>
      <c r="AE823" s="231">
        <v>17287</v>
      </c>
      <c r="AF823" s="231">
        <v>147200</v>
      </c>
      <c r="AG823" s="231">
        <v>12116</v>
      </c>
      <c r="AH823" s="231">
        <v>12754</v>
      </c>
      <c r="AI823" s="94" t="s">
        <v>1948</v>
      </c>
      <c r="AJ823" s="231">
        <v>219391</v>
      </c>
      <c r="AK823" s="231">
        <v>114114</v>
      </c>
      <c r="AL823" s="94" t="s">
        <v>2066</v>
      </c>
      <c r="AM823" s="231">
        <v>343914</v>
      </c>
      <c r="AN823" s="94" t="s">
        <v>1948</v>
      </c>
      <c r="AO823" s="94" t="s">
        <v>1948</v>
      </c>
      <c r="AP823" s="94" t="s">
        <v>1948</v>
      </c>
      <c r="AQ823" s="231">
        <v>343914</v>
      </c>
      <c r="AR823" s="226">
        <v>0</v>
      </c>
      <c r="AS823" s="39"/>
    </row>
    <row r="824" spans="1:45" x14ac:dyDescent="0.45">
      <c r="A824" s="227">
        <v>844</v>
      </c>
      <c r="B824" s="94" t="s">
        <v>1402</v>
      </c>
      <c r="C824" s="94">
        <v>1922219302</v>
      </c>
      <c r="D824" s="94" t="s">
        <v>1401</v>
      </c>
      <c r="E824" s="227" t="s">
        <v>2065</v>
      </c>
      <c r="F824" s="227" t="s">
        <v>2065</v>
      </c>
      <c r="G824" s="228">
        <v>45292</v>
      </c>
      <c r="H824" s="228">
        <v>45657</v>
      </c>
      <c r="I824" s="229">
        <v>2024</v>
      </c>
      <c r="J824" s="229">
        <v>36</v>
      </c>
      <c r="K824" s="230">
        <v>1306</v>
      </c>
      <c r="L824" s="94" t="s">
        <v>71</v>
      </c>
      <c r="M824" s="230">
        <v>1306</v>
      </c>
      <c r="N824" s="227">
        <v>6</v>
      </c>
      <c r="O824" s="227" t="s">
        <v>1241</v>
      </c>
      <c r="P824" s="230">
        <v>1306</v>
      </c>
      <c r="Q824" s="94" t="s">
        <v>1946</v>
      </c>
      <c r="R824" s="94" t="s">
        <v>1946</v>
      </c>
      <c r="S824" s="231">
        <v>3876</v>
      </c>
      <c r="T824" s="94" t="s">
        <v>1948</v>
      </c>
      <c r="U824" s="231">
        <v>5000</v>
      </c>
      <c r="V824" s="231">
        <v>8876</v>
      </c>
      <c r="W824" s="231">
        <v>8637</v>
      </c>
      <c r="X824" s="231">
        <v>444522</v>
      </c>
      <c r="Y824" s="231">
        <v>731</v>
      </c>
      <c r="Z824" s="231">
        <v>2476</v>
      </c>
      <c r="AA824" s="231">
        <v>21057</v>
      </c>
      <c r="AB824" s="231">
        <v>1735</v>
      </c>
      <c r="AC824" s="94" t="s">
        <v>1948</v>
      </c>
      <c r="AD824" s="231">
        <v>10671</v>
      </c>
      <c r="AE824" s="231">
        <v>21120</v>
      </c>
      <c r="AF824" s="231">
        <v>179834</v>
      </c>
      <c r="AG824" s="231">
        <v>14802</v>
      </c>
      <c r="AH824" s="231">
        <v>19739</v>
      </c>
      <c r="AI824" s="94" t="s">
        <v>1948</v>
      </c>
      <c r="AJ824" s="231">
        <v>272165</v>
      </c>
      <c r="AK824" s="231">
        <v>154844</v>
      </c>
      <c r="AL824" s="94" t="s">
        <v>2066</v>
      </c>
      <c r="AM824" s="231">
        <v>444522</v>
      </c>
      <c r="AN824" s="94" t="s">
        <v>1948</v>
      </c>
      <c r="AO824" s="94" t="s">
        <v>1948</v>
      </c>
      <c r="AP824" s="94" t="s">
        <v>1948</v>
      </c>
      <c r="AQ824" s="231">
        <v>444522</v>
      </c>
      <c r="AR824" s="226">
        <v>0</v>
      </c>
      <c r="AS824" s="39"/>
    </row>
    <row r="825" spans="1:45" x14ac:dyDescent="0.45">
      <c r="A825" s="227">
        <v>845</v>
      </c>
      <c r="B825" s="94" t="s">
        <v>1361</v>
      </c>
      <c r="C825" s="94">
        <v>1003027491</v>
      </c>
      <c r="D825" s="94" t="s">
        <v>1360</v>
      </c>
      <c r="E825" s="227" t="s">
        <v>2065</v>
      </c>
      <c r="F825" s="227" t="s">
        <v>2065</v>
      </c>
      <c r="G825" s="228">
        <v>45292</v>
      </c>
      <c r="H825" s="228">
        <v>45657</v>
      </c>
      <c r="I825" s="229">
        <v>2024</v>
      </c>
      <c r="J825" s="229">
        <v>36</v>
      </c>
      <c r="K825" s="230">
        <v>1143</v>
      </c>
      <c r="L825" s="94" t="s">
        <v>71</v>
      </c>
      <c r="M825" s="230">
        <v>1143</v>
      </c>
      <c r="N825" s="227">
        <v>6</v>
      </c>
      <c r="O825" s="227" t="s">
        <v>1241</v>
      </c>
      <c r="P825" s="230">
        <v>1143</v>
      </c>
      <c r="Q825" s="94" t="s">
        <v>1946</v>
      </c>
      <c r="R825" s="94" t="s">
        <v>1946</v>
      </c>
      <c r="S825" s="231">
        <v>7659</v>
      </c>
      <c r="T825" s="94" t="s">
        <v>1948</v>
      </c>
      <c r="U825" s="94" t="s">
        <v>1948</v>
      </c>
      <c r="V825" s="231">
        <v>7659</v>
      </c>
      <c r="W825" s="231">
        <v>9900</v>
      </c>
      <c r="X825" s="231">
        <v>374307</v>
      </c>
      <c r="Y825" s="231">
        <v>639</v>
      </c>
      <c r="Z825" s="231">
        <v>2167</v>
      </c>
      <c r="AA825" s="231">
        <v>18450</v>
      </c>
      <c r="AB825" s="231">
        <v>1519</v>
      </c>
      <c r="AC825" s="94" t="s">
        <v>1948</v>
      </c>
      <c r="AD825" s="231">
        <v>9339</v>
      </c>
      <c r="AE825" s="231">
        <v>18484</v>
      </c>
      <c r="AF825" s="231">
        <v>157390</v>
      </c>
      <c r="AG825" s="231">
        <v>12955</v>
      </c>
      <c r="AH825" s="231">
        <v>15532</v>
      </c>
      <c r="AI825" s="94" t="s">
        <v>1948</v>
      </c>
      <c r="AJ825" s="231">
        <v>236475</v>
      </c>
      <c r="AK825" s="231">
        <v>120273</v>
      </c>
      <c r="AL825" s="94" t="s">
        <v>2066</v>
      </c>
      <c r="AM825" s="231">
        <v>374307</v>
      </c>
      <c r="AN825" s="94" t="s">
        <v>1948</v>
      </c>
      <c r="AO825" s="94" t="s">
        <v>1948</v>
      </c>
      <c r="AP825" s="94" t="s">
        <v>1948</v>
      </c>
      <c r="AQ825" s="231">
        <v>374307</v>
      </c>
      <c r="AR825" s="226">
        <v>0</v>
      </c>
      <c r="AS825" s="39"/>
    </row>
    <row r="826" spans="1:45" x14ac:dyDescent="0.45">
      <c r="A826" s="227">
        <v>846</v>
      </c>
      <c r="B826" s="94" t="s">
        <v>250</v>
      </c>
      <c r="C826" s="94">
        <v>1245383975</v>
      </c>
      <c r="D826" s="94" t="s">
        <v>249</v>
      </c>
      <c r="E826" s="227" t="s">
        <v>2063</v>
      </c>
      <c r="F826" s="227" t="s">
        <v>2063</v>
      </c>
      <c r="G826" s="228">
        <v>45108</v>
      </c>
      <c r="H826" s="228">
        <v>45473</v>
      </c>
      <c r="I826" s="229">
        <v>2024</v>
      </c>
      <c r="J826" s="229">
        <v>42</v>
      </c>
      <c r="K826" s="230">
        <v>2196</v>
      </c>
      <c r="L826" s="94" t="s">
        <v>71</v>
      </c>
      <c r="M826" s="230">
        <v>2196</v>
      </c>
      <c r="N826" s="227">
        <v>6</v>
      </c>
      <c r="O826" s="227" t="s">
        <v>159</v>
      </c>
      <c r="P826" s="230">
        <v>1104</v>
      </c>
      <c r="Q826" s="230">
        <v>1092</v>
      </c>
      <c r="R826" s="94" t="s">
        <v>1946</v>
      </c>
      <c r="S826" s="94" t="s">
        <v>1948</v>
      </c>
      <c r="T826" s="94" t="s">
        <v>1948</v>
      </c>
      <c r="U826" s="94" t="s">
        <v>1948</v>
      </c>
      <c r="V826" s="94" t="s">
        <v>1948</v>
      </c>
      <c r="W826" s="94" t="s">
        <v>1948</v>
      </c>
      <c r="X826" s="231">
        <v>570860</v>
      </c>
      <c r="Y826" s="231">
        <v>8244</v>
      </c>
      <c r="Z826" s="231">
        <v>56847</v>
      </c>
      <c r="AA826" s="231">
        <v>19810</v>
      </c>
      <c r="AB826" s="231">
        <v>14848</v>
      </c>
      <c r="AC826" s="94" t="s">
        <v>1948</v>
      </c>
      <c r="AD826" s="231">
        <v>21886</v>
      </c>
      <c r="AE826" s="231">
        <v>150954</v>
      </c>
      <c r="AF826" s="231">
        <v>79739</v>
      </c>
      <c r="AG826" s="231">
        <v>38947</v>
      </c>
      <c r="AH826" s="231">
        <v>9180</v>
      </c>
      <c r="AI826" s="231">
        <v>8650</v>
      </c>
      <c r="AJ826" s="231">
        <v>409105</v>
      </c>
      <c r="AK826" s="231">
        <v>161755</v>
      </c>
      <c r="AL826" s="94" t="s">
        <v>2064</v>
      </c>
      <c r="AM826" s="231">
        <v>618566</v>
      </c>
      <c r="AN826" s="231">
        <v>45838</v>
      </c>
      <c r="AO826" s="94" t="s">
        <v>1948</v>
      </c>
      <c r="AP826" s="231">
        <v>1868</v>
      </c>
      <c r="AQ826" s="231">
        <v>618566</v>
      </c>
      <c r="AR826" s="226">
        <v>0</v>
      </c>
      <c r="AS826" s="39"/>
    </row>
    <row r="827" spans="1:45" x14ac:dyDescent="0.45">
      <c r="A827" s="227">
        <v>847</v>
      </c>
      <c r="B827" s="94" t="s">
        <v>290</v>
      </c>
      <c r="C827" s="94">
        <v>1003068479</v>
      </c>
      <c r="D827" s="94" t="s">
        <v>289</v>
      </c>
      <c r="E827" s="227" t="s">
        <v>2063</v>
      </c>
      <c r="F827" s="227" t="s">
        <v>2063</v>
      </c>
      <c r="G827" s="228">
        <v>45292</v>
      </c>
      <c r="H827" s="228">
        <v>45657</v>
      </c>
      <c r="I827" s="229">
        <v>2024</v>
      </c>
      <c r="J827" s="229">
        <v>36</v>
      </c>
      <c r="K827" s="230">
        <v>2196</v>
      </c>
      <c r="L827" s="94" t="s">
        <v>71</v>
      </c>
      <c r="M827" s="230">
        <v>2196</v>
      </c>
      <c r="N827" s="227">
        <v>6</v>
      </c>
      <c r="O827" s="227" t="s">
        <v>159</v>
      </c>
      <c r="P827" s="230">
        <v>2196</v>
      </c>
      <c r="Q827" s="94" t="s">
        <v>1946</v>
      </c>
      <c r="R827" s="94" t="s">
        <v>1946</v>
      </c>
      <c r="S827" s="231">
        <v>7721</v>
      </c>
      <c r="T827" s="94" t="s">
        <v>1948</v>
      </c>
      <c r="U827" s="231">
        <v>5217</v>
      </c>
      <c r="V827" s="231">
        <v>12938</v>
      </c>
      <c r="W827" s="231">
        <v>3872</v>
      </c>
      <c r="X827" s="231">
        <v>631274</v>
      </c>
      <c r="Y827" s="231">
        <v>4049</v>
      </c>
      <c r="Z827" s="231">
        <v>5014</v>
      </c>
      <c r="AA827" s="231">
        <v>33981</v>
      </c>
      <c r="AB827" s="231">
        <v>1895</v>
      </c>
      <c r="AC827" s="94" t="s">
        <v>1948</v>
      </c>
      <c r="AD827" s="231">
        <v>30028</v>
      </c>
      <c r="AE827" s="231">
        <v>37185</v>
      </c>
      <c r="AF827" s="231">
        <v>252005</v>
      </c>
      <c r="AG827" s="231">
        <v>14052</v>
      </c>
      <c r="AH827" s="231">
        <v>11498</v>
      </c>
      <c r="AI827" s="94" t="s">
        <v>1948</v>
      </c>
      <c r="AJ827" s="231">
        <v>389707</v>
      </c>
      <c r="AK827" s="231">
        <v>224757</v>
      </c>
      <c r="AL827" s="94" t="s">
        <v>2066</v>
      </c>
      <c r="AM827" s="231">
        <v>666671</v>
      </c>
      <c r="AN827" s="231">
        <v>35397</v>
      </c>
      <c r="AO827" s="94" t="s">
        <v>1948</v>
      </c>
      <c r="AP827" s="94" t="s">
        <v>1948</v>
      </c>
      <c r="AQ827" s="231">
        <v>666671</v>
      </c>
      <c r="AR827" s="226">
        <v>0</v>
      </c>
      <c r="AS827" s="39"/>
    </row>
    <row r="828" spans="1:45" x14ac:dyDescent="0.45">
      <c r="A828" s="227">
        <v>848</v>
      </c>
      <c r="B828" s="94" t="s">
        <v>1484</v>
      </c>
      <c r="C828" s="94">
        <v>1528112687</v>
      </c>
      <c r="D828" s="94" t="s">
        <v>1483</v>
      </c>
      <c r="E828" s="227" t="s">
        <v>2065</v>
      </c>
      <c r="F828" s="227" t="s">
        <v>2065</v>
      </c>
      <c r="G828" s="228">
        <v>45292</v>
      </c>
      <c r="H828" s="228">
        <v>45657</v>
      </c>
      <c r="I828" s="229">
        <v>2024</v>
      </c>
      <c r="J828" s="229">
        <v>36</v>
      </c>
      <c r="K828" s="230">
        <v>1878</v>
      </c>
      <c r="L828" s="94" t="s">
        <v>71</v>
      </c>
      <c r="M828" s="230">
        <v>1878</v>
      </c>
      <c r="N828" s="227">
        <v>6</v>
      </c>
      <c r="O828" s="227" t="s">
        <v>1241</v>
      </c>
      <c r="P828" s="94" t="s">
        <v>1947</v>
      </c>
      <c r="Q828" s="230">
        <v>1878</v>
      </c>
      <c r="R828" s="94" t="s">
        <v>1946</v>
      </c>
      <c r="S828" s="94" t="s">
        <v>1948</v>
      </c>
      <c r="T828" s="231">
        <v>56002</v>
      </c>
      <c r="U828" s="94" t="s">
        <v>1948</v>
      </c>
      <c r="V828" s="231">
        <v>56002</v>
      </c>
      <c r="W828" s="231">
        <v>3960</v>
      </c>
      <c r="X828" s="231">
        <v>716367</v>
      </c>
      <c r="Y828" s="94" t="s">
        <v>1948</v>
      </c>
      <c r="Z828" s="231">
        <v>4024</v>
      </c>
      <c r="AA828" s="231">
        <v>15225</v>
      </c>
      <c r="AB828" s="94" t="s">
        <v>1948</v>
      </c>
      <c r="AC828" s="231">
        <v>100</v>
      </c>
      <c r="AD828" s="231">
        <v>12750</v>
      </c>
      <c r="AE828" s="231">
        <v>44041</v>
      </c>
      <c r="AF828" s="231">
        <v>237722</v>
      </c>
      <c r="AG828" s="94" t="s">
        <v>1948</v>
      </c>
      <c r="AH828" s="231">
        <v>27453</v>
      </c>
      <c r="AI828" s="231">
        <v>8000</v>
      </c>
      <c r="AJ828" s="231">
        <v>349315</v>
      </c>
      <c r="AK828" s="231">
        <v>307090</v>
      </c>
      <c r="AL828" s="94" t="s">
        <v>2066</v>
      </c>
      <c r="AM828" s="231">
        <v>716367</v>
      </c>
      <c r="AN828" s="94" t="s">
        <v>1948</v>
      </c>
      <c r="AO828" s="94" t="s">
        <v>1948</v>
      </c>
      <c r="AP828" s="94" t="s">
        <v>1948</v>
      </c>
      <c r="AQ828" s="231">
        <v>716367</v>
      </c>
      <c r="AR828" s="226">
        <v>0</v>
      </c>
      <c r="AS828" s="39"/>
    </row>
    <row r="829" spans="1:45" x14ac:dyDescent="0.45">
      <c r="A829" s="227">
        <v>849</v>
      </c>
      <c r="B829" s="94" t="s">
        <v>530</v>
      </c>
      <c r="C829" s="94">
        <v>1114108487</v>
      </c>
      <c r="D829" s="94" t="s">
        <v>529</v>
      </c>
      <c r="E829" s="227" t="s">
        <v>2063</v>
      </c>
      <c r="F829" s="227" t="s">
        <v>2063</v>
      </c>
      <c r="G829" s="228">
        <v>45292</v>
      </c>
      <c r="H829" s="228">
        <v>45657</v>
      </c>
      <c r="I829" s="229">
        <v>2024</v>
      </c>
      <c r="J829" s="229">
        <v>36</v>
      </c>
      <c r="K829" s="230">
        <v>1816</v>
      </c>
      <c r="L829" s="94" t="s">
        <v>71</v>
      </c>
      <c r="M829" s="230">
        <v>1816</v>
      </c>
      <c r="N829" s="227">
        <v>6</v>
      </c>
      <c r="O829" s="227" t="s">
        <v>159</v>
      </c>
      <c r="P829" s="94" t="s">
        <v>1947</v>
      </c>
      <c r="Q829" s="230">
        <v>1816</v>
      </c>
      <c r="R829" s="94" t="s">
        <v>1946</v>
      </c>
      <c r="S829" s="94" t="s">
        <v>1948</v>
      </c>
      <c r="T829" s="231">
        <v>39995</v>
      </c>
      <c r="U829" s="94" t="s">
        <v>1948</v>
      </c>
      <c r="V829" s="231">
        <v>39995</v>
      </c>
      <c r="W829" s="231">
        <v>3351</v>
      </c>
      <c r="X829" s="231">
        <v>663356</v>
      </c>
      <c r="Y829" s="94" t="s">
        <v>1948</v>
      </c>
      <c r="Z829" s="231">
        <v>2969</v>
      </c>
      <c r="AA829" s="231">
        <v>16175</v>
      </c>
      <c r="AB829" s="94" t="s">
        <v>1948</v>
      </c>
      <c r="AC829" s="231">
        <v>100</v>
      </c>
      <c r="AD829" s="231">
        <v>12750</v>
      </c>
      <c r="AE829" s="231">
        <v>36262</v>
      </c>
      <c r="AF829" s="231">
        <v>249138</v>
      </c>
      <c r="AG829" s="94" t="s">
        <v>1948</v>
      </c>
      <c r="AH829" s="231">
        <v>23114</v>
      </c>
      <c r="AI829" s="231">
        <v>8080</v>
      </c>
      <c r="AJ829" s="231">
        <v>348588</v>
      </c>
      <c r="AK829" s="231">
        <v>271422</v>
      </c>
      <c r="AL829" s="94" t="s">
        <v>2066</v>
      </c>
      <c r="AM829" s="231">
        <v>663356</v>
      </c>
      <c r="AN829" s="94" t="s">
        <v>1948</v>
      </c>
      <c r="AO829" s="94" t="s">
        <v>1948</v>
      </c>
      <c r="AP829" s="94" t="s">
        <v>1948</v>
      </c>
      <c r="AQ829" s="231">
        <v>663356</v>
      </c>
      <c r="AR829" s="226">
        <v>0</v>
      </c>
      <c r="AS829" s="39"/>
    </row>
    <row r="830" spans="1:45" x14ac:dyDescent="0.45">
      <c r="A830" s="227">
        <v>850</v>
      </c>
      <c r="B830" s="94" t="s">
        <v>1367</v>
      </c>
      <c r="C830" s="94">
        <v>1841344918</v>
      </c>
      <c r="D830" s="94" t="s">
        <v>1366</v>
      </c>
      <c r="E830" s="227" t="s">
        <v>2065</v>
      </c>
      <c r="F830" s="227" t="s">
        <v>2065</v>
      </c>
      <c r="G830" s="228">
        <v>45292</v>
      </c>
      <c r="H830" s="228">
        <v>45657</v>
      </c>
      <c r="I830" s="229">
        <v>2024</v>
      </c>
      <c r="J830" s="229">
        <v>36</v>
      </c>
      <c r="K830" s="230">
        <v>2102</v>
      </c>
      <c r="L830" s="94" t="s">
        <v>71</v>
      </c>
      <c r="M830" s="230">
        <v>2102</v>
      </c>
      <c r="N830" s="227">
        <v>6</v>
      </c>
      <c r="O830" s="227" t="s">
        <v>1241</v>
      </c>
      <c r="P830" s="94" t="s">
        <v>1947</v>
      </c>
      <c r="Q830" s="230">
        <v>2102</v>
      </c>
      <c r="R830" s="94" t="s">
        <v>1946</v>
      </c>
      <c r="S830" s="94" t="s">
        <v>1948</v>
      </c>
      <c r="T830" s="231">
        <v>29782</v>
      </c>
      <c r="U830" s="94" t="s">
        <v>1948</v>
      </c>
      <c r="V830" s="231">
        <v>29782</v>
      </c>
      <c r="W830" s="231">
        <v>2630</v>
      </c>
      <c r="X830" s="231">
        <v>691207</v>
      </c>
      <c r="Y830" s="94" t="s">
        <v>1948</v>
      </c>
      <c r="Z830" s="231">
        <v>3935</v>
      </c>
      <c r="AA830" s="231">
        <v>19569</v>
      </c>
      <c r="AB830" s="94" t="s">
        <v>1948</v>
      </c>
      <c r="AC830" s="231">
        <v>100</v>
      </c>
      <c r="AD830" s="231">
        <v>12750</v>
      </c>
      <c r="AE830" s="231">
        <v>42151</v>
      </c>
      <c r="AF830" s="231">
        <v>260786</v>
      </c>
      <c r="AG830" s="94" t="s">
        <v>1948</v>
      </c>
      <c r="AH830" s="231">
        <v>21951</v>
      </c>
      <c r="AI830" s="231">
        <v>8000</v>
      </c>
      <c r="AJ830" s="231">
        <v>369242</v>
      </c>
      <c r="AK830" s="231">
        <v>289553</v>
      </c>
      <c r="AL830" s="94" t="s">
        <v>2066</v>
      </c>
      <c r="AM830" s="231">
        <v>691207</v>
      </c>
      <c r="AN830" s="94" t="s">
        <v>1948</v>
      </c>
      <c r="AO830" s="94" t="s">
        <v>1948</v>
      </c>
      <c r="AP830" s="94" t="s">
        <v>1948</v>
      </c>
      <c r="AQ830" s="231">
        <v>691207</v>
      </c>
      <c r="AR830" s="226">
        <v>0</v>
      </c>
      <c r="AS830" s="39"/>
    </row>
    <row r="831" spans="1:45" x14ac:dyDescent="0.45">
      <c r="A831" s="227">
        <v>851</v>
      </c>
      <c r="B831" s="94" t="s">
        <v>426</v>
      </c>
      <c r="C831" s="94">
        <v>1992993786</v>
      </c>
      <c r="D831" s="94" t="s">
        <v>425</v>
      </c>
      <c r="E831" s="227" t="s">
        <v>2063</v>
      </c>
      <c r="F831" s="227" t="s">
        <v>2063</v>
      </c>
      <c r="G831" s="228">
        <v>45292</v>
      </c>
      <c r="H831" s="228">
        <v>45657</v>
      </c>
      <c r="I831" s="229">
        <v>2024</v>
      </c>
      <c r="J831" s="229">
        <v>36</v>
      </c>
      <c r="K831" s="230">
        <v>1836</v>
      </c>
      <c r="L831" s="94" t="s">
        <v>71</v>
      </c>
      <c r="M831" s="230">
        <v>1836</v>
      </c>
      <c r="N831" s="227">
        <v>6</v>
      </c>
      <c r="O831" s="227" t="s">
        <v>159</v>
      </c>
      <c r="P831" s="94" t="s">
        <v>1947</v>
      </c>
      <c r="Q831" s="230">
        <v>1836</v>
      </c>
      <c r="R831" s="94" t="s">
        <v>1946</v>
      </c>
      <c r="S831" s="94" t="s">
        <v>1948</v>
      </c>
      <c r="T831" s="231">
        <v>49153</v>
      </c>
      <c r="U831" s="94" t="s">
        <v>1948</v>
      </c>
      <c r="V831" s="231">
        <v>49153</v>
      </c>
      <c r="W831" s="231">
        <v>3776</v>
      </c>
      <c r="X831" s="231">
        <v>632302</v>
      </c>
      <c r="Y831" s="231">
        <v>1315</v>
      </c>
      <c r="Z831" s="231">
        <v>2309</v>
      </c>
      <c r="AA831" s="231">
        <v>18497</v>
      </c>
      <c r="AB831" s="94" t="s">
        <v>1948</v>
      </c>
      <c r="AC831" s="231">
        <v>100</v>
      </c>
      <c r="AD831" s="231">
        <v>12000</v>
      </c>
      <c r="AE831" s="231">
        <v>21068</v>
      </c>
      <c r="AF831" s="231">
        <v>247089</v>
      </c>
      <c r="AG831" s="94" t="s">
        <v>1948</v>
      </c>
      <c r="AH831" s="231">
        <v>28230</v>
      </c>
      <c r="AI831" s="231">
        <v>8000</v>
      </c>
      <c r="AJ831" s="231">
        <v>338608</v>
      </c>
      <c r="AK831" s="231">
        <v>240765</v>
      </c>
      <c r="AL831" s="94" t="s">
        <v>2066</v>
      </c>
      <c r="AM831" s="231">
        <v>632302</v>
      </c>
      <c r="AN831" s="94" t="s">
        <v>1948</v>
      </c>
      <c r="AO831" s="94" t="s">
        <v>1948</v>
      </c>
      <c r="AP831" s="94" t="s">
        <v>1948</v>
      </c>
      <c r="AQ831" s="231">
        <v>632302</v>
      </c>
      <c r="AR831" s="226">
        <v>0</v>
      </c>
      <c r="AS831" s="39"/>
    </row>
    <row r="832" spans="1:45" x14ac:dyDescent="0.45">
      <c r="A832" s="227">
        <v>852</v>
      </c>
      <c r="B832" s="94" t="s">
        <v>270</v>
      </c>
      <c r="C832" s="94">
        <v>1952538936</v>
      </c>
      <c r="D832" s="94" t="s">
        <v>269</v>
      </c>
      <c r="E832" s="227" t="s">
        <v>2063</v>
      </c>
      <c r="F832" s="227" t="s">
        <v>2063</v>
      </c>
      <c r="G832" s="228">
        <v>45292</v>
      </c>
      <c r="H832" s="228">
        <v>45657</v>
      </c>
      <c r="I832" s="229">
        <v>2024</v>
      </c>
      <c r="J832" s="229">
        <v>36</v>
      </c>
      <c r="K832" s="230">
        <v>1830</v>
      </c>
      <c r="L832" s="94" t="s">
        <v>71</v>
      </c>
      <c r="M832" s="230">
        <v>1830</v>
      </c>
      <c r="N832" s="227">
        <v>6</v>
      </c>
      <c r="O832" s="227" t="s">
        <v>159</v>
      </c>
      <c r="P832" s="94">
        <v>213</v>
      </c>
      <c r="Q832" s="230">
        <v>1617</v>
      </c>
      <c r="R832" s="94" t="s">
        <v>1946</v>
      </c>
      <c r="S832" s="94" t="s">
        <v>1948</v>
      </c>
      <c r="T832" s="231">
        <v>44847</v>
      </c>
      <c r="U832" s="94" t="s">
        <v>1948</v>
      </c>
      <c r="V832" s="231">
        <v>44847</v>
      </c>
      <c r="W832" s="94" t="s">
        <v>1948</v>
      </c>
      <c r="X832" s="231">
        <v>546251</v>
      </c>
      <c r="Y832" s="231">
        <v>1362</v>
      </c>
      <c r="Z832" s="231">
        <v>2165</v>
      </c>
      <c r="AA832" s="231">
        <v>16680</v>
      </c>
      <c r="AB832" s="94" t="s">
        <v>1948</v>
      </c>
      <c r="AC832" s="231">
        <v>100</v>
      </c>
      <c r="AD832" s="231">
        <v>12000</v>
      </c>
      <c r="AE832" s="231">
        <v>21068</v>
      </c>
      <c r="AF832" s="231">
        <v>190966</v>
      </c>
      <c r="AG832" s="94" t="s">
        <v>1948</v>
      </c>
      <c r="AH832" s="231">
        <v>19745</v>
      </c>
      <c r="AI832" s="231">
        <v>8000</v>
      </c>
      <c r="AJ832" s="231">
        <v>272086</v>
      </c>
      <c r="AK832" s="231">
        <v>229318</v>
      </c>
      <c r="AL832" s="94" t="s">
        <v>2066</v>
      </c>
      <c r="AM832" s="231">
        <v>546251</v>
      </c>
      <c r="AN832" s="94" t="s">
        <v>1948</v>
      </c>
      <c r="AO832" s="94" t="s">
        <v>1948</v>
      </c>
      <c r="AP832" s="94" t="s">
        <v>1948</v>
      </c>
      <c r="AQ832" s="231">
        <v>546251</v>
      </c>
      <c r="AR832" s="226">
        <v>0</v>
      </c>
      <c r="AS832" s="39"/>
    </row>
    <row r="833" spans="1:45" x14ac:dyDescent="0.45">
      <c r="A833" s="227">
        <v>853</v>
      </c>
      <c r="B833" s="94" t="s">
        <v>1446</v>
      </c>
      <c r="C833" s="94">
        <v>1326192402</v>
      </c>
      <c r="D833" s="94" t="s">
        <v>1445</v>
      </c>
      <c r="E833" s="227" t="s">
        <v>2065</v>
      </c>
      <c r="F833" s="227" t="s">
        <v>2065</v>
      </c>
      <c r="G833" s="228">
        <v>45292</v>
      </c>
      <c r="H833" s="228">
        <v>45657</v>
      </c>
      <c r="I833" s="229">
        <v>2024</v>
      </c>
      <c r="J833" s="229">
        <v>36</v>
      </c>
      <c r="K833" s="230">
        <v>2135</v>
      </c>
      <c r="L833" s="94" t="s">
        <v>71</v>
      </c>
      <c r="M833" s="230">
        <v>2135</v>
      </c>
      <c r="N833" s="227">
        <v>6</v>
      </c>
      <c r="O833" s="227" t="s">
        <v>1241</v>
      </c>
      <c r="P833" s="94" t="s">
        <v>1947</v>
      </c>
      <c r="Q833" s="230">
        <v>2135</v>
      </c>
      <c r="R833" s="94" t="s">
        <v>1946</v>
      </c>
      <c r="S833" s="94" t="s">
        <v>1948</v>
      </c>
      <c r="T833" s="231">
        <v>79500</v>
      </c>
      <c r="U833" s="94" t="s">
        <v>1948</v>
      </c>
      <c r="V833" s="231">
        <v>79500</v>
      </c>
      <c r="W833" s="231">
        <v>2348</v>
      </c>
      <c r="X833" s="231">
        <v>780472</v>
      </c>
      <c r="Y833" s="94" t="s">
        <v>1948</v>
      </c>
      <c r="Z833" s="231">
        <v>4911</v>
      </c>
      <c r="AA833" s="231">
        <v>20254</v>
      </c>
      <c r="AB833" s="94" t="s">
        <v>1948</v>
      </c>
      <c r="AC833" s="231">
        <v>100</v>
      </c>
      <c r="AD833" s="231">
        <v>12750</v>
      </c>
      <c r="AE833" s="231">
        <v>56909</v>
      </c>
      <c r="AF833" s="231">
        <v>277259</v>
      </c>
      <c r="AG833" s="94" t="s">
        <v>1948</v>
      </c>
      <c r="AH833" s="231">
        <v>18390</v>
      </c>
      <c r="AI833" s="231">
        <v>8000</v>
      </c>
      <c r="AJ833" s="231">
        <v>398573</v>
      </c>
      <c r="AK833" s="231">
        <v>300051</v>
      </c>
      <c r="AL833" s="94" t="s">
        <v>2066</v>
      </c>
      <c r="AM833" s="231">
        <v>780472</v>
      </c>
      <c r="AN833" s="94" t="s">
        <v>1948</v>
      </c>
      <c r="AO833" s="94" t="s">
        <v>1948</v>
      </c>
      <c r="AP833" s="94" t="s">
        <v>1948</v>
      </c>
      <c r="AQ833" s="231">
        <v>780472</v>
      </c>
      <c r="AR833" s="226">
        <v>0</v>
      </c>
      <c r="AS833" s="39"/>
    </row>
    <row r="834" spans="1:45" x14ac:dyDescent="0.45">
      <c r="A834" s="227">
        <v>854</v>
      </c>
      <c r="B834" s="94" t="s">
        <v>1143</v>
      </c>
      <c r="C834" s="94">
        <v>1720209042</v>
      </c>
      <c r="D834" s="94" t="s">
        <v>1142</v>
      </c>
      <c r="E834" s="227" t="s">
        <v>2063</v>
      </c>
      <c r="F834" s="227" t="s">
        <v>2063</v>
      </c>
      <c r="G834" s="228">
        <v>45108</v>
      </c>
      <c r="H834" s="228">
        <v>45473</v>
      </c>
      <c r="I834" s="229">
        <v>2024</v>
      </c>
      <c r="J834" s="229">
        <v>42</v>
      </c>
      <c r="K834" s="230">
        <v>1374</v>
      </c>
      <c r="L834" s="94" t="s">
        <v>71</v>
      </c>
      <c r="M834" s="230">
        <v>1374</v>
      </c>
      <c r="N834" s="227">
        <v>4</v>
      </c>
      <c r="O834" s="227" t="s">
        <v>159</v>
      </c>
      <c r="P834" s="94">
        <v>646</v>
      </c>
      <c r="Q834" s="94">
        <v>728</v>
      </c>
      <c r="R834" s="94" t="s">
        <v>1946</v>
      </c>
      <c r="S834" s="231">
        <v>1838</v>
      </c>
      <c r="T834" s="231">
        <v>29976</v>
      </c>
      <c r="U834" s="231">
        <v>346</v>
      </c>
      <c r="V834" s="231">
        <v>32160</v>
      </c>
      <c r="W834" s="94" t="s">
        <v>1948</v>
      </c>
      <c r="X834" s="231">
        <v>662343</v>
      </c>
      <c r="Y834" s="231">
        <v>2496</v>
      </c>
      <c r="Z834" s="231">
        <v>61167</v>
      </c>
      <c r="AA834" s="94" t="s">
        <v>1948</v>
      </c>
      <c r="AB834" s="231">
        <v>3363</v>
      </c>
      <c r="AC834" s="231">
        <v>8783</v>
      </c>
      <c r="AD834" s="231">
        <v>14024</v>
      </c>
      <c r="AE834" s="231">
        <v>343699</v>
      </c>
      <c r="AF834" s="94" t="s">
        <v>1948</v>
      </c>
      <c r="AG834" s="231">
        <v>18895</v>
      </c>
      <c r="AH834" s="231">
        <v>7243</v>
      </c>
      <c r="AI834" s="231">
        <v>49354</v>
      </c>
      <c r="AJ834" s="231">
        <v>509024</v>
      </c>
      <c r="AK834" s="231">
        <v>121159</v>
      </c>
      <c r="AL834" s="94" t="s">
        <v>2064</v>
      </c>
      <c r="AM834" s="231">
        <v>683679</v>
      </c>
      <c r="AN834" s="231">
        <v>21336</v>
      </c>
      <c r="AO834" s="94" t="s">
        <v>1948</v>
      </c>
      <c r="AP834" s="94" t="s">
        <v>1948</v>
      </c>
      <c r="AQ834" s="231">
        <v>683679</v>
      </c>
      <c r="AR834" s="226">
        <v>0</v>
      </c>
      <c r="AS834" s="39"/>
    </row>
    <row r="835" spans="1:45" x14ac:dyDescent="0.45">
      <c r="A835" s="227">
        <v>855</v>
      </c>
      <c r="B835" s="94" t="s">
        <v>1400</v>
      </c>
      <c r="C835" s="94">
        <v>1598972622</v>
      </c>
      <c r="D835" s="94" t="s">
        <v>1399</v>
      </c>
      <c r="E835" s="227" t="s">
        <v>2065</v>
      </c>
      <c r="F835" s="227" t="s">
        <v>2065</v>
      </c>
      <c r="G835" s="228">
        <v>45292</v>
      </c>
      <c r="H835" s="228">
        <v>45657</v>
      </c>
      <c r="I835" s="229">
        <v>2024</v>
      </c>
      <c r="J835" s="229">
        <v>36</v>
      </c>
      <c r="K835" s="230">
        <v>2120</v>
      </c>
      <c r="L835" s="94" t="s">
        <v>71</v>
      </c>
      <c r="M835" s="230">
        <v>2120</v>
      </c>
      <c r="N835" s="227">
        <v>6</v>
      </c>
      <c r="O835" s="227" t="s">
        <v>1241</v>
      </c>
      <c r="P835" s="230">
        <v>2120</v>
      </c>
      <c r="Q835" s="94" t="s">
        <v>1946</v>
      </c>
      <c r="R835" s="94" t="s">
        <v>1946</v>
      </c>
      <c r="S835" s="231">
        <v>11003</v>
      </c>
      <c r="T835" s="94" t="s">
        <v>1948</v>
      </c>
      <c r="U835" s="231">
        <v>8106</v>
      </c>
      <c r="V835" s="231">
        <v>19109</v>
      </c>
      <c r="W835" s="231">
        <v>4678</v>
      </c>
      <c r="X835" s="231">
        <v>721547</v>
      </c>
      <c r="Y835" s="231">
        <v>2051</v>
      </c>
      <c r="Z835" s="231">
        <v>19201</v>
      </c>
      <c r="AA835" s="231">
        <v>46233</v>
      </c>
      <c r="AB835" s="231">
        <v>5656</v>
      </c>
      <c r="AC835" s="94" t="s">
        <v>1948</v>
      </c>
      <c r="AD835" s="231">
        <v>6964</v>
      </c>
      <c r="AE835" s="231">
        <v>69514</v>
      </c>
      <c r="AF835" s="231">
        <v>180006</v>
      </c>
      <c r="AG835" s="231">
        <v>19200</v>
      </c>
      <c r="AH835" s="231">
        <v>5313</v>
      </c>
      <c r="AI835" s="94" t="s">
        <v>1948</v>
      </c>
      <c r="AJ835" s="231">
        <v>354138</v>
      </c>
      <c r="AK835" s="231">
        <v>343622</v>
      </c>
      <c r="AL835" s="94" t="s">
        <v>2066</v>
      </c>
      <c r="AM835" s="231">
        <v>721789</v>
      </c>
      <c r="AN835" s="231">
        <v>242</v>
      </c>
      <c r="AO835" s="94" t="s">
        <v>1948</v>
      </c>
      <c r="AP835" s="94" t="s">
        <v>1948</v>
      </c>
      <c r="AQ835" s="231">
        <v>721789</v>
      </c>
      <c r="AR835" s="226">
        <v>0</v>
      </c>
      <c r="AS835" s="39"/>
    </row>
    <row r="836" spans="1:45" x14ac:dyDescent="0.45">
      <c r="A836" s="227">
        <v>856</v>
      </c>
      <c r="B836" s="94" t="s">
        <v>1566</v>
      </c>
      <c r="C836" s="94">
        <v>1609902949</v>
      </c>
      <c r="D836" s="94" t="s">
        <v>1565</v>
      </c>
      <c r="E836" s="227" t="s">
        <v>2065</v>
      </c>
      <c r="F836" s="227" t="s">
        <v>2065</v>
      </c>
      <c r="G836" s="228">
        <v>45292</v>
      </c>
      <c r="H836" s="228">
        <v>45657</v>
      </c>
      <c r="I836" s="229">
        <v>2024</v>
      </c>
      <c r="J836" s="229">
        <v>36</v>
      </c>
      <c r="K836" s="230">
        <v>1613</v>
      </c>
      <c r="L836" s="94" t="s">
        <v>71</v>
      </c>
      <c r="M836" s="230">
        <v>1613</v>
      </c>
      <c r="N836" s="227">
        <v>6</v>
      </c>
      <c r="O836" s="227" t="s">
        <v>1241</v>
      </c>
      <c r="P836" s="230">
        <v>1613</v>
      </c>
      <c r="Q836" s="94" t="s">
        <v>1946</v>
      </c>
      <c r="R836" s="94" t="s">
        <v>1946</v>
      </c>
      <c r="S836" s="231">
        <v>702</v>
      </c>
      <c r="T836" s="94" t="s">
        <v>1948</v>
      </c>
      <c r="U836" s="231">
        <v>7082</v>
      </c>
      <c r="V836" s="231">
        <v>7784</v>
      </c>
      <c r="W836" s="231">
        <v>2373</v>
      </c>
      <c r="X836" s="231">
        <v>663716</v>
      </c>
      <c r="Y836" s="231">
        <v>3420</v>
      </c>
      <c r="Z836" s="231">
        <v>266</v>
      </c>
      <c r="AA836" s="231">
        <v>73880</v>
      </c>
      <c r="AB836" s="94" t="s">
        <v>1948</v>
      </c>
      <c r="AC836" s="94" t="s">
        <v>1948</v>
      </c>
      <c r="AD836" s="231">
        <v>11610</v>
      </c>
      <c r="AE836" s="231">
        <v>16203</v>
      </c>
      <c r="AF836" s="231">
        <v>273038</v>
      </c>
      <c r="AG836" s="94" t="s">
        <v>1948</v>
      </c>
      <c r="AH836" s="231">
        <v>5707</v>
      </c>
      <c r="AI836" s="94" t="s">
        <v>1948</v>
      </c>
      <c r="AJ836" s="231">
        <v>384124</v>
      </c>
      <c r="AK836" s="231">
        <v>269435</v>
      </c>
      <c r="AL836" s="94" t="s">
        <v>2066</v>
      </c>
      <c r="AM836" s="231">
        <v>663958</v>
      </c>
      <c r="AN836" s="231">
        <v>242</v>
      </c>
      <c r="AO836" s="94" t="s">
        <v>1948</v>
      </c>
      <c r="AP836" s="94" t="s">
        <v>1948</v>
      </c>
      <c r="AQ836" s="231">
        <v>663958</v>
      </c>
      <c r="AR836" s="226">
        <v>0</v>
      </c>
      <c r="AS836" s="39"/>
    </row>
    <row r="837" spans="1:45" x14ac:dyDescent="0.45">
      <c r="A837" s="227">
        <v>857</v>
      </c>
      <c r="B837" s="94" t="s">
        <v>1508</v>
      </c>
      <c r="C837" s="94">
        <v>1194851915</v>
      </c>
      <c r="D837" s="94" t="s">
        <v>1507</v>
      </c>
      <c r="E837" s="227" t="s">
        <v>2065</v>
      </c>
      <c r="F837" s="227" t="s">
        <v>2065</v>
      </c>
      <c r="G837" s="228">
        <v>45292</v>
      </c>
      <c r="H837" s="228">
        <v>45657</v>
      </c>
      <c r="I837" s="229">
        <v>2024</v>
      </c>
      <c r="J837" s="229">
        <v>36</v>
      </c>
      <c r="K837" s="230">
        <v>1926</v>
      </c>
      <c r="L837" s="94" t="s">
        <v>71</v>
      </c>
      <c r="M837" s="230">
        <v>1926</v>
      </c>
      <c r="N837" s="227">
        <v>6</v>
      </c>
      <c r="O837" s="227" t="s">
        <v>1241</v>
      </c>
      <c r="P837" s="230">
        <v>1926</v>
      </c>
      <c r="Q837" s="94" t="s">
        <v>1946</v>
      </c>
      <c r="R837" s="94" t="s">
        <v>1946</v>
      </c>
      <c r="S837" s="231">
        <v>7000</v>
      </c>
      <c r="T837" s="94" t="s">
        <v>1948</v>
      </c>
      <c r="U837" s="231">
        <v>7859</v>
      </c>
      <c r="V837" s="231">
        <v>14859</v>
      </c>
      <c r="W837" s="231">
        <v>2697</v>
      </c>
      <c r="X837" s="231">
        <v>750454</v>
      </c>
      <c r="Y837" s="231">
        <v>2258</v>
      </c>
      <c r="Z837" s="231">
        <v>9075</v>
      </c>
      <c r="AA837" s="231">
        <v>67751</v>
      </c>
      <c r="AB837" s="231">
        <v>5241</v>
      </c>
      <c r="AC837" s="94" t="s">
        <v>1948</v>
      </c>
      <c r="AD837" s="231">
        <v>7665</v>
      </c>
      <c r="AE837" s="231">
        <v>30809</v>
      </c>
      <c r="AF837" s="231">
        <v>249135</v>
      </c>
      <c r="AG837" s="231">
        <v>17793</v>
      </c>
      <c r="AH837" s="231">
        <v>5827</v>
      </c>
      <c r="AI837" s="94" t="s">
        <v>1948</v>
      </c>
      <c r="AJ837" s="231">
        <v>395554</v>
      </c>
      <c r="AK837" s="231">
        <v>337344</v>
      </c>
      <c r="AL837" s="94" t="s">
        <v>2066</v>
      </c>
      <c r="AM837" s="231">
        <v>750454</v>
      </c>
      <c r="AN837" s="94" t="s">
        <v>1948</v>
      </c>
      <c r="AO837" s="94" t="s">
        <v>1948</v>
      </c>
      <c r="AP837" s="94" t="s">
        <v>1948</v>
      </c>
      <c r="AQ837" s="231">
        <v>750454</v>
      </c>
      <c r="AR837" s="226">
        <v>0</v>
      </c>
      <c r="AS837" s="39"/>
    </row>
    <row r="838" spans="1:45" x14ac:dyDescent="0.45">
      <c r="A838" s="227">
        <v>858</v>
      </c>
      <c r="B838" s="94" t="s">
        <v>1418</v>
      </c>
      <c r="C838" s="94">
        <v>1871629139</v>
      </c>
      <c r="D838" s="94" t="s">
        <v>1417</v>
      </c>
      <c r="E838" s="227" t="s">
        <v>2065</v>
      </c>
      <c r="F838" s="227" t="s">
        <v>2065</v>
      </c>
      <c r="G838" s="228">
        <v>45292</v>
      </c>
      <c r="H838" s="228">
        <v>45657</v>
      </c>
      <c r="I838" s="229">
        <v>2024</v>
      </c>
      <c r="J838" s="229">
        <v>36</v>
      </c>
      <c r="K838" s="230">
        <v>2096</v>
      </c>
      <c r="L838" s="94" t="s">
        <v>71</v>
      </c>
      <c r="M838" s="230">
        <v>2096</v>
      </c>
      <c r="N838" s="227">
        <v>6</v>
      </c>
      <c r="O838" s="227" t="s">
        <v>1241</v>
      </c>
      <c r="P838" s="230">
        <v>2096</v>
      </c>
      <c r="Q838" s="94" t="s">
        <v>1946</v>
      </c>
      <c r="R838" s="94" t="s">
        <v>1946</v>
      </c>
      <c r="S838" s="231">
        <v>1132</v>
      </c>
      <c r="T838" s="94" t="s">
        <v>1948</v>
      </c>
      <c r="U838" s="231">
        <v>2054</v>
      </c>
      <c r="V838" s="231">
        <v>3186</v>
      </c>
      <c r="W838" s="231">
        <v>2227</v>
      </c>
      <c r="X838" s="231">
        <v>731068</v>
      </c>
      <c r="Y838" s="231">
        <v>2013</v>
      </c>
      <c r="Z838" s="231">
        <v>10677</v>
      </c>
      <c r="AA838" s="231">
        <v>64235</v>
      </c>
      <c r="AB838" s="231">
        <v>4982</v>
      </c>
      <c r="AC838" s="94" t="s">
        <v>1948</v>
      </c>
      <c r="AD838" s="231">
        <v>6832</v>
      </c>
      <c r="AE838" s="231">
        <v>40565</v>
      </c>
      <c r="AF838" s="231">
        <v>236485</v>
      </c>
      <c r="AG838" s="231">
        <v>16912</v>
      </c>
      <c r="AH838" s="231">
        <v>5471</v>
      </c>
      <c r="AI838" s="94" t="s">
        <v>1948</v>
      </c>
      <c r="AJ838" s="231">
        <v>388172</v>
      </c>
      <c r="AK838" s="231">
        <v>337483</v>
      </c>
      <c r="AL838" s="94" t="s">
        <v>2066</v>
      </c>
      <c r="AM838" s="231">
        <v>731310</v>
      </c>
      <c r="AN838" s="231">
        <v>242</v>
      </c>
      <c r="AO838" s="94" t="s">
        <v>1948</v>
      </c>
      <c r="AP838" s="94" t="s">
        <v>1948</v>
      </c>
      <c r="AQ838" s="231">
        <v>731310</v>
      </c>
      <c r="AR838" s="226">
        <v>0</v>
      </c>
      <c r="AS838" s="39"/>
    </row>
    <row r="839" spans="1:45" x14ac:dyDescent="0.45">
      <c r="A839" s="227">
        <v>859</v>
      </c>
      <c r="B839" s="94" t="s">
        <v>1792</v>
      </c>
      <c r="C839" s="94">
        <v>1447386792</v>
      </c>
      <c r="D839" s="94" t="s">
        <v>1791</v>
      </c>
      <c r="E839" s="227" t="s">
        <v>2065</v>
      </c>
      <c r="F839" s="227" t="s">
        <v>2065</v>
      </c>
      <c r="G839" s="228">
        <v>45292</v>
      </c>
      <c r="H839" s="228">
        <v>45657</v>
      </c>
      <c r="I839" s="229">
        <v>2024</v>
      </c>
      <c r="J839" s="229">
        <v>36</v>
      </c>
      <c r="K839" s="230">
        <v>1270</v>
      </c>
      <c r="L839" s="94" t="s">
        <v>71</v>
      </c>
      <c r="M839" s="230">
        <v>1270</v>
      </c>
      <c r="N839" s="227">
        <v>6</v>
      </c>
      <c r="O839" s="227" t="s">
        <v>1241</v>
      </c>
      <c r="P839" s="230">
        <v>1270</v>
      </c>
      <c r="Q839" s="94" t="s">
        <v>1946</v>
      </c>
      <c r="R839" s="94" t="s">
        <v>1946</v>
      </c>
      <c r="S839" s="231">
        <v>2367</v>
      </c>
      <c r="T839" s="94" t="s">
        <v>1948</v>
      </c>
      <c r="U839" s="231">
        <v>4775</v>
      </c>
      <c r="V839" s="231">
        <v>7142</v>
      </c>
      <c r="W839" s="231">
        <v>3647</v>
      </c>
      <c r="X839" s="231">
        <v>628914</v>
      </c>
      <c r="Y839" s="231">
        <v>2883</v>
      </c>
      <c r="Z839" s="231">
        <v>142</v>
      </c>
      <c r="AA839" s="231">
        <v>77501</v>
      </c>
      <c r="AB839" s="231">
        <v>5127</v>
      </c>
      <c r="AC839" s="94" t="s">
        <v>1948</v>
      </c>
      <c r="AD839" s="231">
        <v>9788</v>
      </c>
      <c r="AE839" s="231">
        <v>481</v>
      </c>
      <c r="AF839" s="231">
        <v>280888</v>
      </c>
      <c r="AG839" s="231">
        <v>17405</v>
      </c>
      <c r="AH839" s="231">
        <v>2257</v>
      </c>
      <c r="AI839" s="94" t="s">
        <v>1948</v>
      </c>
      <c r="AJ839" s="231">
        <v>396472</v>
      </c>
      <c r="AK839" s="231">
        <v>221653</v>
      </c>
      <c r="AL839" s="94" t="s">
        <v>2066</v>
      </c>
      <c r="AM839" s="231">
        <v>629156</v>
      </c>
      <c r="AN839" s="231">
        <v>242</v>
      </c>
      <c r="AO839" s="94" t="s">
        <v>1948</v>
      </c>
      <c r="AP839" s="94" t="s">
        <v>1948</v>
      </c>
      <c r="AQ839" s="231">
        <v>629156</v>
      </c>
      <c r="AR839" s="226">
        <v>0</v>
      </c>
      <c r="AS839" s="39"/>
    </row>
    <row r="840" spans="1:45" x14ac:dyDescent="0.45">
      <c r="A840" s="227">
        <v>860</v>
      </c>
      <c r="B840" s="94" t="s">
        <v>182</v>
      </c>
      <c r="C840" s="94">
        <v>1164120390</v>
      </c>
      <c r="D840" s="94" t="s">
        <v>181</v>
      </c>
      <c r="E840" s="227" t="s">
        <v>2063</v>
      </c>
      <c r="F840" s="227" t="s">
        <v>2063</v>
      </c>
      <c r="G840" s="228">
        <v>45292</v>
      </c>
      <c r="H840" s="228">
        <v>45657</v>
      </c>
      <c r="I840" s="229">
        <v>2024</v>
      </c>
      <c r="J840" s="229">
        <v>36</v>
      </c>
      <c r="K840" s="230">
        <v>2192</v>
      </c>
      <c r="L840" s="94" t="s">
        <v>71</v>
      </c>
      <c r="M840" s="230">
        <v>2192</v>
      </c>
      <c r="N840" s="227">
        <v>6</v>
      </c>
      <c r="O840" s="227" t="s">
        <v>159</v>
      </c>
      <c r="P840" s="94" t="s">
        <v>1947</v>
      </c>
      <c r="Q840" s="230">
        <v>2192</v>
      </c>
      <c r="R840" s="94" t="s">
        <v>1946</v>
      </c>
      <c r="S840" s="231">
        <v>17901</v>
      </c>
      <c r="T840" s="94" t="s">
        <v>1948</v>
      </c>
      <c r="U840" s="231">
        <v>5528</v>
      </c>
      <c r="V840" s="231">
        <v>23429</v>
      </c>
      <c r="W840" s="231">
        <v>6872</v>
      </c>
      <c r="X840" s="231">
        <v>516224</v>
      </c>
      <c r="Y840" s="94" t="s">
        <v>1948</v>
      </c>
      <c r="Z840" s="94" t="s">
        <v>1948</v>
      </c>
      <c r="AA840" s="231">
        <v>20244</v>
      </c>
      <c r="AB840" s="94" t="s">
        <v>1948</v>
      </c>
      <c r="AC840" s="94" t="s">
        <v>1948</v>
      </c>
      <c r="AD840" s="94" t="s">
        <v>1948</v>
      </c>
      <c r="AE840" s="94" t="s">
        <v>1948</v>
      </c>
      <c r="AF840" s="231">
        <v>226046</v>
      </c>
      <c r="AG840" s="94" t="s">
        <v>1948</v>
      </c>
      <c r="AH840" s="231">
        <v>22834</v>
      </c>
      <c r="AI840" s="94" t="s">
        <v>1948</v>
      </c>
      <c r="AJ840" s="231">
        <v>269124</v>
      </c>
      <c r="AK840" s="231">
        <v>216799</v>
      </c>
      <c r="AL840" s="94" t="s">
        <v>2066</v>
      </c>
      <c r="AM840" s="231">
        <v>547224</v>
      </c>
      <c r="AN840" s="94" t="s">
        <v>1948</v>
      </c>
      <c r="AO840" s="94" t="s">
        <v>1948</v>
      </c>
      <c r="AP840" s="231">
        <v>31000</v>
      </c>
      <c r="AQ840" s="231">
        <v>547224</v>
      </c>
      <c r="AR840" s="226">
        <v>0</v>
      </c>
      <c r="AS840" s="39"/>
    </row>
    <row r="841" spans="1:45" x14ac:dyDescent="0.45">
      <c r="A841" s="227">
        <v>861</v>
      </c>
      <c r="B841" s="94" t="s">
        <v>1235</v>
      </c>
      <c r="C841" s="94">
        <v>1659499945</v>
      </c>
      <c r="D841" s="94" t="s">
        <v>1234</v>
      </c>
      <c r="E841" s="227" t="s">
        <v>2063</v>
      </c>
      <c r="F841" s="227" t="s">
        <v>2063</v>
      </c>
      <c r="G841" s="228">
        <v>45108</v>
      </c>
      <c r="H841" s="228">
        <v>45473</v>
      </c>
      <c r="I841" s="229">
        <v>2024</v>
      </c>
      <c r="J841" s="229">
        <v>42</v>
      </c>
      <c r="K841" s="230">
        <v>3544</v>
      </c>
      <c r="L841" s="94" t="s">
        <v>71</v>
      </c>
      <c r="M841" s="230">
        <v>3544</v>
      </c>
      <c r="N841" s="227">
        <v>10</v>
      </c>
      <c r="O841" s="227" t="s">
        <v>1198</v>
      </c>
      <c r="P841" s="230">
        <v>3544</v>
      </c>
      <c r="Q841" s="94" t="s">
        <v>1946</v>
      </c>
      <c r="R841" s="94" t="s">
        <v>1946</v>
      </c>
      <c r="S841" s="231">
        <v>1158.08</v>
      </c>
      <c r="T841" s="94" t="s">
        <v>1948</v>
      </c>
      <c r="U841" s="94" t="s">
        <v>1948</v>
      </c>
      <c r="V841" s="231">
        <v>1158.08</v>
      </c>
      <c r="W841" s="94" t="s">
        <v>1948</v>
      </c>
      <c r="X841" s="231">
        <v>1508453.09</v>
      </c>
      <c r="Y841" s="231">
        <v>12059</v>
      </c>
      <c r="Z841" s="231">
        <v>1423</v>
      </c>
      <c r="AA841" s="231">
        <v>182612</v>
      </c>
      <c r="AB841" s="231">
        <v>18367</v>
      </c>
      <c r="AC841" s="231">
        <v>14031</v>
      </c>
      <c r="AD841" s="231">
        <v>39891</v>
      </c>
      <c r="AE841" s="231">
        <v>13928</v>
      </c>
      <c r="AF841" s="231">
        <v>670103</v>
      </c>
      <c r="AG841" s="231">
        <v>90980</v>
      </c>
      <c r="AH841" s="231">
        <v>53192.94</v>
      </c>
      <c r="AI841" s="231">
        <v>108195</v>
      </c>
      <c r="AJ841" s="231">
        <v>1204781.94</v>
      </c>
      <c r="AK841" s="231">
        <v>302513.07</v>
      </c>
      <c r="AL841" s="94" t="s">
        <v>2066</v>
      </c>
      <c r="AM841" s="231">
        <v>1557881.09</v>
      </c>
      <c r="AN841" s="231">
        <v>49428</v>
      </c>
      <c r="AO841" s="94" t="s">
        <v>1948</v>
      </c>
      <c r="AP841" s="94" t="s">
        <v>1948</v>
      </c>
      <c r="AQ841" s="231">
        <v>1557881.09</v>
      </c>
      <c r="AR841" s="226">
        <v>0</v>
      </c>
      <c r="AS841" s="39"/>
    </row>
    <row r="842" spans="1:45" x14ac:dyDescent="0.45">
      <c r="A842" s="227">
        <v>862</v>
      </c>
      <c r="B842" s="94" t="s">
        <v>1778</v>
      </c>
      <c r="C842" s="94">
        <v>1831225762</v>
      </c>
      <c r="D842" s="94" t="s">
        <v>1777</v>
      </c>
      <c r="E842" s="227" t="s">
        <v>2065</v>
      </c>
      <c r="F842" s="227" t="s">
        <v>2065</v>
      </c>
      <c r="G842" s="228">
        <v>45108</v>
      </c>
      <c r="H842" s="228">
        <v>45473</v>
      </c>
      <c r="I842" s="229">
        <v>2024</v>
      </c>
      <c r="J842" s="229">
        <v>42</v>
      </c>
      <c r="K842" s="230">
        <v>2187</v>
      </c>
      <c r="L842" s="94" t="s">
        <v>71</v>
      </c>
      <c r="M842" s="230">
        <v>2187</v>
      </c>
      <c r="N842" s="227">
        <v>6</v>
      </c>
      <c r="O842" s="227" t="s">
        <v>1241</v>
      </c>
      <c r="P842" s="230">
        <v>1104</v>
      </c>
      <c r="Q842" s="230">
        <v>1083</v>
      </c>
      <c r="R842" s="94" t="s">
        <v>1946</v>
      </c>
      <c r="S842" s="231">
        <v>12869.89</v>
      </c>
      <c r="T842" s="231">
        <v>47709.89</v>
      </c>
      <c r="U842" s="94" t="s">
        <v>1948</v>
      </c>
      <c r="V842" s="231">
        <v>60579.78</v>
      </c>
      <c r="W842" s="231">
        <v>6858.19</v>
      </c>
      <c r="X842" s="231">
        <v>822149.99</v>
      </c>
      <c r="Y842" s="231">
        <v>6544.43</v>
      </c>
      <c r="Z842" s="231">
        <v>6830.8</v>
      </c>
      <c r="AA842" s="231">
        <v>15096.21</v>
      </c>
      <c r="AB842" s="231">
        <v>28763.91</v>
      </c>
      <c r="AC842" s="231">
        <v>6157.09</v>
      </c>
      <c r="AD842" s="231">
        <v>20763.009999999998</v>
      </c>
      <c r="AE842" s="231">
        <v>30347.02</v>
      </c>
      <c r="AF842" s="231">
        <v>158998.51</v>
      </c>
      <c r="AG842" s="231">
        <v>159732.04</v>
      </c>
      <c r="AH842" s="231">
        <v>130558.65</v>
      </c>
      <c r="AI842" s="231">
        <v>9521.5400000000009</v>
      </c>
      <c r="AJ842" s="231">
        <v>573313.22</v>
      </c>
      <c r="AK842" s="231">
        <v>181398.8</v>
      </c>
      <c r="AL842" s="94" t="s">
        <v>2066</v>
      </c>
      <c r="AM842" s="231">
        <v>1016440.74</v>
      </c>
      <c r="AN842" s="231">
        <v>50885.83</v>
      </c>
      <c r="AO842" s="231">
        <v>142501.18</v>
      </c>
      <c r="AP842" s="231">
        <v>903.73</v>
      </c>
      <c r="AQ842" s="231">
        <v>1016440.74</v>
      </c>
      <c r="AR842" s="226">
        <v>0</v>
      </c>
      <c r="AS842" s="39"/>
    </row>
    <row r="843" spans="1:45" x14ac:dyDescent="0.45">
      <c r="A843" s="227">
        <v>863</v>
      </c>
      <c r="B843" s="94" t="s">
        <v>901</v>
      </c>
      <c r="C843" s="94">
        <v>1902957756</v>
      </c>
      <c r="D843" s="94" t="s">
        <v>900</v>
      </c>
      <c r="E843" s="227" t="s">
        <v>2063</v>
      </c>
      <c r="F843" s="227" t="s">
        <v>2063</v>
      </c>
      <c r="G843" s="228">
        <v>45108</v>
      </c>
      <c r="H843" s="228">
        <v>45473</v>
      </c>
      <c r="I843" s="229">
        <v>2024</v>
      </c>
      <c r="J843" s="229">
        <v>42</v>
      </c>
      <c r="K843" s="230">
        <v>1610</v>
      </c>
      <c r="L843" s="94" t="s">
        <v>71</v>
      </c>
      <c r="M843" s="230">
        <v>1610</v>
      </c>
      <c r="N843" s="227">
        <v>6</v>
      </c>
      <c r="O843" s="227" t="s">
        <v>159</v>
      </c>
      <c r="P843" s="230">
        <v>1610</v>
      </c>
      <c r="Q843" s="94" t="s">
        <v>1946</v>
      </c>
      <c r="R843" s="94" t="s">
        <v>1946</v>
      </c>
      <c r="S843" s="94" t="s">
        <v>1948</v>
      </c>
      <c r="T843" s="94" t="s">
        <v>1948</v>
      </c>
      <c r="U843" s="94" t="s">
        <v>1948</v>
      </c>
      <c r="V843" s="94" t="s">
        <v>1948</v>
      </c>
      <c r="W843" s="94" t="s">
        <v>1948</v>
      </c>
      <c r="X843" s="231">
        <v>619569.30000000005</v>
      </c>
      <c r="Y843" s="231">
        <v>6281.43</v>
      </c>
      <c r="Z843" s="231">
        <v>42617.26</v>
      </c>
      <c r="AA843" s="231">
        <v>27488.19</v>
      </c>
      <c r="AB843" s="231">
        <v>16939.61</v>
      </c>
      <c r="AC843" s="94" t="s">
        <v>1948</v>
      </c>
      <c r="AD843" s="231">
        <v>21825.88</v>
      </c>
      <c r="AE843" s="231">
        <v>149310.41</v>
      </c>
      <c r="AF843" s="231">
        <v>123709.56</v>
      </c>
      <c r="AG843" s="231">
        <v>58161.46</v>
      </c>
      <c r="AH843" s="231">
        <v>9316.94</v>
      </c>
      <c r="AI843" s="231">
        <v>8649.59</v>
      </c>
      <c r="AJ843" s="231">
        <v>464300.33</v>
      </c>
      <c r="AK843" s="231">
        <v>155268.97</v>
      </c>
      <c r="AL843" s="94" t="s">
        <v>2066</v>
      </c>
      <c r="AM843" s="231">
        <v>656738.5</v>
      </c>
      <c r="AN843" s="231">
        <v>35212.44</v>
      </c>
      <c r="AO843" s="94" t="s">
        <v>1948</v>
      </c>
      <c r="AP843" s="231">
        <v>1956.76</v>
      </c>
      <c r="AQ843" s="231">
        <v>656738.5</v>
      </c>
      <c r="AR843" s="226">
        <v>0</v>
      </c>
      <c r="AS843" s="39"/>
    </row>
    <row r="844" spans="1:45" x14ac:dyDescent="0.45">
      <c r="A844" s="227">
        <v>864</v>
      </c>
      <c r="B844" s="94" t="s">
        <v>1045</v>
      </c>
      <c r="C844" s="94">
        <v>1952362758</v>
      </c>
      <c r="D844" s="94" t="s">
        <v>1044</v>
      </c>
      <c r="E844" s="227" t="s">
        <v>2063</v>
      </c>
      <c r="F844" s="227" t="s">
        <v>2063</v>
      </c>
      <c r="G844" s="228">
        <v>45108</v>
      </c>
      <c r="H844" s="228">
        <v>45473</v>
      </c>
      <c r="I844" s="229">
        <v>2024</v>
      </c>
      <c r="J844" s="229">
        <v>42</v>
      </c>
      <c r="K844" s="230">
        <v>1979</v>
      </c>
      <c r="L844" s="94" t="s">
        <v>71</v>
      </c>
      <c r="M844" s="230">
        <v>1979</v>
      </c>
      <c r="N844" s="227">
        <v>6</v>
      </c>
      <c r="O844" s="227" t="s">
        <v>159</v>
      </c>
      <c r="P844" s="94">
        <v>739</v>
      </c>
      <c r="Q844" s="230">
        <v>1240</v>
      </c>
      <c r="R844" s="94" t="s">
        <v>1946</v>
      </c>
      <c r="S844" s="231">
        <v>13013</v>
      </c>
      <c r="T844" s="94" t="s">
        <v>1948</v>
      </c>
      <c r="U844" s="231">
        <v>2723</v>
      </c>
      <c r="V844" s="231">
        <v>15736</v>
      </c>
      <c r="W844" s="231">
        <v>43</v>
      </c>
      <c r="X844" s="231">
        <v>627313</v>
      </c>
      <c r="Y844" s="231">
        <v>5305</v>
      </c>
      <c r="Z844" s="231">
        <v>23278</v>
      </c>
      <c r="AA844" s="231">
        <v>76873</v>
      </c>
      <c r="AB844" s="231">
        <v>7744</v>
      </c>
      <c r="AC844" s="231">
        <v>4302</v>
      </c>
      <c r="AD844" s="231">
        <v>18134</v>
      </c>
      <c r="AE844" s="231">
        <v>64677</v>
      </c>
      <c r="AF844" s="231">
        <v>262909</v>
      </c>
      <c r="AG844" s="231">
        <v>36223</v>
      </c>
      <c r="AH844" s="231">
        <v>1923</v>
      </c>
      <c r="AI844" s="231">
        <v>19203</v>
      </c>
      <c r="AJ844" s="231">
        <v>520571</v>
      </c>
      <c r="AK844" s="231">
        <v>90963</v>
      </c>
      <c r="AL844" s="94" t="s">
        <v>2064</v>
      </c>
      <c r="AM844" s="231">
        <v>875542</v>
      </c>
      <c r="AN844" s="231">
        <v>25557</v>
      </c>
      <c r="AO844" s="231">
        <v>222672</v>
      </c>
      <c r="AP844" s="94" t="s">
        <v>1948</v>
      </c>
      <c r="AQ844" s="231">
        <v>875542</v>
      </c>
      <c r="AR844" s="226">
        <v>0</v>
      </c>
      <c r="AS844" s="39"/>
    </row>
    <row r="845" spans="1:45" x14ac:dyDescent="0.45">
      <c r="A845" s="227">
        <v>865</v>
      </c>
      <c r="B845" s="94" t="s">
        <v>1019</v>
      </c>
      <c r="C845" s="94">
        <v>1346376886</v>
      </c>
      <c r="D845" s="94" t="s">
        <v>1018</v>
      </c>
      <c r="E845" s="227" t="s">
        <v>2063</v>
      </c>
      <c r="F845" s="227" t="s">
        <v>2063</v>
      </c>
      <c r="G845" s="228">
        <v>45108</v>
      </c>
      <c r="H845" s="228">
        <v>45473</v>
      </c>
      <c r="I845" s="229">
        <v>2024</v>
      </c>
      <c r="J845" s="229">
        <v>42</v>
      </c>
      <c r="K845" s="230">
        <v>1822</v>
      </c>
      <c r="L845" s="94" t="s">
        <v>71</v>
      </c>
      <c r="M845" s="230">
        <v>1822</v>
      </c>
      <c r="N845" s="227">
        <v>6</v>
      </c>
      <c r="O845" s="227" t="s">
        <v>159</v>
      </c>
      <c r="P845" s="230">
        <v>1005</v>
      </c>
      <c r="Q845" s="94">
        <v>817</v>
      </c>
      <c r="R845" s="94" t="s">
        <v>1946</v>
      </c>
      <c r="S845" s="231">
        <v>2124.2800000000002</v>
      </c>
      <c r="T845" s="231">
        <v>46288.76</v>
      </c>
      <c r="U845" s="94" t="s">
        <v>1948</v>
      </c>
      <c r="V845" s="231">
        <v>48413.03</v>
      </c>
      <c r="W845" s="94" t="s">
        <v>1948</v>
      </c>
      <c r="X845" s="231">
        <v>643580.25</v>
      </c>
      <c r="Y845" s="231">
        <v>5206.4799999999996</v>
      </c>
      <c r="Z845" s="231">
        <v>20594.759999999998</v>
      </c>
      <c r="AA845" s="231">
        <v>18907.39</v>
      </c>
      <c r="AB845" s="231">
        <v>8540.4500000000007</v>
      </c>
      <c r="AC845" s="231">
        <v>5233.6000000000004</v>
      </c>
      <c r="AD845" s="231">
        <v>16518.2</v>
      </c>
      <c r="AE845" s="231">
        <v>106967.85</v>
      </c>
      <c r="AF845" s="231">
        <v>120689.94</v>
      </c>
      <c r="AG845" s="231">
        <v>33019.279999999999</v>
      </c>
      <c r="AH845" s="231">
        <v>129177.08</v>
      </c>
      <c r="AI845" s="231">
        <v>7574.95</v>
      </c>
      <c r="AJ845" s="231">
        <v>472429.97</v>
      </c>
      <c r="AK845" s="231">
        <v>122737.25</v>
      </c>
      <c r="AL845" s="94" t="s">
        <v>2066</v>
      </c>
      <c r="AM845" s="231">
        <v>790501.2</v>
      </c>
      <c r="AN845" s="231">
        <v>39537.410000000003</v>
      </c>
      <c r="AO845" s="231">
        <v>107044.73</v>
      </c>
      <c r="AP845" s="231">
        <v>338.81</v>
      </c>
      <c r="AQ845" s="231">
        <v>790501.2</v>
      </c>
      <c r="AR845" s="226">
        <v>0</v>
      </c>
      <c r="AS845" s="39"/>
    </row>
    <row r="846" spans="1:45" x14ac:dyDescent="0.45">
      <c r="A846" s="227">
        <v>866</v>
      </c>
      <c r="B846" s="94" t="s">
        <v>482</v>
      </c>
      <c r="C846" s="94">
        <v>1851463483</v>
      </c>
      <c r="D846" s="94" t="s">
        <v>481</v>
      </c>
      <c r="E846" s="227" t="s">
        <v>2063</v>
      </c>
      <c r="F846" s="227" t="s">
        <v>2063</v>
      </c>
      <c r="G846" s="228">
        <v>45108</v>
      </c>
      <c r="H846" s="228">
        <v>45473</v>
      </c>
      <c r="I846" s="229">
        <v>2024</v>
      </c>
      <c r="J846" s="229">
        <v>42</v>
      </c>
      <c r="K846" s="230">
        <v>2116</v>
      </c>
      <c r="L846" s="94" t="s">
        <v>71</v>
      </c>
      <c r="M846" s="230">
        <v>2116</v>
      </c>
      <c r="N846" s="227">
        <v>6</v>
      </c>
      <c r="O846" s="227" t="s">
        <v>159</v>
      </c>
      <c r="P846" s="230">
        <v>1079</v>
      </c>
      <c r="Q846" s="230">
        <v>1037</v>
      </c>
      <c r="R846" s="94" t="s">
        <v>1946</v>
      </c>
      <c r="S846" s="231">
        <v>7056</v>
      </c>
      <c r="T846" s="231">
        <v>267</v>
      </c>
      <c r="U846" s="231">
        <v>8032</v>
      </c>
      <c r="V846" s="231">
        <v>15355</v>
      </c>
      <c r="W846" s="231">
        <v>3736</v>
      </c>
      <c r="X846" s="231">
        <v>700962</v>
      </c>
      <c r="Y846" s="231">
        <v>2727</v>
      </c>
      <c r="Z846" s="231">
        <v>3123</v>
      </c>
      <c r="AA846" s="231">
        <v>20487</v>
      </c>
      <c r="AB846" s="231">
        <v>5197</v>
      </c>
      <c r="AC846" s="94" t="s">
        <v>1948</v>
      </c>
      <c r="AD846" s="231">
        <v>34378</v>
      </c>
      <c r="AE846" s="231">
        <v>53629</v>
      </c>
      <c r="AF846" s="231">
        <v>252740</v>
      </c>
      <c r="AG846" s="231">
        <v>66269</v>
      </c>
      <c r="AH846" s="231">
        <v>19362</v>
      </c>
      <c r="AI846" s="94" t="s">
        <v>1948</v>
      </c>
      <c r="AJ846" s="231">
        <v>457912</v>
      </c>
      <c r="AK846" s="231">
        <v>223959</v>
      </c>
      <c r="AL846" s="94" t="s">
        <v>2066</v>
      </c>
      <c r="AM846" s="231">
        <v>726513</v>
      </c>
      <c r="AN846" s="231">
        <v>25551</v>
      </c>
      <c r="AO846" s="94" t="s">
        <v>1948</v>
      </c>
      <c r="AP846" s="94" t="s">
        <v>1948</v>
      </c>
      <c r="AQ846" s="231">
        <v>726513</v>
      </c>
      <c r="AR846" s="226">
        <v>0</v>
      </c>
      <c r="AS846" s="39"/>
    </row>
    <row r="847" spans="1:45" x14ac:dyDescent="0.45">
      <c r="A847" s="227">
        <v>867</v>
      </c>
      <c r="B847" s="94" t="s">
        <v>825</v>
      </c>
      <c r="C847" s="94">
        <v>1962488007</v>
      </c>
      <c r="D847" s="94" t="s">
        <v>824</v>
      </c>
      <c r="E847" s="227" t="s">
        <v>2063</v>
      </c>
      <c r="F847" s="227" t="s">
        <v>2063</v>
      </c>
      <c r="G847" s="228">
        <v>45108</v>
      </c>
      <c r="H847" s="228">
        <v>45473</v>
      </c>
      <c r="I847" s="229">
        <v>2024</v>
      </c>
      <c r="J847" s="229">
        <v>42</v>
      </c>
      <c r="K847" s="230">
        <v>2187</v>
      </c>
      <c r="L847" s="94" t="s">
        <v>71</v>
      </c>
      <c r="M847" s="230">
        <v>2187</v>
      </c>
      <c r="N847" s="227">
        <v>6</v>
      </c>
      <c r="O847" s="227" t="s">
        <v>159</v>
      </c>
      <c r="P847" s="230">
        <v>1095</v>
      </c>
      <c r="Q847" s="230">
        <v>1092</v>
      </c>
      <c r="R847" s="94" t="s">
        <v>1946</v>
      </c>
      <c r="S847" s="231">
        <v>9948</v>
      </c>
      <c r="T847" s="231">
        <v>1653</v>
      </c>
      <c r="U847" s="94" t="s">
        <v>1948</v>
      </c>
      <c r="V847" s="231">
        <v>11601</v>
      </c>
      <c r="W847" s="231">
        <v>47</v>
      </c>
      <c r="X847" s="231">
        <v>841046.82</v>
      </c>
      <c r="Y847" s="231">
        <v>6986.82</v>
      </c>
      <c r="Z847" s="94" t="s">
        <v>1948</v>
      </c>
      <c r="AA847" s="231">
        <v>60851</v>
      </c>
      <c r="AB847" s="231">
        <v>4635</v>
      </c>
      <c r="AC847" s="231">
        <v>4276</v>
      </c>
      <c r="AD847" s="231">
        <v>43961</v>
      </c>
      <c r="AE847" s="94" t="s">
        <v>1948</v>
      </c>
      <c r="AF847" s="231">
        <v>377790</v>
      </c>
      <c r="AG847" s="231">
        <v>29165</v>
      </c>
      <c r="AH847" s="231">
        <v>969</v>
      </c>
      <c r="AI847" s="231">
        <v>26905</v>
      </c>
      <c r="AJ847" s="231">
        <v>555538.81999999995</v>
      </c>
      <c r="AK847" s="231">
        <v>273860</v>
      </c>
      <c r="AL847" s="94" t="s">
        <v>2066</v>
      </c>
      <c r="AM847" s="231">
        <v>873014.82</v>
      </c>
      <c r="AN847" s="231">
        <v>31968</v>
      </c>
      <c r="AO847" s="94" t="s">
        <v>1948</v>
      </c>
      <c r="AP847" s="94" t="s">
        <v>1948</v>
      </c>
      <c r="AQ847" s="231">
        <v>873014.82</v>
      </c>
      <c r="AR847" s="226">
        <v>0</v>
      </c>
      <c r="AS847" s="39"/>
    </row>
    <row r="848" spans="1:45" x14ac:dyDescent="0.45">
      <c r="A848" s="227">
        <v>868</v>
      </c>
      <c r="B848" s="94" t="s">
        <v>502</v>
      </c>
      <c r="C848" s="94">
        <v>1164558714</v>
      </c>
      <c r="D848" s="94" t="s">
        <v>501</v>
      </c>
      <c r="E848" s="227" t="s">
        <v>2063</v>
      </c>
      <c r="F848" s="227" t="s">
        <v>2063</v>
      </c>
      <c r="G848" s="228">
        <v>45292</v>
      </c>
      <c r="H848" s="228">
        <v>45657</v>
      </c>
      <c r="I848" s="229">
        <v>2024</v>
      </c>
      <c r="J848" s="229">
        <v>36</v>
      </c>
      <c r="K848" s="230">
        <v>1584</v>
      </c>
      <c r="L848" s="94" t="s">
        <v>71</v>
      </c>
      <c r="M848" s="230">
        <v>1584</v>
      </c>
      <c r="N848" s="227">
        <v>6</v>
      </c>
      <c r="O848" s="227" t="s">
        <v>159</v>
      </c>
      <c r="P848" s="230">
        <v>1584</v>
      </c>
      <c r="Q848" s="94" t="s">
        <v>1946</v>
      </c>
      <c r="R848" s="94" t="s">
        <v>1946</v>
      </c>
      <c r="S848" s="231">
        <v>8479</v>
      </c>
      <c r="T848" s="94" t="s">
        <v>1948</v>
      </c>
      <c r="U848" s="231">
        <v>6911</v>
      </c>
      <c r="V848" s="231">
        <v>15390</v>
      </c>
      <c r="W848" s="231">
        <v>1642</v>
      </c>
      <c r="X848" s="231">
        <v>547825</v>
      </c>
      <c r="Y848" s="231">
        <v>3676</v>
      </c>
      <c r="Z848" s="231">
        <v>765</v>
      </c>
      <c r="AA848" s="231">
        <v>30330</v>
      </c>
      <c r="AB848" s="231">
        <v>3447</v>
      </c>
      <c r="AC848" s="94" t="s">
        <v>1948</v>
      </c>
      <c r="AD848" s="231">
        <v>27144</v>
      </c>
      <c r="AE848" s="231">
        <v>5652</v>
      </c>
      <c r="AF848" s="231">
        <v>223947</v>
      </c>
      <c r="AG848" s="231">
        <v>25450</v>
      </c>
      <c r="AH848" s="231">
        <v>10645</v>
      </c>
      <c r="AI848" s="94" t="s">
        <v>1948</v>
      </c>
      <c r="AJ848" s="231">
        <v>331056</v>
      </c>
      <c r="AK848" s="231">
        <v>199737</v>
      </c>
      <c r="AL848" s="94" t="s">
        <v>2066</v>
      </c>
      <c r="AM848" s="231">
        <v>569891</v>
      </c>
      <c r="AN848" s="231">
        <v>22066</v>
      </c>
      <c r="AO848" s="94" t="s">
        <v>1948</v>
      </c>
      <c r="AP848" s="94" t="s">
        <v>1948</v>
      </c>
      <c r="AQ848" s="231">
        <v>569891</v>
      </c>
      <c r="AR848" s="226">
        <v>0</v>
      </c>
      <c r="AS848" s="39"/>
    </row>
    <row r="849" spans="1:45" x14ac:dyDescent="0.45">
      <c r="A849" s="227">
        <v>869</v>
      </c>
      <c r="B849" s="94" t="s">
        <v>1708</v>
      </c>
      <c r="C849" s="94">
        <v>1427284843</v>
      </c>
      <c r="D849" s="94" t="s">
        <v>1707</v>
      </c>
      <c r="E849" s="227" t="s">
        <v>2065</v>
      </c>
      <c r="F849" s="227" t="s">
        <v>2065</v>
      </c>
      <c r="G849" s="228">
        <v>45292</v>
      </c>
      <c r="H849" s="228">
        <v>45657</v>
      </c>
      <c r="I849" s="229">
        <v>2024</v>
      </c>
      <c r="J849" s="229">
        <v>36</v>
      </c>
      <c r="K849" s="230">
        <v>2154</v>
      </c>
      <c r="L849" s="94" t="s">
        <v>71</v>
      </c>
      <c r="M849" s="230">
        <v>2154</v>
      </c>
      <c r="N849" s="227">
        <v>6</v>
      </c>
      <c r="O849" s="227" t="s">
        <v>1241</v>
      </c>
      <c r="P849" s="94" t="s">
        <v>1947</v>
      </c>
      <c r="Q849" s="230">
        <v>2154</v>
      </c>
      <c r="R849" s="94" t="s">
        <v>1946</v>
      </c>
      <c r="S849" s="231">
        <v>2537.38</v>
      </c>
      <c r="T849" s="231">
        <v>48359.16</v>
      </c>
      <c r="U849" s="94" t="s">
        <v>1948</v>
      </c>
      <c r="V849" s="231">
        <v>50896.54</v>
      </c>
      <c r="W849" s="94" t="s">
        <v>1948</v>
      </c>
      <c r="X849" s="231">
        <v>776689.42</v>
      </c>
      <c r="Y849" s="231">
        <v>8170.15</v>
      </c>
      <c r="Z849" s="231">
        <v>14704.71</v>
      </c>
      <c r="AA849" s="231">
        <v>51758.05</v>
      </c>
      <c r="AB849" s="231">
        <v>31061.52</v>
      </c>
      <c r="AC849" s="231">
        <v>5463.62</v>
      </c>
      <c r="AD849" s="231">
        <v>26173.46</v>
      </c>
      <c r="AE849" s="231">
        <v>29345.34</v>
      </c>
      <c r="AF849" s="231">
        <v>207849.87</v>
      </c>
      <c r="AG849" s="231">
        <v>117024.61</v>
      </c>
      <c r="AH849" s="231">
        <v>44918.98</v>
      </c>
      <c r="AI849" s="231">
        <v>14850.81</v>
      </c>
      <c r="AJ849" s="231">
        <v>551321.12</v>
      </c>
      <c r="AK849" s="231">
        <v>174471.76</v>
      </c>
      <c r="AL849" s="94" t="s">
        <v>2066</v>
      </c>
      <c r="AM849" s="231">
        <v>968188.34</v>
      </c>
      <c r="AN849" s="231">
        <v>51160.35</v>
      </c>
      <c r="AO849" s="231">
        <v>138166.03</v>
      </c>
      <c r="AP849" s="231">
        <v>2172.54</v>
      </c>
      <c r="AQ849" s="231">
        <v>968188.34</v>
      </c>
      <c r="AR849" s="226">
        <v>0</v>
      </c>
      <c r="AS849" s="39"/>
    </row>
    <row r="850" spans="1:45" x14ac:dyDescent="0.45">
      <c r="A850" s="227">
        <v>870</v>
      </c>
      <c r="B850" s="94" t="s">
        <v>576</v>
      </c>
      <c r="C850" s="94">
        <v>1093842361</v>
      </c>
      <c r="D850" s="94" t="s">
        <v>575</v>
      </c>
      <c r="E850" s="227" t="s">
        <v>2063</v>
      </c>
      <c r="F850" s="227" t="s">
        <v>2063</v>
      </c>
      <c r="G850" s="228">
        <v>45292</v>
      </c>
      <c r="H850" s="228">
        <v>45657</v>
      </c>
      <c r="I850" s="229">
        <v>2024</v>
      </c>
      <c r="J850" s="229">
        <v>36</v>
      </c>
      <c r="K850" s="230">
        <v>2196</v>
      </c>
      <c r="L850" s="94" t="s">
        <v>71</v>
      </c>
      <c r="M850" s="230">
        <v>2196</v>
      </c>
      <c r="N850" s="227">
        <v>6</v>
      </c>
      <c r="O850" s="227" t="s">
        <v>159</v>
      </c>
      <c r="P850" s="94">
        <v>31</v>
      </c>
      <c r="Q850" s="230">
        <v>2165</v>
      </c>
      <c r="R850" s="94" t="s">
        <v>1946</v>
      </c>
      <c r="S850" s="231">
        <v>26567.33</v>
      </c>
      <c r="T850" s="231">
        <v>49602.7</v>
      </c>
      <c r="U850" s="94" t="s">
        <v>1948</v>
      </c>
      <c r="V850" s="231">
        <v>76170.03</v>
      </c>
      <c r="W850" s="231">
        <v>3285.82</v>
      </c>
      <c r="X850" s="231">
        <v>748122.79</v>
      </c>
      <c r="Y850" s="231">
        <v>6759</v>
      </c>
      <c r="Z850" s="231">
        <v>29084.1</v>
      </c>
      <c r="AA850" s="231">
        <v>48505.21</v>
      </c>
      <c r="AB850" s="231">
        <v>11224</v>
      </c>
      <c r="AC850" s="231">
        <v>7906.4</v>
      </c>
      <c r="AD850" s="231">
        <v>18409</v>
      </c>
      <c r="AE850" s="231">
        <v>104934.02</v>
      </c>
      <c r="AF850" s="231">
        <v>186962.49</v>
      </c>
      <c r="AG850" s="231">
        <v>32582</v>
      </c>
      <c r="AH850" s="231">
        <v>32874.39</v>
      </c>
      <c r="AI850" s="231">
        <v>11678</v>
      </c>
      <c r="AJ850" s="231">
        <v>490918.61</v>
      </c>
      <c r="AK850" s="231">
        <v>177748.33</v>
      </c>
      <c r="AL850" s="94" t="s">
        <v>2066</v>
      </c>
      <c r="AM850" s="231">
        <v>827538.21</v>
      </c>
      <c r="AN850" s="231">
        <v>48426.36</v>
      </c>
      <c r="AO850" s="231">
        <v>27999.55</v>
      </c>
      <c r="AP850" s="231">
        <v>2989.51</v>
      </c>
      <c r="AQ850" s="231">
        <v>827538.21</v>
      </c>
      <c r="AR850" s="226">
        <v>0</v>
      </c>
      <c r="AS850" s="39"/>
    </row>
    <row r="851" spans="1:45" x14ac:dyDescent="0.45">
      <c r="A851" s="227">
        <v>871</v>
      </c>
      <c r="B851" s="94" t="s">
        <v>1067</v>
      </c>
      <c r="C851" s="94">
        <v>1568674703</v>
      </c>
      <c r="D851" s="94" t="s">
        <v>1066</v>
      </c>
      <c r="E851" s="227" t="s">
        <v>2063</v>
      </c>
      <c r="F851" s="227" t="s">
        <v>2063</v>
      </c>
      <c r="G851" s="228">
        <v>45292</v>
      </c>
      <c r="H851" s="228">
        <v>45657</v>
      </c>
      <c r="I851" s="229">
        <v>2024</v>
      </c>
      <c r="J851" s="229">
        <v>36</v>
      </c>
      <c r="K851" s="230">
        <v>1677</v>
      </c>
      <c r="L851" s="94" t="s">
        <v>71</v>
      </c>
      <c r="M851" s="230">
        <v>1677</v>
      </c>
      <c r="N851" s="227">
        <v>6</v>
      </c>
      <c r="O851" s="227" t="s">
        <v>159</v>
      </c>
      <c r="P851" s="230">
        <v>1677</v>
      </c>
      <c r="Q851" s="94" t="s">
        <v>1946</v>
      </c>
      <c r="R851" s="94" t="s">
        <v>1946</v>
      </c>
      <c r="S851" s="231">
        <v>5601.32</v>
      </c>
      <c r="T851" s="94" t="s">
        <v>1948</v>
      </c>
      <c r="U851" s="94" t="s">
        <v>1948</v>
      </c>
      <c r="V851" s="231">
        <v>5601.32</v>
      </c>
      <c r="W851" s="94" t="s">
        <v>1948</v>
      </c>
      <c r="X851" s="231">
        <v>744815.28</v>
      </c>
      <c r="Y851" s="231">
        <v>4781.8599999999997</v>
      </c>
      <c r="Z851" s="231">
        <v>9238.92</v>
      </c>
      <c r="AA851" s="231">
        <v>56820.81</v>
      </c>
      <c r="AB851" s="94" t="s">
        <v>1948</v>
      </c>
      <c r="AC851" s="231">
        <v>11617.06</v>
      </c>
      <c r="AD851" s="231">
        <v>24326.1</v>
      </c>
      <c r="AE851" s="231">
        <v>46999.91</v>
      </c>
      <c r="AF851" s="231">
        <v>289056.96999999997</v>
      </c>
      <c r="AG851" s="94" t="s">
        <v>1948</v>
      </c>
      <c r="AH851" s="231">
        <v>7575.45</v>
      </c>
      <c r="AI851" s="231">
        <v>59097.95</v>
      </c>
      <c r="AJ851" s="231">
        <v>509515.03</v>
      </c>
      <c r="AK851" s="231">
        <v>229698.93</v>
      </c>
      <c r="AL851" s="94" t="s">
        <v>2066</v>
      </c>
      <c r="AM851" s="231">
        <v>782720.26</v>
      </c>
      <c r="AN851" s="231">
        <v>37904.980000000003</v>
      </c>
      <c r="AO851" s="94" t="s">
        <v>1948</v>
      </c>
      <c r="AP851" s="94" t="s">
        <v>1948</v>
      </c>
      <c r="AQ851" s="231">
        <v>782720.26</v>
      </c>
      <c r="AR851" s="226">
        <v>0</v>
      </c>
      <c r="AS851" s="39"/>
    </row>
    <row r="852" spans="1:45" x14ac:dyDescent="0.45">
      <c r="A852" s="227">
        <v>872</v>
      </c>
      <c r="B852" s="94" t="s">
        <v>428</v>
      </c>
      <c r="C852" s="94">
        <v>1851463483</v>
      </c>
      <c r="D852" s="94" t="s">
        <v>427</v>
      </c>
      <c r="E852" s="227" t="s">
        <v>2063</v>
      </c>
      <c r="F852" s="227" t="s">
        <v>2063</v>
      </c>
      <c r="G852" s="228">
        <v>45108</v>
      </c>
      <c r="H852" s="228">
        <v>45473</v>
      </c>
      <c r="I852" s="229">
        <v>2024</v>
      </c>
      <c r="J852" s="229">
        <v>42</v>
      </c>
      <c r="K852" s="230">
        <v>2043</v>
      </c>
      <c r="L852" s="94" t="s">
        <v>71</v>
      </c>
      <c r="M852" s="230">
        <v>2043</v>
      </c>
      <c r="N852" s="227">
        <v>6</v>
      </c>
      <c r="O852" s="227" t="s">
        <v>159</v>
      </c>
      <c r="P852" s="94">
        <v>951</v>
      </c>
      <c r="Q852" s="230">
        <v>1092</v>
      </c>
      <c r="R852" s="94" t="s">
        <v>1946</v>
      </c>
      <c r="S852" s="231">
        <v>5338</v>
      </c>
      <c r="T852" s="231">
        <v>1059</v>
      </c>
      <c r="U852" s="94" t="s">
        <v>1948</v>
      </c>
      <c r="V852" s="231">
        <v>6397</v>
      </c>
      <c r="W852" s="231">
        <v>3166</v>
      </c>
      <c r="X852" s="231">
        <v>648927</v>
      </c>
      <c r="Y852" s="231">
        <v>1694</v>
      </c>
      <c r="Z852" s="231">
        <v>8168</v>
      </c>
      <c r="AA852" s="231">
        <v>17580</v>
      </c>
      <c r="AB852" s="231">
        <v>1774</v>
      </c>
      <c r="AC852" s="94" t="s">
        <v>1948</v>
      </c>
      <c r="AD852" s="231">
        <v>25417</v>
      </c>
      <c r="AE852" s="231">
        <v>99921</v>
      </c>
      <c r="AF852" s="231">
        <v>224979</v>
      </c>
      <c r="AG852" s="231">
        <v>22937</v>
      </c>
      <c r="AH852" s="231">
        <v>13707</v>
      </c>
      <c r="AI852" s="94" t="s">
        <v>1948</v>
      </c>
      <c r="AJ852" s="231">
        <v>416177</v>
      </c>
      <c r="AK852" s="231">
        <v>223187</v>
      </c>
      <c r="AL852" s="94" t="s">
        <v>2064</v>
      </c>
      <c r="AM852" s="231">
        <v>682223</v>
      </c>
      <c r="AN852" s="231">
        <v>33296</v>
      </c>
      <c r="AO852" s="94" t="s">
        <v>1948</v>
      </c>
      <c r="AP852" s="94" t="s">
        <v>1948</v>
      </c>
      <c r="AQ852" s="231">
        <v>682223</v>
      </c>
      <c r="AR852" s="226">
        <v>0</v>
      </c>
      <c r="AS852" s="39"/>
    </row>
    <row r="853" spans="1:45" x14ac:dyDescent="0.45">
      <c r="A853" s="227">
        <v>873</v>
      </c>
      <c r="B853" s="94" t="s">
        <v>1420</v>
      </c>
      <c r="C853" s="94">
        <v>1447388756</v>
      </c>
      <c r="D853" s="94" t="s">
        <v>1419</v>
      </c>
      <c r="E853" s="227" t="s">
        <v>2065</v>
      </c>
      <c r="F853" s="227" t="s">
        <v>2065</v>
      </c>
      <c r="G853" s="228">
        <v>45292</v>
      </c>
      <c r="H853" s="228">
        <v>45657</v>
      </c>
      <c r="I853" s="229">
        <v>2024</v>
      </c>
      <c r="J853" s="229">
        <v>36</v>
      </c>
      <c r="K853" s="230">
        <v>1852</v>
      </c>
      <c r="L853" s="94" t="s">
        <v>71</v>
      </c>
      <c r="M853" s="230">
        <v>1852</v>
      </c>
      <c r="N853" s="227">
        <v>6</v>
      </c>
      <c r="O853" s="227" t="s">
        <v>1241</v>
      </c>
      <c r="P853" s="230">
        <v>1852</v>
      </c>
      <c r="Q853" s="94" t="s">
        <v>1946</v>
      </c>
      <c r="R853" s="94" t="s">
        <v>1946</v>
      </c>
      <c r="S853" s="231">
        <v>2048</v>
      </c>
      <c r="T853" s="231">
        <v>38203</v>
      </c>
      <c r="U853" s="94" t="s">
        <v>1948</v>
      </c>
      <c r="V853" s="231">
        <v>40251</v>
      </c>
      <c r="W853" s="231">
        <v>5914</v>
      </c>
      <c r="X853" s="231">
        <v>630993</v>
      </c>
      <c r="Y853" s="231">
        <v>4907</v>
      </c>
      <c r="Z853" s="231">
        <v>6266</v>
      </c>
      <c r="AA853" s="231">
        <v>24359</v>
      </c>
      <c r="AB853" s="231">
        <v>1240</v>
      </c>
      <c r="AC853" s="94" t="s">
        <v>1948</v>
      </c>
      <c r="AD853" s="231">
        <v>25119</v>
      </c>
      <c r="AE853" s="231">
        <v>32073</v>
      </c>
      <c r="AF853" s="231">
        <v>124686</v>
      </c>
      <c r="AG853" s="231">
        <v>6344</v>
      </c>
      <c r="AH853" s="231">
        <v>171950</v>
      </c>
      <c r="AI853" s="94" t="s">
        <v>1948</v>
      </c>
      <c r="AJ853" s="231">
        <v>396944</v>
      </c>
      <c r="AK853" s="231">
        <v>187884</v>
      </c>
      <c r="AL853" s="94" t="s">
        <v>2066</v>
      </c>
      <c r="AM853" s="231">
        <v>650003</v>
      </c>
      <c r="AN853" s="231">
        <v>19010</v>
      </c>
      <c r="AO853" s="94" t="s">
        <v>1948</v>
      </c>
      <c r="AP853" s="94" t="s">
        <v>1948</v>
      </c>
      <c r="AQ853" s="231">
        <v>650003</v>
      </c>
      <c r="AR853" s="226">
        <v>0</v>
      </c>
      <c r="AS853" s="39"/>
    </row>
    <row r="854" spans="1:45" x14ac:dyDescent="0.45">
      <c r="A854" s="227">
        <v>874</v>
      </c>
      <c r="B854" s="94" t="s">
        <v>492</v>
      </c>
      <c r="C854" s="94">
        <v>1417582586</v>
      </c>
      <c r="D854" s="94" t="s">
        <v>491</v>
      </c>
      <c r="E854" s="227" t="s">
        <v>2063</v>
      </c>
      <c r="F854" s="227" t="s">
        <v>2063</v>
      </c>
      <c r="G854" s="228">
        <v>45292</v>
      </c>
      <c r="H854" s="228">
        <v>45657</v>
      </c>
      <c r="I854" s="229">
        <v>2024</v>
      </c>
      <c r="J854" s="229">
        <v>36</v>
      </c>
      <c r="K854" s="230">
        <v>2162</v>
      </c>
      <c r="L854" s="94" t="s">
        <v>71</v>
      </c>
      <c r="M854" s="230">
        <v>2162</v>
      </c>
      <c r="N854" s="227">
        <v>6</v>
      </c>
      <c r="O854" s="227" t="s">
        <v>159</v>
      </c>
      <c r="P854" s="94">
        <v>14</v>
      </c>
      <c r="Q854" s="230">
        <v>2148</v>
      </c>
      <c r="R854" s="94" t="s">
        <v>1946</v>
      </c>
      <c r="S854" s="231">
        <v>8908</v>
      </c>
      <c r="T854" s="231">
        <v>330</v>
      </c>
      <c r="U854" s="94" t="s">
        <v>1948</v>
      </c>
      <c r="V854" s="231">
        <v>9238</v>
      </c>
      <c r="W854" s="231">
        <v>4707.42</v>
      </c>
      <c r="X854" s="231">
        <v>770570.44</v>
      </c>
      <c r="Y854" s="231">
        <v>1434.22</v>
      </c>
      <c r="Z854" s="231">
        <v>3906.96</v>
      </c>
      <c r="AA854" s="231">
        <v>12970.18</v>
      </c>
      <c r="AB854" s="231">
        <v>10705.23</v>
      </c>
      <c r="AC854" s="94" t="s">
        <v>1948</v>
      </c>
      <c r="AD854" s="231">
        <v>17698</v>
      </c>
      <c r="AE854" s="231">
        <v>49160.88</v>
      </c>
      <c r="AF854" s="231">
        <v>148095.39000000001</v>
      </c>
      <c r="AG854" s="231">
        <v>100085.1</v>
      </c>
      <c r="AH854" s="231">
        <v>32910.160000000003</v>
      </c>
      <c r="AI854" s="94" t="s">
        <v>1948</v>
      </c>
      <c r="AJ854" s="231">
        <v>376966.12</v>
      </c>
      <c r="AK854" s="231">
        <v>379658.9</v>
      </c>
      <c r="AL854" s="94" t="s">
        <v>2066</v>
      </c>
      <c r="AM854" s="231">
        <v>770570.44</v>
      </c>
      <c r="AN854" s="94" t="s">
        <v>1948</v>
      </c>
      <c r="AO854" s="94" t="s">
        <v>1948</v>
      </c>
      <c r="AP854" s="94" t="s">
        <v>1948</v>
      </c>
      <c r="AQ854" s="231">
        <v>770570.44</v>
      </c>
      <c r="AR854" s="226">
        <v>0</v>
      </c>
      <c r="AS854" s="39"/>
    </row>
    <row r="855" spans="1:45" x14ac:dyDescent="0.45">
      <c r="A855" s="227">
        <v>875</v>
      </c>
      <c r="B855" s="94" t="s">
        <v>931</v>
      </c>
      <c r="C855" s="94">
        <v>1962488007</v>
      </c>
      <c r="D855" s="94" t="s">
        <v>930</v>
      </c>
      <c r="E855" s="227" t="s">
        <v>2063</v>
      </c>
      <c r="F855" s="227" t="s">
        <v>2063</v>
      </c>
      <c r="G855" s="228">
        <v>45108</v>
      </c>
      <c r="H855" s="228">
        <v>45473</v>
      </c>
      <c r="I855" s="229">
        <v>2024</v>
      </c>
      <c r="J855" s="229">
        <v>42</v>
      </c>
      <c r="K855" s="230">
        <v>2066</v>
      </c>
      <c r="L855" s="94" t="s">
        <v>71</v>
      </c>
      <c r="M855" s="230">
        <v>2066</v>
      </c>
      <c r="N855" s="227">
        <v>6</v>
      </c>
      <c r="O855" s="227" t="s">
        <v>159</v>
      </c>
      <c r="P855" s="94">
        <v>975</v>
      </c>
      <c r="Q855" s="230">
        <v>1091</v>
      </c>
      <c r="R855" s="94" t="s">
        <v>1946</v>
      </c>
      <c r="S855" s="231">
        <v>16056</v>
      </c>
      <c r="T855" s="231">
        <v>4011</v>
      </c>
      <c r="U855" s="94" t="s">
        <v>1948</v>
      </c>
      <c r="V855" s="231">
        <v>20067</v>
      </c>
      <c r="W855" s="231">
        <v>779</v>
      </c>
      <c r="X855" s="231">
        <v>827640.01</v>
      </c>
      <c r="Y855" s="231">
        <v>11901.01</v>
      </c>
      <c r="Z855" s="94" t="s">
        <v>1948</v>
      </c>
      <c r="AA855" s="231">
        <v>61515</v>
      </c>
      <c r="AB855" s="231">
        <v>4781</v>
      </c>
      <c r="AC855" s="231">
        <v>4818</v>
      </c>
      <c r="AD855" s="231">
        <v>63501</v>
      </c>
      <c r="AE855" s="94" t="s">
        <v>1948</v>
      </c>
      <c r="AF855" s="231">
        <v>326086</v>
      </c>
      <c r="AG855" s="231">
        <v>25511</v>
      </c>
      <c r="AH855" s="231">
        <v>924</v>
      </c>
      <c r="AI855" s="231">
        <v>25708</v>
      </c>
      <c r="AJ855" s="231">
        <v>524745.01</v>
      </c>
      <c r="AK855" s="231">
        <v>282049</v>
      </c>
      <c r="AL855" s="94" t="s">
        <v>2066</v>
      </c>
      <c r="AM855" s="231">
        <v>856824.01</v>
      </c>
      <c r="AN855" s="231">
        <v>29184</v>
      </c>
      <c r="AO855" s="94" t="s">
        <v>1948</v>
      </c>
      <c r="AP855" s="94" t="s">
        <v>1948</v>
      </c>
      <c r="AQ855" s="231">
        <v>856824.01</v>
      </c>
      <c r="AR855" s="226">
        <v>0</v>
      </c>
      <c r="AS855" s="39"/>
    </row>
    <row r="856" spans="1:45" x14ac:dyDescent="0.45">
      <c r="A856" s="227">
        <v>876</v>
      </c>
      <c r="B856" s="94" t="s">
        <v>378</v>
      </c>
      <c r="C856" s="94">
        <v>1013454644</v>
      </c>
      <c r="D856" s="94" t="s">
        <v>377</v>
      </c>
      <c r="E856" s="227" t="s">
        <v>2063</v>
      </c>
      <c r="F856" s="227" t="s">
        <v>2063</v>
      </c>
      <c r="G856" s="228">
        <v>45292</v>
      </c>
      <c r="H856" s="228">
        <v>45657</v>
      </c>
      <c r="I856" s="229">
        <v>2024</v>
      </c>
      <c r="J856" s="229">
        <v>36</v>
      </c>
      <c r="K856" s="230">
        <v>2045</v>
      </c>
      <c r="L856" s="94" t="s">
        <v>71</v>
      </c>
      <c r="M856" s="230">
        <v>2045</v>
      </c>
      <c r="N856" s="227">
        <v>6</v>
      </c>
      <c r="O856" s="227" t="s">
        <v>159</v>
      </c>
      <c r="P856" s="94" t="s">
        <v>1947</v>
      </c>
      <c r="Q856" s="230">
        <v>2045</v>
      </c>
      <c r="R856" s="94" t="s">
        <v>1946</v>
      </c>
      <c r="S856" s="94" t="s">
        <v>1948</v>
      </c>
      <c r="T856" s="231">
        <v>36000</v>
      </c>
      <c r="U856" s="94" t="s">
        <v>1948</v>
      </c>
      <c r="V856" s="231">
        <v>36000</v>
      </c>
      <c r="W856" s="231">
        <v>6567</v>
      </c>
      <c r="X856" s="231">
        <v>621080.29</v>
      </c>
      <c r="Y856" s="231">
        <v>3941.07</v>
      </c>
      <c r="Z856" s="231">
        <v>8764.36</v>
      </c>
      <c r="AA856" s="231">
        <v>48474.67</v>
      </c>
      <c r="AB856" s="231">
        <v>3624.74</v>
      </c>
      <c r="AC856" s="231">
        <v>8928.9</v>
      </c>
      <c r="AD856" s="231">
        <v>20893.28</v>
      </c>
      <c r="AE856" s="231">
        <v>46463.62</v>
      </c>
      <c r="AF856" s="231">
        <v>256985.04</v>
      </c>
      <c r="AG856" s="231">
        <v>19216.32</v>
      </c>
      <c r="AH856" s="231">
        <v>11810.8</v>
      </c>
      <c r="AI856" s="231">
        <v>47335.92</v>
      </c>
      <c r="AJ856" s="231">
        <v>476438.72</v>
      </c>
      <c r="AK856" s="231">
        <v>102074.57</v>
      </c>
      <c r="AL856" s="94" t="s">
        <v>2066</v>
      </c>
      <c r="AM856" s="231">
        <v>671302.57</v>
      </c>
      <c r="AN856" s="231">
        <v>49077.279999999999</v>
      </c>
      <c r="AO856" s="231">
        <v>1145</v>
      </c>
      <c r="AP856" s="94" t="s">
        <v>1948</v>
      </c>
      <c r="AQ856" s="231">
        <v>671302.57</v>
      </c>
      <c r="AR856" s="226">
        <v>0</v>
      </c>
      <c r="AS856" s="39"/>
    </row>
    <row r="857" spans="1:45" x14ac:dyDescent="0.45">
      <c r="A857" s="227">
        <v>877</v>
      </c>
      <c r="B857" s="94" t="s">
        <v>1462</v>
      </c>
      <c r="C857" s="94">
        <v>1871131979</v>
      </c>
      <c r="D857" s="94" t="s">
        <v>1461</v>
      </c>
      <c r="E857" s="227" t="s">
        <v>2065</v>
      </c>
      <c r="F857" s="227" t="s">
        <v>2065</v>
      </c>
      <c r="G857" s="228">
        <v>45292</v>
      </c>
      <c r="H857" s="228">
        <v>45657</v>
      </c>
      <c r="I857" s="229">
        <v>2024</v>
      </c>
      <c r="J857" s="229">
        <v>36</v>
      </c>
      <c r="K857" s="230">
        <v>2178</v>
      </c>
      <c r="L857" s="94" t="s">
        <v>71</v>
      </c>
      <c r="M857" s="230">
        <v>2178</v>
      </c>
      <c r="N857" s="227">
        <v>6</v>
      </c>
      <c r="O857" s="227" t="s">
        <v>1241</v>
      </c>
      <c r="P857" s="230">
        <v>2178</v>
      </c>
      <c r="Q857" s="94" t="s">
        <v>1946</v>
      </c>
      <c r="R857" s="94" t="s">
        <v>1946</v>
      </c>
      <c r="S857" s="94" t="s">
        <v>1948</v>
      </c>
      <c r="T857" s="231">
        <v>46200</v>
      </c>
      <c r="U857" s="94" t="s">
        <v>1948</v>
      </c>
      <c r="V857" s="231">
        <v>46200</v>
      </c>
      <c r="W857" s="94" t="s">
        <v>1948</v>
      </c>
      <c r="X857" s="231">
        <v>781379.72</v>
      </c>
      <c r="Y857" s="231">
        <v>585.44000000000005</v>
      </c>
      <c r="Z857" s="231">
        <v>8495</v>
      </c>
      <c r="AA857" s="231">
        <v>21844.3</v>
      </c>
      <c r="AB857" s="94" t="s">
        <v>1948</v>
      </c>
      <c r="AC857" s="94" t="s">
        <v>1948</v>
      </c>
      <c r="AD857" s="231">
        <v>13173.12</v>
      </c>
      <c r="AE857" s="231">
        <v>87124.25</v>
      </c>
      <c r="AF857" s="231">
        <v>224033.79</v>
      </c>
      <c r="AG857" s="94" t="s">
        <v>1948</v>
      </c>
      <c r="AH857" s="231">
        <v>57220.89</v>
      </c>
      <c r="AI857" s="94" t="s">
        <v>1948</v>
      </c>
      <c r="AJ857" s="231">
        <v>412476.79</v>
      </c>
      <c r="AK857" s="231">
        <v>322702.93</v>
      </c>
      <c r="AL857" s="94" t="s">
        <v>2066</v>
      </c>
      <c r="AM857" s="231">
        <v>811302.67</v>
      </c>
      <c r="AN857" s="231">
        <v>29922.95</v>
      </c>
      <c r="AO857" s="94" t="s">
        <v>1948</v>
      </c>
      <c r="AP857" s="94" t="s">
        <v>1948</v>
      </c>
      <c r="AQ857" s="231">
        <v>811302.67</v>
      </c>
      <c r="AR857" s="226">
        <v>0</v>
      </c>
      <c r="AS857" s="39"/>
    </row>
    <row r="858" spans="1:45" x14ac:dyDescent="0.45">
      <c r="A858" s="227">
        <v>878</v>
      </c>
      <c r="B858" s="94" t="s">
        <v>1802</v>
      </c>
      <c r="C858" s="94">
        <v>1821124868</v>
      </c>
      <c r="D858" s="94" t="s">
        <v>1801</v>
      </c>
      <c r="E858" s="227" t="s">
        <v>2065</v>
      </c>
      <c r="F858" s="227" t="s">
        <v>2065</v>
      </c>
      <c r="G858" s="228">
        <v>45292</v>
      </c>
      <c r="H858" s="228">
        <v>45657</v>
      </c>
      <c r="I858" s="229">
        <v>2024</v>
      </c>
      <c r="J858" s="229">
        <v>36</v>
      </c>
      <c r="K858" s="230">
        <v>2022</v>
      </c>
      <c r="L858" s="94" t="s">
        <v>71</v>
      </c>
      <c r="M858" s="230">
        <v>2014</v>
      </c>
      <c r="N858" s="227">
        <v>6</v>
      </c>
      <c r="O858" s="227" t="s">
        <v>1241</v>
      </c>
      <c r="P858" s="94" t="s">
        <v>1947</v>
      </c>
      <c r="Q858" s="230">
        <v>2014</v>
      </c>
      <c r="R858" s="94">
        <v>8</v>
      </c>
      <c r="S858" s="231">
        <v>8838.08</v>
      </c>
      <c r="T858" s="231">
        <v>65369</v>
      </c>
      <c r="U858" s="94" t="s">
        <v>1948</v>
      </c>
      <c r="V858" s="231">
        <v>74207.08</v>
      </c>
      <c r="W858" s="231">
        <v>6420.85</v>
      </c>
      <c r="X858" s="231">
        <v>944155.67</v>
      </c>
      <c r="Y858" s="231">
        <v>5119</v>
      </c>
      <c r="Z858" s="231">
        <v>14653.35</v>
      </c>
      <c r="AA858" s="231">
        <v>42502.45</v>
      </c>
      <c r="AB858" s="231">
        <v>22890.53</v>
      </c>
      <c r="AC858" s="231">
        <v>3696</v>
      </c>
      <c r="AD858" s="231">
        <v>23397</v>
      </c>
      <c r="AE858" s="231">
        <v>54820.65</v>
      </c>
      <c r="AF858" s="231">
        <v>174570.43</v>
      </c>
      <c r="AG858" s="231">
        <v>93295.26</v>
      </c>
      <c r="AH858" s="231">
        <v>167749.07999999999</v>
      </c>
      <c r="AI858" s="231">
        <v>12285</v>
      </c>
      <c r="AJ858" s="231">
        <v>614978.75</v>
      </c>
      <c r="AK858" s="231">
        <v>248548.99</v>
      </c>
      <c r="AL858" s="94" t="s">
        <v>2066</v>
      </c>
      <c r="AM858" s="231">
        <v>1011861.6</v>
      </c>
      <c r="AN858" s="231">
        <v>50124.66</v>
      </c>
      <c r="AO858" s="231">
        <v>15084.99</v>
      </c>
      <c r="AP858" s="231">
        <v>2496.2800000000002</v>
      </c>
      <c r="AQ858" s="231">
        <v>1011861.6</v>
      </c>
      <c r="AR858" s="226">
        <v>0</v>
      </c>
      <c r="AS858" s="39"/>
    </row>
    <row r="859" spans="1:45" x14ac:dyDescent="0.45">
      <c r="A859" s="227">
        <v>879</v>
      </c>
      <c r="B859" s="94" t="s">
        <v>719</v>
      </c>
      <c r="C859" s="94">
        <v>1457488538</v>
      </c>
      <c r="D859" s="94" t="s">
        <v>718</v>
      </c>
      <c r="E859" s="227" t="s">
        <v>2063</v>
      </c>
      <c r="F859" s="227" t="s">
        <v>2063</v>
      </c>
      <c r="G859" s="228">
        <v>45292</v>
      </c>
      <c r="H859" s="228">
        <v>45657</v>
      </c>
      <c r="I859" s="229">
        <v>2024</v>
      </c>
      <c r="J859" s="229">
        <v>36</v>
      </c>
      <c r="K859" s="230">
        <v>2196</v>
      </c>
      <c r="L859" s="94" t="s">
        <v>71</v>
      </c>
      <c r="M859" s="230">
        <v>2196</v>
      </c>
      <c r="N859" s="227">
        <v>6</v>
      </c>
      <c r="O859" s="227" t="s">
        <v>159</v>
      </c>
      <c r="P859" s="94" t="s">
        <v>1947</v>
      </c>
      <c r="Q859" s="230">
        <v>2196</v>
      </c>
      <c r="R859" s="94" t="s">
        <v>1946</v>
      </c>
      <c r="S859" s="231">
        <v>8363</v>
      </c>
      <c r="T859" s="94" t="s">
        <v>1948</v>
      </c>
      <c r="U859" s="231">
        <v>13147</v>
      </c>
      <c r="V859" s="231">
        <v>21510</v>
      </c>
      <c r="W859" s="231">
        <v>9340</v>
      </c>
      <c r="X859" s="231">
        <v>637246.4</v>
      </c>
      <c r="Y859" s="231">
        <v>2506</v>
      </c>
      <c r="Z859" s="231">
        <v>5201</v>
      </c>
      <c r="AA859" s="231">
        <v>20773</v>
      </c>
      <c r="AB859" s="231">
        <v>1868</v>
      </c>
      <c r="AC859" s="231">
        <v>0.22</v>
      </c>
      <c r="AD859" s="231">
        <v>28438.47</v>
      </c>
      <c r="AE859" s="231">
        <v>59026.26</v>
      </c>
      <c r="AF859" s="231">
        <v>235746.57</v>
      </c>
      <c r="AG859" s="231">
        <v>21201.33</v>
      </c>
      <c r="AH859" s="231">
        <v>5353</v>
      </c>
      <c r="AI859" s="94" t="s">
        <v>1948</v>
      </c>
      <c r="AJ859" s="231">
        <v>380113.85</v>
      </c>
      <c r="AK859" s="231">
        <v>226282.55</v>
      </c>
      <c r="AL859" s="94" t="s">
        <v>2066</v>
      </c>
      <c r="AM859" s="231">
        <v>869807.19</v>
      </c>
      <c r="AN859" s="231">
        <v>34218.44</v>
      </c>
      <c r="AO859" s="231">
        <v>198342.35</v>
      </c>
      <c r="AP859" s="94" t="s">
        <v>1948</v>
      </c>
      <c r="AQ859" s="231">
        <v>869807.19</v>
      </c>
      <c r="AR859" s="226">
        <v>0</v>
      </c>
      <c r="AS859" s="39"/>
    </row>
    <row r="860" spans="1:45" x14ac:dyDescent="0.45">
      <c r="A860" s="227">
        <v>880</v>
      </c>
      <c r="B860" s="94" t="s">
        <v>594</v>
      </c>
      <c r="C860" s="94">
        <v>1356536965</v>
      </c>
      <c r="D860" s="94" t="s">
        <v>593</v>
      </c>
      <c r="E860" s="227" t="s">
        <v>2063</v>
      </c>
      <c r="F860" s="227" t="s">
        <v>2063</v>
      </c>
      <c r="G860" s="228">
        <v>45017</v>
      </c>
      <c r="H860" s="228">
        <v>45382</v>
      </c>
      <c r="I860" s="229">
        <v>2024</v>
      </c>
      <c r="J860" s="229">
        <v>45</v>
      </c>
      <c r="K860" s="230">
        <v>1098</v>
      </c>
      <c r="L860" s="94" t="s">
        <v>71</v>
      </c>
      <c r="M860" s="230">
        <v>1098</v>
      </c>
      <c r="N860" s="227">
        <v>6</v>
      </c>
      <c r="O860" s="227" t="s">
        <v>159</v>
      </c>
      <c r="P860" s="94">
        <v>825</v>
      </c>
      <c r="Q860" s="94">
        <v>273</v>
      </c>
      <c r="R860" s="94" t="s">
        <v>1946</v>
      </c>
      <c r="S860" s="231">
        <v>788</v>
      </c>
      <c r="T860" s="231">
        <v>1628</v>
      </c>
      <c r="U860" s="231">
        <v>1127</v>
      </c>
      <c r="V860" s="231">
        <v>3543</v>
      </c>
      <c r="W860" s="231">
        <v>3082</v>
      </c>
      <c r="X860" s="231">
        <v>384832</v>
      </c>
      <c r="Y860" s="231">
        <v>4471</v>
      </c>
      <c r="Z860" s="231">
        <v>2553</v>
      </c>
      <c r="AA860" s="231">
        <v>40765</v>
      </c>
      <c r="AB860" s="231">
        <v>6270</v>
      </c>
      <c r="AC860" s="231">
        <v>6840</v>
      </c>
      <c r="AD860" s="231">
        <v>17196</v>
      </c>
      <c r="AE860" s="231">
        <v>9822</v>
      </c>
      <c r="AF860" s="231">
        <v>156788</v>
      </c>
      <c r="AG860" s="231">
        <v>24116</v>
      </c>
      <c r="AH860" s="231">
        <v>1652</v>
      </c>
      <c r="AI860" s="231">
        <v>26307</v>
      </c>
      <c r="AJ860" s="231">
        <v>296780</v>
      </c>
      <c r="AK860" s="231">
        <v>81427</v>
      </c>
      <c r="AL860" s="94" t="s">
        <v>2064</v>
      </c>
      <c r="AM860" s="231">
        <v>399606</v>
      </c>
      <c r="AN860" s="231">
        <v>14774</v>
      </c>
      <c r="AO860" s="94" t="s">
        <v>1948</v>
      </c>
      <c r="AP860" s="94" t="s">
        <v>1948</v>
      </c>
      <c r="AQ860" s="231">
        <v>399606</v>
      </c>
      <c r="AR860" s="226">
        <v>0</v>
      </c>
      <c r="AS860" s="39"/>
    </row>
    <row r="861" spans="1:45" x14ac:dyDescent="0.45">
      <c r="A861" s="227">
        <v>881</v>
      </c>
      <c r="B861" s="94" t="s">
        <v>500</v>
      </c>
      <c r="C861" s="94">
        <v>1730804253</v>
      </c>
      <c r="D861" s="94" t="s">
        <v>499</v>
      </c>
      <c r="E861" s="227" t="s">
        <v>2063</v>
      </c>
      <c r="F861" s="227" t="s">
        <v>2063</v>
      </c>
      <c r="G861" s="228">
        <v>45292</v>
      </c>
      <c r="H861" s="228">
        <v>45657</v>
      </c>
      <c r="I861" s="229">
        <v>2024</v>
      </c>
      <c r="J861" s="229">
        <v>36</v>
      </c>
      <c r="K861" s="230">
        <v>2189</v>
      </c>
      <c r="L861" s="94" t="s">
        <v>71</v>
      </c>
      <c r="M861" s="230">
        <v>2189</v>
      </c>
      <c r="N861" s="227">
        <v>6</v>
      </c>
      <c r="O861" s="227" t="s">
        <v>159</v>
      </c>
      <c r="P861" s="230">
        <v>2189</v>
      </c>
      <c r="Q861" s="94" t="s">
        <v>1946</v>
      </c>
      <c r="R861" s="94" t="s">
        <v>1946</v>
      </c>
      <c r="S861" s="231">
        <v>30851.67</v>
      </c>
      <c r="T861" s="231">
        <v>-0.08</v>
      </c>
      <c r="U861" s="231">
        <v>4666</v>
      </c>
      <c r="V861" s="231">
        <v>35517.589999999997</v>
      </c>
      <c r="W861" s="231">
        <v>4042.35</v>
      </c>
      <c r="X861" s="231">
        <v>756919.27</v>
      </c>
      <c r="Y861" s="231">
        <v>4343</v>
      </c>
      <c r="Z861" s="231">
        <v>7559.69</v>
      </c>
      <c r="AA861" s="94" t="s">
        <v>1948</v>
      </c>
      <c r="AB861" s="231">
        <v>1346.27</v>
      </c>
      <c r="AC861" s="231">
        <v>23821</v>
      </c>
      <c r="AD861" s="231">
        <v>52503</v>
      </c>
      <c r="AE861" s="231">
        <v>91388.63</v>
      </c>
      <c r="AF861" s="94" t="s">
        <v>1948</v>
      </c>
      <c r="AG861" s="231">
        <v>16275</v>
      </c>
      <c r="AH861" s="231">
        <v>10183.6</v>
      </c>
      <c r="AI861" s="231">
        <v>287966</v>
      </c>
      <c r="AJ861" s="231">
        <v>495386.19</v>
      </c>
      <c r="AK861" s="231">
        <v>221973.14</v>
      </c>
      <c r="AL861" s="94" t="s">
        <v>2066</v>
      </c>
      <c r="AM861" s="231">
        <v>788883.02</v>
      </c>
      <c r="AN861" s="231">
        <v>13243.75</v>
      </c>
      <c r="AO861" s="231">
        <v>18720</v>
      </c>
      <c r="AP861" s="94" t="s">
        <v>1948</v>
      </c>
      <c r="AQ861" s="231">
        <v>788883.02</v>
      </c>
      <c r="AR861" s="226">
        <v>0</v>
      </c>
      <c r="AS861" s="39"/>
    </row>
    <row r="862" spans="1:45" x14ac:dyDescent="0.45">
      <c r="A862" s="227">
        <v>882</v>
      </c>
      <c r="B862" s="94" t="s">
        <v>1772</v>
      </c>
      <c r="C862" s="94">
        <v>1063648483</v>
      </c>
      <c r="D862" s="94" t="s">
        <v>1771</v>
      </c>
      <c r="E862" s="227" t="s">
        <v>2065</v>
      </c>
      <c r="F862" s="227" t="s">
        <v>2065</v>
      </c>
      <c r="G862" s="228">
        <v>45292</v>
      </c>
      <c r="H862" s="228">
        <v>45657</v>
      </c>
      <c r="I862" s="229">
        <v>2024</v>
      </c>
      <c r="J862" s="229">
        <v>36</v>
      </c>
      <c r="K862" s="230">
        <v>1948</v>
      </c>
      <c r="L862" s="94" t="s">
        <v>71</v>
      </c>
      <c r="M862" s="230">
        <v>1922</v>
      </c>
      <c r="N862" s="227">
        <v>6</v>
      </c>
      <c r="O862" s="227" t="s">
        <v>1241</v>
      </c>
      <c r="P862" s="94" t="s">
        <v>1947</v>
      </c>
      <c r="Q862" s="230">
        <v>1922</v>
      </c>
      <c r="R862" s="94">
        <v>26</v>
      </c>
      <c r="S862" s="231">
        <v>3750.34</v>
      </c>
      <c r="T862" s="231">
        <v>54818.05</v>
      </c>
      <c r="U862" s="94" t="s">
        <v>1948</v>
      </c>
      <c r="V862" s="231">
        <v>58568.39</v>
      </c>
      <c r="W862" s="94" t="s">
        <v>1948</v>
      </c>
      <c r="X862" s="231">
        <v>724792.28</v>
      </c>
      <c r="Y862" s="231">
        <v>7711.13</v>
      </c>
      <c r="Z862" s="231">
        <v>8406.44</v>
      </c>
      <c r="AA862" s="231">
        <v>55453.62</v>
      </c>
      <c r="AB862" s="231">
        <v>30190.73</v>
      </c>
      <c r="AC862" s="231">
        <v>6104.39</v>
      </c>
      <c r="AD862" s="231">
        <v>24702.97</v>
      </c>
      <c r="AE862" s="231">
        <v>28924.43</v>
      </c>
      <c r="AF862" s="231">
        <v>223656.08</v>
      </c>
      <c r="AG862" s="231">
        <v>97377.36</v>
      </c>
      <c r="AH862" s="231">
        <v>4143.59</v>
      </c>
      <c r="AI862" s="231">
        <v>14016.45</v>
      </c>
      <c r="AJ862" s="231">
        <v>500687.17</v>
      </c>
      <c r="AK862" s="231">
        <v>165536.71</v>
      </c>
      <c r="AL862" s="94" t="s">
        <v>2066</v>
      </c>
      <c r="AM862" s="231">
        <v>928286.48</v>
      </c>
      <c r="AN862" s="231">
        <v>47083.6</v>
      </c>
      <c r="AO862" s="231">
        <v>148770.15</v>
      </c>
      <c r="AP862" s="231">
        <v>7640.46</v>
      </c>
      <c r="AQ862" s="231">
        <v>928286.48</v>
      </c>
      <c r="AR862" s="226">
        <v>0</v>
      </c>
      <c r="AS862" s="39"/>
    </row>
    <row r="863" spans="1:45" x14ac:dyDescent="0.45">
      <c r="A863" s="227">
        <v>883</v>
      </c>
      <c r="B863" s="94" t="s">
        <v>1085</v>
      </c>
      <c r="C863" s="94">
        <v>1669610267</v>
      </c>
      <c r="D863" s="94" t="s">
        <v>1084</v>
      </c>
      <c r="E863" s="227" t="s">
        <v>2063</v>
      </c>
      <c r="F863" s="227" t="s">
        <v>2063</v>
      </c>
      <c r="G863" s="228">
        <v>45292</v>
      </c>
      <c r="H863" s="228">
        <v>45657</v>
      </c>
      <c r="I863" s="229">
        <v>2024</v>
      </c>
      <c r="J863" s="229">
        <v>36</v>
      </c>
      <c r="K863" s="230">
        <v>1864</v>
      </c>
      <c r="L863" s="94" t="s">
        <v>71</v>
      </c>
      <c r="M863" s="230">
        <v>1864</v>
      </c>
      <c r="N863" s="227">
        <v>6</v>
      </c>
      <c r="O863" s="227" t="s">
        <v>159</v>
      </c>
      <c r="P863" s="94" t="s">
        <v>1947</v>
      </c>
      <c r="Q863" s="230">
        <v>1864</v>
      </c>
      <c r="R863" s="94" t="s">
        <v>1946</v>
      </c>
      <c r="S863" s="231">
        <v>3650</v>
      </c>
      <c r="T863" s="231">
        <v>-8000</v>
      </c>
      <c r="U863" s="231">
        <v>5176</v>
      </c>
      <c r="V863" s="231">
        <v>826</v>
      </c>
      <c r="W863" s="231">
        <v>8007</v>
      </c>
      <c r="X863" s="231">
        <v>677749.26</v>
      </c>
      <c r="Y863" s="231">
        <v>1981</v>
      </c>
      <c r="Z863" s="231">
        <v>8695</v>
      </c>
      <c r="AA863" s="231">
        <v>21932</v>
      </c>
      <c r="AB863" s="231">
        <v>1789</v>
      </c>
      <c r="AC863" s="231">
        <v>-0.23</v>
      </c>
      <c r="AD863" s="231">
        <v>22502.86</v>
      </c>
      <c r="AE863" s="231">
        <v>98773.11</v>
      </c>
      <c r="AF863" s="231">
        <v>249148.57</v>
      </c>
      <c r="AG863" s="231">
        <v>20318.259999999998</v>
      </c>
      <c r="AH863" s="231">
        <v>6148</v>
      </c>
      <c r="AI863" s="94" t="s">
        <v>1948</v>
      </c>
      <c r="AJ863" s="231">
        <v>431287.57</v>
      </c>
      <c r="AK863" s="231">
        <v>237628.69</v>
      </c>
      <c r="AL863" s="94" t="s">
        <v>2066</v>
      </c>
      <c r="AM863" s="231">
        <v>882235.37</v>
      </c>
      <c r="AN863" s="231">
        <v>31876.400000000001</v>
      </c>
      <c r="AO863" s="231">
        <v>172609.71</v>
      </c>
      <c r="AP863" s="94" t="s">
        <v>1948</v>
      </c>
      <c r="AQ863" s="231">
        <v>882235.37</v>
      </c>
      <c r="AR863" s="226">
        <v>0</v>
      </c>
      <c r="AS863" s="39"/>
    </row>
    <row r="864" spans="1:45" x14ac:dyDescent="0.45">
      <c r="A864" s="227">
        <v>884</v>
      </c>
      <c r="B864" s="94" t="s">
        <v>1319</v>
      </c>
      <c r="C864" s="94">
        <v>1902072473</v>
      </c>
      <c r="D864" s="94" t="s">
        <v>1318</v>
      </c>
      <c r="E864" s="227" t="s">
        <v>2065</v>
      </c>
      <c r="F864" s="227" t="s">
        <v>2065</v>
      </c>
      <c r="G864" s="228">
        <v>45108</v>
      </c>
      <c r="H864" s="228">
        <v>45473</v>
      </c>
      <c r="I864" s="229">
        <v>2024</v>
      </c>
      <c r="J864" s="229">
        <v>42</v>
      </c>
      <c r="K864" s="230">
        <v>1591</v>
      </c>
      <c r="L864" s="94" t="s">
        <v>71</v>
      </c>
      <c r="M864" s="230">
        <v>1591</v>
      </c>
      <c r="N864" s="227">
        <v>6</v>
      </c>
      <c r="O864" s="227" t="s">
        <v>1241</v>
      </c>
      <c r="P864" s="230">
        <v>1591</v>
      </c>
      <c r="Q864" s="94" t="s">
        <v>1946</v>
      </c>
      <c r="R864" s="94" t="s">
        <v>1946</v>
      </c>
      <c r="S864" s="94" t="s">
        <v>1948</v>
      </c>
      <c r="T864" s="94" t="s">
        <v>1948</v>
      </c>
      <c r="U864" s="231">
        <v>13766.76</v>
      </c>
      <c r="V864" s="231">
        <v>13766.76</v>
      </c>
      <c r="W864" s="94" t="s">
        <v>1948</v>
      </c>
      <c r="X864" s="231">
        <v>449717.73</v>
      </c>
      <c r="Y864" s="94" t="s">
        <v>1948</v>
      </c>
      <c r="Z864" s="94" t="s">
        <v>1948</v>
      </c>
      <c r="AA864" s="94" t="s">
        <v>1948</v>
      </c>
      <c r="AB864" s="94" t="s">
        <v>1948</v>
      </c>
      <c r="AC864" s="94" t="s">
        <v>1948</v>
      </c>
      <c r="AD864" s="231">
        <v>30000</v>
      </c>
      <c r="AE864" s="94" t="s">
        <v>1948</v>
      </c>
      <c r="AF864" s="231">
        <v>200152.65</v>
      </c>
      <c r="AG864" s="94" t="s">
        <v>1948</v>
      </c>
      <c r="AH864" s="231">
        <v>3842.5</v>
      </c>
      <c r="AI864" s="231">
        <v>20000</v>
      </c>
      <c r="AJ864" s="231">
        <v>253995.15</v>
      </c>
      <c r="AK864" s="231">
        <v>181955.82</v>
      </c>
      <c r="AL864" s="94" t="s">
        <v>2066</v>
      </c>
      <c r="AM864" s="231">
        <v>472264.36</v>
      </c>
      <c r="AN864" s="231">
        <v>22546.63</v>
      </c>
      <c r="AO864" s="94" t="s">
        <v>1948</v>
      </c>
      <c r="AP864" s="94" t="s">
        <v>1948</v>
      </c>
      <c r="AQ864" s="231">
        <v>472264.36</v>
      </c>
      <c r="AR864" s="226">
        <v>0</v>
      </c>
      <c r="AS864" s="39"/>
    </row>
    <row r="865" spans="1:45" x14ac:dyDescent="0.45">
      <c r="A865" s="227">
        <v>885</v>
      </c>
      <c r="B865" s="94" t="s">
        <v>190</v>
      </c>
      <c r="C865" s="94">
        <v>1295944023</v>
      </c>
      <c r="D865" s="94" t="s">
        <v>189</v>
      </c>
      <c r="E865" s="227" t="s">
        <v>2063</v>
      </c>
      <c r="F865" s="227" t="s">
        <v>2063</v>
      </c>
      <c r="G865" s="228">
        <v>45108</v>
      </c>
      <c r="H865" s="228">
        <v>45473</v>
      </c>
      <c r="I865" s="229">
        <v>2024</v>
      </c>
      <c r="J865" s="229">
        <v>42</v>
      </c>
      <c r="K865" s="230">
        <v>1830</v>
      </c>
      <c r="L865" s="94" t="s">
        <v>71</v>
      </c>
      <c r="M865" s="230">
        <v>1830</v>
      </c>
      <c r="N865" s="227">
        <v>5</v>
      </c>
      <c r="O865" s="227" t="s">
        <v>159</v>
      </c>
      <c r="P865" s="230">
        <v>1830</v>
      </c>
      <c r="Q865" s="94" t="s">
        <v>1946</v>
      </c>
      <c r="R865" s="94" t="s">
        <v>1946</v>
      </c>
      <c r="S865" s="94" t="s">
        <v>1948</v>
      </c>
      <c r="T865" s="94" t="s">
        <v>1948</v>
      </c>
      <c r="U865" s="94" t="s">
        <v>1948</v>
      </c>
      <c r="V865" s="94" t="s">
        <v>1948</v>
      </c>
      <c r="W865" s="94" t="s">
        <v>1948</v>
      </c>
      <c r="X865" s="231">
        <v>439097</v>
      </c>
      <c r="Y865" s="231">
        <v>3633</v>
      </c>
      <c r="Z865" s="231">
        <v>4198</v>
      </c>
      <c r="AA865" s="231">
        <v>33697</v>
      </c>
      <c r="AB865" s="94" t="s">
        <v>1948</v>
      </c>
      <c r="AC865" s="231">
        <v>11273</v>
      </c>
      <c r="AD865" s="231">
        <v>23418</v>
      </c>
      <c r="AE865" s="231">
        <v>27060</v>
      </c>
      <c r="AF865" s="231">
        <v>217227</v>
      </c>
      <c r="AG865" s="94" t="s">
        <v>1948</v>
      </c>
      <c r="AH865" s="231">
        <v>9816</v>
      </c>
      <c r="AI865" s="231">
        <v>72670</v>
      </c>
      <c r="AJ865" s="231">
        <v>402992</v>
      </c>
      <c r="AK865" s="231">
        <v>36105</v>
      </c>
      <c r="AL865" s="94" t="s">
        <v>2066</v>
      </c>
      <c r="AM865" s="231">
        <v>455886</v>
      </c>
      <c r="AN865" s="231">
        <v>16789</v>
      </c>
      <c r="AO865" s="94" t="s">
        <v>1948</v>
      </c>
      <c r="AP865" s="94" t="s">
        <v>1948</v>
      </c>
      <c r="AQ865" s="231">
        <v>455886</v>
      </c>
      <c r="AR865" s="226">
        <v>0</v>
      </c>
      <c r="AS865" s="39"/>
    </row>
    <row r="866" spans="1:45" x14ac:dyDescent="0.45">
      <c r="A866" s="227">
        <v>886</v>
      </c>
      <c r="B866" s="94" t="s">
        <v>1041</v>
      </c>
      <c r="C866" s="94">
        <v>1780166207</v>
      </c>
      <c r="D866" s="94" t="s">
        <v>1040</v>
      </c>
      <c r="E866" s="227" t="s">
        <v>2063</v>
      </c>
      <c r="F866" s="227" t="s">
        <v>2063</v>
      </c>
      <c r="G866" s="228">
        <v>45108</v>
      </c>
      <c r="H866" s="228">
        <v>45473</v>
      </c>
      <c r="I866" s="229">
        <v>2024</v>
      </c>
      <c r="J866" s="229">
        <v>42</v>
      </c>
      <c r="K866" s="230">
        <v>1885</v>
      </c>
      <c r="L866" s="94" t="s">
        <v>71</v>
      </c>
      <c r="M866" s="230">
        <v>1885</v>
      </c>
      <c r="N866" s="227">
        <v>6</v>
      </c>
      <c r="O866" s="227" t="s">
        <v>159</v>
      </c>
      <c r="P866" s="230">
        <v>1885</v>
      </c>
      <c r="Q866" s="94" t="s">
        <v>1946</v>
      </c>
      <c r="R866" s="94" t="s">
        <v>1946</v>
      </c>
      <c r="S866" s="231">
        <v>16</v>
      </c>
      <c r="T866" s="231">
        <v>20592</v>
      </c>
      <c r="U866" s="94" t="s">
        <v>1948</v>
      </c>
      <c r="V866" s="231">
        <v>20608</v>
      </c>
      <c r="W866" s="231">
        <v>35</v>
      </c>
      <c r="X866" s="231">
        <v>650651</v>
      </c>
      <c r="Y866" s="231">
        <v>5870</v>
      </c>
      <c r="Z866" s="94" t="s">
        <v>1948</v>
      </c>
      <c r="AA866" s="231">
        <v>63036</v>
      </c>
      <c r="AB866" s="231">
        <v>3001</v>
      </c>
      <c r="AC866" s="231">
        <v>7572</v>
      </c>
      <c r="AD866" s="231">
        <v>25227</v>
      </c>
      <c r="AE866" s="94" t="s">
        <v>1948</v>
      </c>
      <c r="AF866" s="231">
        <v>321543</v>
      </c>
      <c r="AG866" s="94" t="s">
        <v>1948</v>
      </c>
      <c r="AH866" s="231">
        <v>6910</v>
      </c>
      <c r="AI866" s="231">
        <v>33802</v>
      </c>
      <c r="AJ866" s="231">
        <v>466961</v>
      </c>
      <c r="AK866" s="231">
        <v>163047</v>
      </c>
      <c r="AL866" s="94" t="s">
        <v>2066</v>
      </c>
      <c r="AM866" s="231">
        <v>830518</v>
      </c>
      <c r="AN866" s="231">
        <v>14417</v>
      </c>
      <c r="AO866" s="231">
        <v>165058</v>
      </c>
      <c r="AP866" s="231">
        <v>392</v>
      </c>
      <c r="AQ866" s="231">
        <v>830518</v>
      </c>
      <c r="AR866" s="226">
        <v>0</v>
      </c>
      <c r="AS866" s="39"/>
    </row>
    <row r="867" spans="1:45" x14ac:dyDescent="0.45">
      <c r="A867" s="227">
        <v>887</v>
      </c>
      <c r="B867" s="94" t="s">
        <v>554</v>
      </c>
      <c r="C867" s="94">
        <v>1508075508</v>
      </c>
      <c r="D867" s="94" t="s">
        <v>553</v>
      </c>
      <c r="E867" s="227" t="s">
        <v>2063</v>
      </c>
      <c r="F867" s="227" t="s">
        <v>2063</v>
      </c>
      <c r="G867" s="228">
        <v>45292</v>
      </c>
      <c r="H867" s="228">
        <v>45657</v>
      </c>
      <c r="I867" s="229">
        <v>2024</v>
      </c>
      <c r="J867" s="229">
        <v>36</v>
      </c>
      <c r="K867" s="230">
        <v>2184</v>
      </c>
      <c r="L867" s="94" t="s">
        <v>71</v>
      </c>
      <c r="M867" s="230">
        <v>2184</v>
      </c>
      <c r="N867" s="227">
        <v>6</v>
      </c>
      <c r="O867" s="227" t="s">
        <v>159</v>
      </c>
      <c r="P867" s="94">
        <v>54</v>
      </c>
      <c r="Q867" s="230">
        <v>2130</v>
      </c>
      <c r="R867" s="94" t="s">
        <v>1946</v>
      </c>
      <c r="S867" s="231">
        <v>3345</v>
      </c>
      <c r="T867" s="94" t="s">
        <v>1948</v>
      </c>
      <c r="U867" s="94" t="s">
        <v>1948</v>
      </c>
      <c r="V867" s="231">
        <v>3345</v>
      </c>
      <c r="W867" s="94" t="s">
        <v>1948</v>
      </c>
      <c r="X867" s="231">
        <v>777125</v>
      </c>
      <c r="Y867" s="231">
        <v>4237</v>
      </c>
      <c r="Z867" s="231">
        <v>4861</v>
      </c>
      <c r="AA867" s="231">
        <v>60328</v>
      </c>
      <c r="AB867" s="94" t="s">
        <v>1948</v>
      </c>
      <c r="AC867" s="231">
        <v>11737</v>
      </c>
      <c r="AD867" s="231">
        <v>21920</v>
      </c>
      <c r="AE867" s="231">
        <v>25148</v>
      </c>
      <c r="AF867" s="231">
        <v>312119</v>
      </c>
      <c r="AG867" s="94" t="s">
        <v>1948</v>
      </c>
      <c r="AH867" s="231">
        <v>28595</v>
      </c>
      <c r="AI867" s="231">
        <v>60725</v>
      </c>
      <c r="AJ867" s="231">
        <v>529670</v>
      </c>
      <c r="AK867" s="231">
        <v>244110</v>
      </c>
      <c r="AL867" s="94" t="s">
        <v>2064</v>
      </c>
      <c r="AM867" s="231">
        <v>812883</v>
      </c>
      <c r="AN867" s="231">
        <v>35758</v>
      </c>
      <c r="AO867" s="94" t="s">
        <v>1948</v>
      </c>
      <c r="AP867" s="94" t="s">
        <v>1948</v>
      </c>
      <c r="AQ867" s="231">
        <v>812883</v>
      </c>
      <c r="AR867" s="226">
        <v>0</v>
      </c>
      <c r="AS867" s="39"/>
    </row>
    <row r="868" spans="1:45" x14ac:dyDescent="0.45">
      <c r="A868" s="227">
        <v>888</v>
      </c>
      <c r="B868" s="94" t="s">
        <v>953</v>
      </c>
      <c r="C868" s="94">
        <v>1164741765</v>
      </c>
      <c r="D868" s="94" t="s">
        <v>952</v>
      </c>
      <c r="E868" s="227" t="s">
        <v>2063</v>
      </c>
      <c r="F868" s="227" t="s">
        <v>2063</v>
      </c>
      <c r="G868" s="228">
        <v>45292</v>
      </c>
      <c r="H868" s="228">
        <v>45657</v>
      </c>
      <c r="I868" s="229">
        <v>2024</v>
      </c>
      <c r="J868" s="229">
        <v>36</v>
      </c>
      <c r="K868" s="230">
        <v>2196</v>
      </c>
      <c r="L868" s="94" t="s">
        <v>71</v>
      </c>
      <c r="M868" s="230">
        <v>2196</v>
      </c>
      <c r="N868" s="227">
        <v>6</v>
      </c>
      <c r="O868" s="227" t="s">
        <v>159</v>
      </c>
      <c r="P868" s="94" t="s">
        <v>1947</v>
      </c>
      <c r="Q868" s="230">
        <v>2196</v>
      </c>
      <c r="R868" s="94" t="s">
        <v>1946</v>
      </c>
      <c r="S868" s="231">
        <v>20025</v>
      </c>
      <c r="T868" s="94" t="s">
        <v>1948</v>
      </c>
      <c r="U868" s="231">
        <v>14625</v>
      </c>
      <c r="V868" s="231">
        <v>34650</v>
      </c>
      <c r="W868" s="231">
        <v>8338</v>
      </c>
      <c r="X868" s="231">
        <v>717188</v>
      </c>
      <c r="Y868" s="94" t="s">
        <v>1948</v>
      </c>
      <c r="Z868" s="94" t="s">
        <v>1948</v>
      </c>
      <c r="AA868" s="231">
        <v>29115</v>
      </c>
      <c r="AB868" s="94" t="s">
        <v>1948</v>
      </c>
      <c r="AC868" s="231">
        <v>3930</v>
      </c>
      <c r="AD868" s="231">
        <v>12700</v>
      </c>
      <c r="AE868" s="94" t="s">
        <v>1948</v>
      </c>
      <c r="AF868" s="231">
        <v>355597</v>
      </c>
      <c r="AG868" s="94" t="s">
        <v>1948</v>
      </c>
      <c r="AH868" s="231">
        <v>31060</v>
      </c>
      <c r="AI868" s="231">
        <v>71558</v>
      </c>
      <c r="AJ868" s="231">
        <v>503960</v>
      </c>
      <c r="AK868" s="231">
        <v>170240</v>
      </c>
      <c r="AL868" s="94" t="s">
        <v>2066</v>
      </c>
      <c r="AM868" s="231">
        <v>953181</v>
      </c>
      <c r="AN868" s="94" t="s">
        <v>1948</v>
      </c>
      <c r="AO868" s="231">
        <v>235993</v>
      </c>
      <c r="AP868" s="94" t="s">
        <v>1948</v>
      </c>
      <c r="AQ868" s="231">
        <v>953181</v>
      </c>
      <c r="AR868" s="226">
        <v>0</v>
      </c>
      <c r="AS868" s="39"/>
    </row>
    <row r="869" spans="1:45" x14ac:dyDescent="0.45">
      <c r="A869" s="227">
        <v>889</v>
      </c>
      <c r="B869" s="94" t="s">
        <v>1506</v>
      </c>
      <c r="C869" s="94">
        <v>1164606380</v>
      </c>
      <c r="D869" s="94" t="s">
        <v>1505</v>
      </c>
      <c r="E869" s="227" t="s">
        <v>2065</v>
      </c>
      <c r="F869" s="227" t="s">
        <v>2065</v>
      </c>
      <c r="G869" s="228">
        <v>45292</v>
      </c>
      <c r="H869" s="228">
        <v>45657</v>
      </c>
      <c r="I869" s="229">
        <v>2024</v>
      </c>
      <c r="J869" s="229">
        <v>36</v>
      </c>
      <c r="K869" s="230">
        <v>2025</v>
      </c>
      <c r="L869" s="94" t="s">
        <v>71</v>
      </c>
      <c r="M869" s="230">
        <v>2025</v>
      </c>
      <c r="N869" s="227">
        <v>6</v>
      </c>
      <c r="O869" s="227" t="s">
        <v>1241</v>
      </c>
      <c r="P869" s="230">
        <v>2025</v>
      </c>
      <c r="Q869" s="94" t="s">
        <v>1946</v>
      </c>
      <c r="R869" s="94" t="s">
        <v>1946</v>
      </c>
      <c r="S869" s="231">
        <v>5383</v>
      </c>
      <c r="T869" s="231">
        <v>31800</v>
      </c>
      <c r="U869" s="94" t="s">
        <v>1948</v>
      </c>
      <c r="V869" s="231">
        <v>37183</v>
      </c>
      <c r="W869" s="231">
        <v>11059</v>
      </c>
      <c r="X869" s="231">
        <v>748323</v>
      </c>
      <c r="Y869" s="231">
        <v>4719</v>
      </c>
      <c r="Z869" s="231">
        <v>4609</v>
      </c>
      <c r="AA869" s="231">
        <v>44611</v>
      </c>
      <c r="AB869" s="231">
        <v>14828</v>
      </c>
      <c r="AC869" s="94" t="s">
        <v>1948</v>
      </c>
      <c r="AD869" s="231">
        <v>20382</v>
      </c>
      <c r="AE869" s="231">
        <v>19908</v>
      </c>
      <c r="AF869" s="231">
        <v>192678</v>
      </c>
      <c r="AG869" s="231">
        <v>64041</v>
      </c>
      <c r="AH869" s="231">
        <v>131714</v>
      </c>
      <c r="AI869" s="94" t="s">
        <v>1948</v>
      </c>
      <c r="AJ869" s="231">
        <v>497490</v>
      </c>
      <c r="AK869" s="231">
        <v>202591</v>
      </c>
      <c r="AL869" s="94" t="s">
        <v>2066</v>
      </c>
      <c r="AM869" s="231">
        <v>783806</v>
      </c>
      <c r="AN869" s="231">
        <v>35483</v>
      </c>
      <c r="AO869" s="94" t="s">
        <v>1948</v>
      </c>
      <c r="AP869" s="94" t="s">
        <v>1948</v>
      </c>
      <c r="AQ869" s="231">
        <v>783806</v>
      </c>
      <c r="AR869" s="226">
        <v>0</v>
      </c>
      <c r="AS869" s="39"/>
    </row>
    <row r="870" spans="1:45" x14ac:dyDescent="0.45">
      <c r="A870" s="227">
        <v>890</v>
      </c>
      <c r="B870" s="94" t="s">
        <v>1548</v>
      </c>
      <c r="C870" s="94">
        <v>1821743766</v>
      </c>
      <c r="D870" s="94" t="s">
        <v>1547</v>
      </c>
      <c r="E870" s="227" t="s">
        <v>2065</v>
      </c>
      <c r="F870" s="227" t="s">
        <v>2065</v>
      </c>
      <c r="G870" s="228">
        <v>45292</v>
      </c>
      <c r="H870" s="228">
        <v>45657</v>
      </c>
      <c r="I870" s="229">
        <v>2024</v>
      </c>
      <c r="J870" s="229">
        <v>36</v>
      </c>
      <c r="K870" s="230">
        <v>2047</v>
      </c>
      <c r="L870" s="94" t="s">
        <v>71</v>
      </c>
      <c r="M870" s="230">
        <v>2047</v>
      </c>
      <c r="N870" s="227">
        <v>6</v>
      </c>
      <c r="O870" s="227" t="s">
        <v>1241</v>
      </c>
      <c r="P870" s="230">
        <v>2047</v>
      </c>
      <c r="Q870" s="94" t="s">
        <v>1946</v>
      </c>
      <c r="R870" s="94" t="s">
        <v>1946</v>
      </c>
      <c r="S870" s="94" t="s">
        <v>1948</v>
      </c>
      <c r="T870" s="231">
        <v>55200</v>
      </c>
      <c r="U870" s="94" t="s">
        <v>1948</v>
      </c>
      <c r="V870" s="231">
        <v>55200</v>
      </c>
      <c r="W870" s="94" t="s">
        <v>1948</v>
      </c>
      <c r="X870" s="231">
        <v>828075</v>
      </c>
      <c r="Y870" s="94" t="s">
        <v>1948</v>
      </c>
      <c r="Z870" s="94" t="s">
        <v>1948</v>
      </c>
      <c r="AA870" s="231">
        <v>24090</v>
      </c>
      <c r="AB870" s="94" t="s">
        <v>1948</v>
      </c>
      <c r="AC870" s="231">
        <v>43720</v>
      </c>
      <c r="AD870" s="231">
        <v>26500</v>
      </c>
      <c r="AE870" s="231">
        <v>70155</v>
      </c>
      <c r="AF870" s="231">
        <v>276711</v>
      </c>
      <c r="AG870" s="94" t="s">
        <v>1948</v>
      </c>
      <c r="AH870" s="231">
        <v>9553</v>
      </c>
      <c r="AI870" s="231">
        <v>159775</v>
      </c>
      <c r="AJ870" s="231">
        <v>610504</v>
      </c>
      <c r="AK870" s="231">
        <v>162371</v>
      </c>
      <c r="AL870" s="94" t="s">
        <v>2066</v>
      </c>
      <c r="AM870" s="231">
        <v>828075</v>
      </c>
      <c r="AN870" s="94" t="s">
        <v>1948</v>
      </c>
      <c r="AO870" s="94" t="s">
        <v>1948</v>
      </c>
      <c r="AP870" s="94" t="s">
        <v>1948</v>
      </c>
      <c r="AQ870" s="231">
        <v>828075</v>
      </c>
      <c r="AR870" s="226">
        <v>0</v>
      </c>
      <c r="AS870" s="39"/>
    </row>
    <row r="871" spans="1:45" x14ac:dyDescent="0.45">
      <c r="A871" s="227" t="s">
        <v>2068</v>
      </c>
      <c r="B871" s="94" t="s">
        <v>144</v>
      </c>
      <c r="C871" s="94">
        <v>206190504</v>
      </c>
      <c r="D871" s="94" t="s">
        <v>143</v>
      </c>
      <c r="E871" s="227" t="s">
        <v>2068</v>
      </c>
      <c r="F871" s="227" t="s">
        <v>2068</v>
      </c>
      <c r="G871" s="228">
        <v>45292</v>
      </c>
      <c r="H871" s="228">
        <v>45657</v>
      </c>
      <c r="I871" s="229">
        <v>2024</v>
      </c>
      <c r="J871" s="229">
        <v>36</v>
      </c>
      <c r="K871" s="230">
        <v>20999</v>
      </c>
      <c r="L871" s="94" t="s">
        <v>45</v>
      </c>
      <c r="M871" s="230">
        <v>20999</v>
      </c>
      <c r="N871" s="227">
        <v>59</v>
      </c>
      <c r="O871" s="233">
        <v>21551</v>
      </c>
      <c r="P871" s="94" t="s">
        <v>1947</v>
      </c>
      <c r="Q871" s="94" t="s">
        <v>1946</v>
      </c>
      <c r="R871" s="94" t="s">
        <v>1946</v>
      </c>
      <c r="S871" s="94" t="s">
        <v>1948</v>
      </c>
      <c r="T871" s="94" t="s">
        <v>1948</v>
      </c>
      <c r="U871" s="94" t="s">
        <v>1948</v>
      </c>
      <c r="V871" s="231">
        <v>140313</v>
      </c>
      <c r="W871" s="231">
        <v>55566</v>
      </c>
      <c r="X871" s="94" t="s">
        <v>1948</v>
      </c>
      <c r="Y871" s="94" t="s">
        <v>1948</v>
      </c>
      <c r="Z871" s="94" t="s">
        <v>1948</v>
      </c>
      <c r="AA871" s="94" t="s">
        <v>1948</v>
      </c>
      <c r="AB871" s="94" t="s">
        <v>1948</v>
      </c>
      <c r="AC871" s="94" t="s">
        <v>1948</v>
      </c>
      <c r="AD871" s="94" t="s">
        <v>1948</v>
      </c>
      <c r="AE871" s="94" t="s">
        <v>1948</v>
      </c>
      <c r="AF871" s="94" t="s">
        <v>1948</v>
      </c>
      <c r="AG871" s="94" t="s">
        <v>1948</v>
      </c>
      <c r="AH871" s="94" t="s">
        <v>1948</v>
      </c>
      <c r="AI871" s="94" t="s">
        <v>1948</v>
      </c>
      <c r="AJ871" s="231">
        <v>3911395</v>
      </c>
      <c r="AK871" s="231">
        <v>1688168</v>
      </c>
      <c r="AL871" s="94" t="s">
        <v>2066</v>
      </c>
      <c r="AM871" s="94" t="s">
        <v>1949</v>
      </c>
      <c r="AN871" s="94" t="s">
        <v>1948</v>
      </c>
      <c r="AO871" s="94" t="s">
        <v>1948</v>
      </c>
      <c r="AP871" s="94" t="s">
        <v>1948</v>
      </c>
      <c r="AQ871" s="94"/>
      <c r="AR871" s="226">
        <v>0</v>
      </c>
      <c r="AS871" s="39"/>
    </row>
    <row r="872" spans="1:45" x14ac:dyDescent="0.45">
      <c r="A872" s="227" t="s">
        <v>2068</v>
      </c>
      <c r="B872" s="94" t="s">
        <v>146</v>
      </c>
      <c r="C872" s="94">
        <v>206400792</v>
      </c>
      <c r="D872" s="94" t="s">
        <v>145</v>
      </c>
      <c r="E872" s="227" t="s">
        <v>2068</v>
      </c>
      <c r="F872" s="227" t="s">
        <v>2068</v>
      </c>
      <c r="G872" s="228">
        <v>45292</v>
      </c>
      <c r="H872" s="228">
        <v>45657</v>
      </c>
      <c r="I872" s="229">
        <v>2024</v>
      </c>
      <c r="J872" s="229">
        <v>36</v>
      </c>
      <c r="K872" s="230">
        <v>16862</v>
      </c>
      <c r="L872" s="94" t="s">
        <v>45</v>
      </c>
      <c r="M872" s="230">
        <v>16862</v>
      </c>
      <c r="N872" s="227">
        <v>59</v>
      </c>
      <c r="O872" s="233">
        <v>21551</v>
      </c>
      <c r="P872" s="94" t="s">
        <v>1947</v>
      </c>
      <c r="Q872" s="94" t="s">
        <v>1946</v>
      </c>
      <c r="R872" s="94" t="s">
        <v>1946</v>
      </c>
      <c r="S872" s="94" t="s">
        <v>1948</v>
      </c>
      <c r="T872" s="94" t="s">
        <v>1948</v>
      </c>
      <c r="U872" s="94" t="s">
        <v>1948</v>
      </c>
      <c r="V872" s="231">
        <v>12327</v>
      </c>
      <c r="W872" s="231">
        <v>48963</v>
      </c>
      <c r="X872" s="94" t="s">
        <v>1948</v>
      </c>
      <c r="Y872" s="94" t="s">
        <v>1948</v>
      </c>
      <c r="Z872" s="94" t="s">
        <v>1948</v>
      </c>
      <c r="AA872" s="94" t="s">
        <v>1948</v>
      </c>
      <c r="AB872" s="94" t="s">
        <v>1948</v>
      </c>
      <c r="AC872" s="94" t="s">
        <v>1948</v>
      </c>
      <c r="AD872" s="94" t="s">
        <v>1948</v>
      </c>
      <c r="AE872" s="94" t="s">
        <v>1948</v>
      </c>
      <c r="AF872" s="94" t="s">
        <v>1948</v>
      </c>
      <c r="AG872" s="94" t="s">
        <v>1948</v>
      </c>
      <c r="AH872" s="94" t="s">
        <v>1948</v>
      </c>
      <c r="AI872" s="94" t="s">
        <v>1948</v>
      </c>
      <c r="AJ872" s="231">
        <v>3603771</v>
      </c>
      <c r="AK872" s="231">
        <v>1963077</v>
      </c>
      <c r="AL872" s="94" t="s">
        <v>2066</v>
      </c>
      <c r="AM872" s="94" t="s">
        <v>1949</v>
      </c>
      <c r="AN872" s="94" t="s">
        <v>1948</v>
      </c>
      <c r="AO872" s="94" t="s">
        <v>1948</v>
      </c>
      <c r="AP872" s="94" t="s">
        <v>1948</v>
      </c>
      <c r="AQ872" s="94"/>
      <c r="AR872" s="226">
        <v>0</v>
      </c>
      <c r="AS872" s="39"/>
    </row>
    <row r="873" spans="1:45" x14ac:dyDescent="0.45">
      <c r="A873" s="227" t="s">
        <v>2068</v>
      </c>
      <c r="B873" s="94" t="s">
        <v>150</v>
      </c>
      <c r="C873" s="94">
        <v>206190266</v>
      </c>
      <c r="D873" s="94" t="s">
        <v>149</v>
      </c>
      <c r="E873" s="227" t="s">
        <v>2068</v>
      </c>
      <c r="F873" s="227" t="s">
        <v>2068</v>
      </c>
      <c r="G873" s="228">
        <v>45108</v>
      </c>
      <c r="H873" s="228">
        <v>45473</v>
      </c>
      <c r="I873" s="229">
        <v>2024</v>
      </c>
      <c r="J873" s="229">
        <v>42</v>
      </c>
      <c r="K873" s="230">
        <v>18986</v>
      </c>
      <c r="L873" s="94" t="s">
        <v>45</v>
      </c>
      <c r="M873" s="230">
        <v>18986</v>
      </c>
      <c r="N873" s="227">
        <v>244</v>
      </c>
      <c r="O873" s="233">
        <v>21551</v>
      </c>
      <c r="P873" s="94" t="s">
        <v>1947</v>
      </c>
      <c r="Q873" s="94" t="s">
        <v>1946</v>
      </c>
      <c r="R873" s="94" t="s">
        <v>1946</v>
      </c>
      <c r="S873" s="94" t="s">
        <v>1948</v>
      </c>
      <c r="T873" s="94" t="s">
        <v>1948</v>
      </c>
      <c r="U873" s="94" t="s">
        <v>1948</v>
      </c>
      <c r="V873" s="231">
        <v>40542</v>
      </c>
      <c r="W873" s="231">
        <v>20356</v>
      </c>
      <c r="X873" s="94" t="s">
        <v>1948</v>
      </c>
      <c r="Y873" s="94" t="s">
        <v>1948</v>
      </c>
      <c r="Z873" s="94" t="s">
        <v>1948</v>
      </c>
      <c r="AA873" s="94" t="s">
        <v>1948</v>
      </c>
      <c r="AB873" s="94" t="s">
        <v>1948</v>
      </c>
      <c r="AC873" s="94" t="s">
        <v>1948</v>
      </c>
      <c r="AD873" s="94" t="s">
        <v>1948</v>
      </c>
      <c r="AE873" s="94" t="s">
        <v>1948</v>
      </c>
      <c r="AF873" s="94" t="s">
        <v>1948</v>
      </c>
      <c r="AG873" s="94" t="s">
        <v>1948</v>
      </c>
      <c r="AH873" s="94" t="s">
        <v>1948</v>
      </c>
      <c r="AI873" s="94" t="s">
        <v>1948</v>
      </c>
      <c r="AJ873" s="231">
        <v>7831876</v>
      </c>
      <c r="AK873" s="231">
        <v>3320604</v>
      </c>
      <c r="AL873" s="94" t="s">
        <v>2066</v>
      </c>
      <c r="AM873" s="94" t="s">
        <v>1949</v>
      </c>
      <c r="AN873" s="94" t="s">
        <v>1948</v>
      </c>
      <c r="AO873" s="94" t="s">
        <v>1948</v>
      </c>
      <c r="AP873" s="94" t="s">
        <v>1948</v>
      </c>
      <c r="AQ873" s="94"/>
      <c r="AR873" s="226">
        <v>0</v>
      </c>
      <c r="AS873" s="39"/>
    </row>
    <row r="874" spans="1:45" x14ac:dyDescent="0.45">
      <c r="A874" s="227" t="s">
        <v>2068</v>
      </c>
      <c r="B874" s="94" t="s">
        <v>155</v>
      </c>
      <c r="C874" s="94">
        <v>206190652</v>
      </c>
      <c r="D874" s="94" t="s">
        <v>154</v>
      </c>
      <c r="E874" s="227" t="s">
        <v>2068</v>
      </c>
      <c r="F874" s="227" t="s">
        <v>2068</v>
      </c>
      <c r="G874" s="228">
        <v>45292</v>
      </c>
      <c r="H874" s="228">
        <v>45657</v>
      </c>
      <c r="I874" s="229">
        <v>2024</v>
      </c>
      <c r="J874" s="229">
        <v>36</v>
      </c>
      <c r="K874" s="230">
        <v>20170</v>
      </c>
      <c r="L874" s="94" t="s">
        <v>45</v>
      </c>
      <c r="M874" s="230">
        <v>20170</v>
      </c>
      <c r="N874" s="227">
        <v>116</v>
      </c>
      <c r="O874" s="227">
        <v>60</v>
      </c>
      <c r="P874" s="94" t="s">
        <v>1947</v>
      </c>
      <c r="Q874" s="94" t="s">
        <v>1946</v>
      </c>
      <c r="R874" s="94" t="s">
        <v>1946</v>
      </c>
      <c r="S874" s="94" t="s">
        <v>1948</v>
      </c>
      <c r="T874" s="94" t="s">
        <v>1948</v>
      </c>
      <c r="U874" s="94" t="s">
        <v>1948</v>
      </c>
      <c r="V874" s="231">
        <v>456621</v>
      </c>
      <c r="W874" s="231">
        <v>23904</v>
      </c>
      <c r="X874" s="94" t="s">
        <v>1948</v>
      </c>
      <c r="Y874" s="94" t="s">
        <v>1948</v>
      </c>
      <c r="Z874" s="94" t="s">
        <v>1948</v>
      </c>
      <c r="AA874" s="94" t="s">
        <v>1948</v>
      </c>
      <c r="AB874" s="94" t="s">
        <v>1948</v>
      </c>
      <c r="AC874" s="94" t="s">
        <v>1948</v>
      </c>
      <c r="AD874" s="94" t="s">
        <v>1948</v>
      </c>
      <c r="AE874" s="94" t="s">
        <v>1948</v>
      </c>
      <c r="AF874" s="94" t="s">
        <v>1948</v>
      </c>
      <c r="AG874" s="94" t="s">
        <v>1948</v>
      </c>
      <c r="AH874" s="94" t="s">
        <v>1948</v>
      </c>
      <c r="AI874" s="94" t="s">
        <v>1948</v>
      </c>
      <c r="AJ874" s="231">
        <v>3662237</v>
      </c>
      <c r="AK874" s="231">
        <v>2063983</v>
      </c>
      <c r="AL874" s="94" t="s">
        <v>2066</v>
      </c>
      <c r="AM874" s="94" t="s">
        <v>1949</v>
      </c>
      <c r="AN874" s="94" t="s">
        <v>1948</v>
      </c>
      <c r="AO874" s="94" t="s">
        <v>1948</v>
      </c>
      <c r="AP874" s="94" t="s">
        <v>1948</v>
      </c>
      <c r="AQ874" s="94"/>
      <c r="AR874" s="226">
        <v>0</v>
      </c>
      <c r="AS874" s="39"/>
    </row>
    <row r="875" spans="1:45" x14ac:dyDescent="0.45">
      <c r="A875" s="227" t="s">
        <v>2068</v>
      </c>
      <c r="B875" s="94" t="s">
        <v>157</v>
      </c>
      <c r="C875" s="94">
        <v>206190337</v>
      </c>
      <c r="D875" s="94" t="s">
        <v>156</v>
      </c>
      <c r="E875" s="227" t="s">
        <v>2068</v>
      </c>
      <c r="F875" s="227" t="s">
        <v>2068</v>
      </c>
      <c r="G875" s="228">
        <v>45292</v>
      </c>
      <c r="H875" s="228">
        <v>45657</v>
      </c>
      <c r="I875" s="229">
        <v>2024</v>
      </c>
      <c r="J875" s="229">
        <v>36</v>
      </c>
      <c r="K875" s="230">
        <v>36106</v>
      </c>
      <c r="L875" s="94" t="s">
        <v>45</v>
      </c>
      <c r="M875" s="230">
        <v>36106</v>
      </c>
      <c r="N875" s="227">
        <v>155</v>
      </c>
      <c r="O875" s="227">
        <v>60</v>
      </c>
      <c r="P875" s="94" t="s">
        <v>1947</v>
      </c>
      <c r="Q875" s="94" t="s">
        <v>1946</v>
      </c>
      <c r="R875" s="94" t="s">
        <v>1946</v>
      </c>
      <c r="S875" s="94" t="s">
        <v>1948</v>
      </c>
      <c r="T875" s="94" t="s">
        <v>1948</v>
      </c>
      <c r="U875" s="94" t="s">
        <v>1948</v>
      </c>
      <c r="V875" s="231">
        <v>1548</v>
      </c>
      <c r="W875" s="231">
        <v>83383</v>
      </c>
      <c r="X875" s="94" t="s">
        <v>1948</v>
      </c>
      <c r="Y875" s="94" t="s">
        <v>1948</v>
      </c>
      <c r="Z875" s="94" t="s">
        <v>1948</v>
      </c>
      <c r="AA875" s="94" t="s">
        <v>1948</v>
      </c>
      <c r="AB875" s="94" t="s">
        <v>1948</v>
      </c>
      <c r="AC875" s="94" t="s">
        <v>1948</v>
      </c>
      <c r="AD875" s="94" t="s">
        <v>1948</v>
      </c>
      <c r="AE875" s="94" t="s">
        <v>1948</v>
      </c>
      <c r="AF875" s="94" t="s">
        <v>1948</v>
      </c>
      <c r="AG875" s="94" t="s">
        <v>1948</v>
      </c>
      <c r="AH875" s="94" t="s">
        <v>1948</v>
      </c>
      <c r="AI875" s="94" t="s">
        <v>1948</v>
      </c>
      <c r="AJ875" s="231">
        <v>7197988</v>
      </c>
      <c r="AK875" s="231">
        <v>4632107</v>
      </c>
      <c r="AL875" s="94" t="s">
        <v>2066</v>
      </c>
      <c r="AM875" s="94" t="s">
        <v>1949</v>
      </c>
      <c r="AN875" s="94" t="s">
        <v>1948</v>
      </c>
      <c r="AO875" s="94" t="s">
        <v>1948</v>
      </c>
      <c r="AP875" s="94" t="s">
        <v>1948</v>
      </c>
      <c r="AQ875" s="94"/>
      <c r="AR875" s="226">
        <v>0</v>
      </c>
      <c r="AS875" s="39"/>
    </row>
    <row r="876" spans="1:45" x14ac:dyDescent="0.45">
      <c r="A876" s="227" t="s">
        <v>2068</v>
      </c>
      <c r="B876" s="94" t="s">
        <v>140</v>
      </c>
      <c r="C876" s="94">
        <v>206190283</v>
      </c>
      <c r="D876" s="94" t="s">
        <v>139</v>
      </c>
      <c r="E876" s="227" t="s">
        <v>2068</v>
      </c>
      <c r="F876" s="227" t="s">
        <v>2068</v>
      </c>
      <c r="G876" s="228">
        <v>45292</v>
      </c>
      <c r="H876" s="228">
        <v>45657</v>
      </c>
      <c r="I876" s="229">
        <v>2024</v>
      </c>
      <c r="J876" s="229">
        <v>36</v>
      </c>
      <c r="K876" s="230">
        <v>11531</v>
      </c>
      <c r="L876" s="94" t="s">
        <v>45</v>
      </c>
      <c r="M876" s="230">
        <v>11531</v>
      </c>
      <c r="N876" s="227">
        <v>42</v>
      </c>
      <c r="O876" s="233">
        <v>21551</v>
      </c>
      <c r="P876" s="94" t="s">
        <v>1947</v>
      </c>
      <c r="Q876" s="94" t="s">
        <v>1946</v>
      </c>
      <c r="R876" s="94" t="s">
        <v>1946</v>
      </c>
      <c r="S876" s="94" t="s">
        <v>1948</v>
      </c>
      <c r="T876" s="94" t="s">
        <v>1948</v>
      </c>
      <c r="U876" s="94" t="s">
        <v>1948</v>
      </c>
      <c r="V876" s="231">
        <v>193037</v>
      </c>
      <c r="W876" s="231">
        <v>18814</v>
      </c>
      <c r="X876" s="94" t="s">
        <v>1948</v>
      </c>
      <c r="Y876" s="94" t="s">
        <v>1948</v>
      </c>
      <c r="Z876" s="94" t="s">
        <v>1948</v>
      </c>
      <c r="AA876" s="94" t="s">
        <v>1948</v>
      </c>
      <c r="AB876" s="94" t="s">
        <v>1948</v>
      </c>
      <c r="AC876" s="94" t="s">
        <v>1948</v>
      </c>
      <c r="AD876" s="94" t="s">
        <v>1948</v>
      </c>
      <c r="AE876" s="94" t="s">
        <v>1948</v>
      </c>
      <c r="AF876" s="94" t="s">
        <v>1948</v>
      </c>
      <c r="AG876" s="94" t="s">
        <v>1948</v>
      </c>
      <c r="AH876" s="94" t="s">
        <v>1948</v>
      </c>
      <c r="AI876" s="94" t="s">
        <v>1948</v>
      </c>
      <c r="AJ876" s="231">
        <v>934485</v>
      </c>
      <c r="AK876" s="231">
        <v>642936</v>
      </c>
      <c r="AL876" s="94" t="s">
        <v>2066</v>
      </c>
      <c r="AM876" s="94" t="s">
        <v>1949</v>
      </c>
      <c r="AN876" s="94" t="s">
        <v>1948</v>
      </c>
      <c r="AO876" s="94" t="s">
        <v>1948</v>
      </c>
      <c r="AP876" s="94" t="s">
        <v>1948</v>
      </c>
      <c r="AQ876" s="94"/>
      <c r="AR876" s="226">
        <v>0</v>
      </c>
      <c r="AS876" s="39"/>
    </row>
    <row r="877" spans="1:45" x14ac:dyDescent="0.45">
      <c r="A877" s="227" t="s">
        <v>2068</v>
      </c>
      <c r="B877" s="94" t="s">
        <v>142</v>
      </c>
      <c r="C877" s="94">
        <v>206370720</v>
      </c>
      <c r="D877" s="94" t="s">
        <v>141</v>
      </c>
      <c r="E877" s="227" t="s">
        <v>2068</v>
      </c>
      <c r="F877" s="227" t="s">
        <v>2068</v>
      </c>
      <c r="G877" s="228">
        <v>45292</v>
      </c>
      <c r="H877" s="228">
        <v>45657</v>
      </c>
      <c r="I877" s="229">
        <v>2024</v>
      </c>
      <c r="J877" s="229">
        <v>36</v>
      </c>
      <c r="K877" s="230">
        <v>18261</v>
      </c>
      <c r="L877" s="94" t="s">
        <v>45</v>
      </c>
      <c r="M877" s="230">
        <v>18261</v>
      </c>
      <c r="N877" s="227">
        <v>57</v>
      </c>
      <c r="O877" s="233">
        <v>21551</v>
      </c>
      <c r="P877" s="94" t="s">
        <v>1947</v>
      </c>
      <c r="Q877" s="94" t="s">
        <v>1946</v>
      </c>
      <c r="R877" s="94" t="s">
        <v>1946</v>
      </c>
      <c r="S877" s="94" t="s">
        <v>1948</v>
      </c>
      <c r="T877" s="94" t="s">
        <v>1948</v>
      </c>
      <c r="U877" s="94" t="s">
        <v>1948</v>
      </c>
      <c r="V877" s="94" t="s">
        <v>1948</v>
      </c>
      <c r="W877" s="231">
        <v>44074</v>
      </c>
      <c r="X877" s="94" t="s">
        <v>1948</v>
      </c>
      <c r="Y877" s="94" t="s">
        <v>1948</v>
      </c>
      <c r="Z877" s="94" t="s">
        <v>1948</v>
      </c>
      <c r="AA877" s="94" t="s">
        <v>1948</v>
      </c>
      <c r="AB877" s="94" t="s">
        <v>1948</v>
      </c>
      <c r="AC877" s="94" t="s">
        <v>1948</v>
      </c>
      <c r="AD877" s="94" t="s">
        <v>1948</v>
      </c>
      <c r="AE877" s="94" t="s">
        <v>1948</v>
      </c>
      <c r="AF877" s="94" t="s">
        <v>1948</v>
      </c>
      <c r="AG877" s="94" t="s">
        <v>1948</v>
      </c>
      <c r="AH877" s="94" t="s">
        <v>1948</v>
      </c>
      <c r="AI877" s="94" t="s">
        <v>1948</v>
      </c>
      <c r="AJ877" s="231">
        <v>3137984</v>
      </c>
      <c r="AK877" s="231">
        <v>1410262</v>
      </c>
      <c r="AL877" s="94" t="s">
        <v>2066</v>
      </c>
      <c r="AM877" s="94" t="s">
        <v>1949</v>
      </c>
      <c r="AN877" s="94" t="s">
        <v>1948</v>
      </c>
      <c r="AO877" s="94" t="s">
        <v>1948</v>
      </c>
      <c r="AP877" s="94" t="s">
        <v>1948</v>
      </c>
      <c r="AQ877" s="94"/>
      <c r="AR877" s="226">
        <v>0</v>
      </c>
      <c r="AS877" s="39"/>
    </row>
    <row r="878" spans="1:45" x14ac:dyDescent="0.45">
      <c r="A878" s="227" t="s">
        <v>2068</v>
      </c>
      <c r="B878" s="94" t="s">
        <v>148</v>
      </c>
      <c r="C878" s="94">
        <v>206420486</v>
      </c>
      <c r="D878" s="94" t="s">
        <v>147</v>
      </c>
      <c r="E878" s="227" t="s">
        <v>2068</v>
      </c>
      <c r="F878" s="227" t="s">
        <v>2068</v>
      </c>
      <c r="G878" s="228">
        <v>45292</v>
      </c>
      <c r="H878" s="228">
        <v>45657</v>
      </c>
      <c r="I878" s="229">
        <v>2024</v>
      </c>
      <c r="J878" s="229">
        <v>36</v>
      </c>
      <c r="K878" s="230">
        <v>20077</v>
      </c>
      <c r="L878" s="94" t="s">
        <v>45</v>
      </c>
      <c r="M878" s="230">
        <v>20077</v>
      </c>
      <c r="N878" s="227">
        <v>59</v>
      </c>
      <c r="O878" s="233">
        <v>21551</v>
      </c>
      <c r="P878" s="94" t="s">
        <v>1947</v>
      </c>
      <c r="Q878" s="94" t="s">
        <v>1946</v>
      </c>
      <c r="R878" s="94" t="s">
        <v>1946</v>
      </c>
      <c r="S878" s="94" t="s">
        <v>1948</v>
      </c>
      <c r="T878" s="94" t="s">
        <v>1948</v>
      </c>
      <c r="U878" s="94" t="s">
        <v>1948</v>
      </c>
      <c r="V878" s="231">
        <v>1351</v>
      </c>
      <c r="W878" s="231">
        <v>1791</v>
      </c>
      <c r="X878" s="94" t="s">
        <v>1948</v>
      </c>
      <c r="Y878" s="94" t="s">
        <v>1948</v>
      </c>
      <c r="Z878" s="94" t="s">
        <v>1948</v>
      </c>
      <c r="AA878" s="94" t="s">
        <v>1948</v>
      </c>
      <c r="AB878" s="94" t="s">
        <v>1948</v>
      </c>
      <c r="AC878" s="94" t="s">
        <v>1948</v>
      </c>
      <c r="AD878" s="94" t="s">
        <v>1948</v>
      </c>
      <c r="AE878" s="94" t="s">
        <v>1948</v>
      </c>
      <c r="AF878" s="94" t="s">
        <v>1948</v>
      </c>
      <c r="AG878" s="94" t="s">
        <v>1948</v>
      </c>
      <c r="AH878" s="94" t="s">
        <v>1948</v>
      </c>
      <c r="AI878" s="94" t="s">
        <v>1948</v>
      </c>
      <c r="AJ878" s="231">
        <v>6384694</v>
      </c>
      <c r="AK878" s="231">
        <v>1867609</v>
      </c>
      <c r="AL878" s="94" t="s">
        <v>2066</v>
      </c>
      <c r="AM878" s="94" t="s">
        <v>1949</v>
      </c>
      <c r="AN878" s="94" t="s">
        <v>1948</v>
      </c>
      <c r="AO878" s="94" t="s">
        <v>1948</v>
      </c>
      <c r="AP878" s="94" t="s">
        <v>1948</v>
      </c>
      <c r="AQ878" s="94"/>
      <c r="AR878" s="226">
        <v>0</v>
      </c>
      <c r="AS878" s="39"/>
    </row>
  </sheetData>
  <sheetProtection sheet="1" objects="1" scenarios="1" selectLockedCells="1"/>
  <mergeCells count="3">
    <mergeCell ref="T2:W2"/>
    <mergeCell ref="Z2:AK2"/>
    <mergeCell ref="AQ3:AQ4"/>
  </mergeCells>
  <phoneticPr fontId="5" type="noConversion"/>
  <conditionalFormatting sqref="D2">
    <cfRule type="cellIs" dxfId="2" priority="4" operator="equal">
      <formula>45474</formula>
    </cfRule>
    <cfRule type="cellIs" dxfId="1" priority="5" operator="equal">
      <formula>45214</formula>
    </cfRule>
  </conditionalFormatting>
  <conditionalFormatting sqref="AN879:AN1048576 AN2 AR2:AS2 AR879:AS1048576 AR5:AR878">
    <cfRule type="uniqueValues" dxfId="0" priority="10"/>
  </conditionalFormatting>
  <pageMargins left="0.7" right="0.7" top="0.75" bottom="0.75" header="0.3" footer="0.3"/>
  <pageSetup scale="10" fitToHeight="0" orientation="portrait" horizontalDpi="4294967293" verticalDpi="4294967293" r:id="rId1"/>
  <headerFooter>
    <oddHeader>&amp;C&amp;"Segoe UI,Bold"&amp;18&amp;KFF0000DRAFT</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0480D-D8B8-498F-9A8B-BD116E7B0C44}">
  <dimension ref="A1:AU892"/>
  <sheetViews>
    <sheetView showGridLines="0" tabSelected="1" zoomScale="98" zoomScaleNormal="10" workbookViewId="0">
      <selection activeCell="H6" sqref="H6"/>
    </sheetView>
  </sheetViews>
  <sheetFormatPr defaultColWidth="0" defaultRowHeight="19.2" zeroHeight="1" x14ac:dyDescent="0.45"/>
  <cols>
    <col min="1" max="1" width="8.5546875" style="254" bestFit="1" customWidth="1"/>
    <col min="2" max="2" width="55.6640625" style="39" bestFit="1" customWidth="1"/>
    <col min="3" max="3" width="13.33203125" style="39" bestFit="1" customWidth="1"/>
    <col min="4" max="4" width="20.6640625" style="39" customWidth="1"/>
    <col min="5" max="5" width="10.44140625" style="39" customWidth="1"/>
    <col min="6" max="6" width="6.44140625" style="39" bestFit="1" customWidth="1"/>
    <col min="7" max="8" width="12.5546875" style="39" bestFit="1" customWidth="1"/>
    <col min="9" max="9" width="13.33203125" style="39" customWidth="1"/>
    <col min="10" max="10" width="14.6640625" style="39" customWidth="1"/>
    <col min="11" max="11" width="10.44140625" style="39" customWidth="1"/>
    <col min="12" max="12" width="12.77734375" style="235" bestFit="1" customWidth="1"/>
    <col min="13" max="13" width="11.44140625" style="235" bestFit="1" customWidth="1"/>
    <col min="14" max="14" width="13.6640625" style="39" customWidth="1"/>
    <col min="15" max="15" width="14.6640625" style="235" customWidth="1"/>
    <col min="16" max="16" width="12.44140625" style="39" customWidth="1"/>
    <col min="17" max="17" width="12.6640625" style="39" bestFit="1" customWidth="1"/>
    <col min="18" max="18" width="13.109375" style="235" bestFit="1" customWidth="1"/>
    <col min="19" max="19" width="12.44140625" style="235" customWidth="1"/>
    <col min="20" max="20" width="9.109375" style="235" bestFit="1" customWidth="1"/>
    <col min="21" max="21" width="12.5546875" style="253" bestFit="1" customWidth="1"/>
    <col min="22" max="22" width="16.44140625" style="253" bestFit="1" customWidth="1"/>
    <col min="23" max="24" width="12.5546875" style="253" bestFit="1" customWidth="1"/>
    <col min="25" max="25" width="8.33203125" style="253" bestFit="1" customWidth="1"/>
    <col min="26" max="26" width="12.5546875" style="253" bestFit="1" customWidth="1"/>
    <col min="27" max="36" width="13.77734375" style="253" bestFit="1" customWidth="1"/>
    <col min="37" max="37" width="19.33203125" style="39" bestFit="1" customWidth="1"/>
    <col min="38" max="38" width="17.5546875" style="253" bestFit="1" customWidth="1"/>
    <col min="39" max="39" width="13.77734375" style="253" bestFit="1" customWidth="1"/>
    <col min="40" max="40" width="24.6640625" style="253" bestFit="1" customWidth="1"/>
    <col min="41" max="41" width="14.77734375" style="253" bestFit="1" customWidth="1"/>
    <col min="42" max="42" width="33" style="164" bestFit="1" customWidth="1"/>
    <col min="43" max="43" width="28.44140625" style="164" bestFit="1" customWidth="1"/>
    <col min="44" max="47" width="0" style="39" hidden="1" customWidth="1"/>
    <col min="48" max="16384" width="9.33203125" style="39" hidden="1"/>
  </cols>
  <sheetData>
    <row r="1" spans="1:43" x14ac:dyDescent="0.45">
      <c r="A1" s="252" t="s">
        <v>0</v>
      </c>
      <c r="B1" s="164"/>
      <c r="C1" s="164"/>
      <c r="D1" s="164"/>
      <c r="E1" s="164"/>
      <c r="F1" s="164"/>
      <c r="G1" s="164"/>
      <c r="H1" s="164"/>
      <c r="I1" s="164"/>
      <c r="J1" s="164"/>
      <c r="K1" s="164"/>
      <c r="L1" s="204"/>
      <c r="M1" s="204"/>
      <c r="N1" s="164"/>
      <c r="O1" s="204"/>
      <c r="P1" s="164"/>
      <c r="Q1" s="164"/>
      <c r="R1" s="204"/>
      <c r="S1" s="204"/>
      <c r="T1" s="204"/>
      <c r="U1" s="243"/>
      <c r="V1" s="243"/>
      <c r="W1" s="243"/>
      <c r="X1" s="243"/>
      <c r="Y1" s="243"/>
      <c r="Z1" s="243"/>
      <c r="AA1" s="243"/>
      <c r="AB1" s="243"/>
      <c r="AC1" s="243"/>
      <c r="AD1" s="243"/>
      <c r="AE1" s="243"/>
      <c r="AF1" s="243"/>
      <c r="AG1" s="243"/>
      <c r="AH1" s="243"/>
      <c r="AI1" s="243"/>
      <c r="AJ1" s="243"/>
      <c r="AK1" s="164"/>
      <c r="AL1" s="243"/>
      <c r="AM1" s="243"/>
      <c r="AN1" s="243"/>
      <c r="AO1" s="243"/>
    </row>
    <row r="2" spans="1:43" x14ac:dyDescent="0.45">
      <c r="A2" s="31" t="s">
        <v>2069</v>
      </c>
      <c r="B2" s="255"/>
      <c r="C2" s="256"/>
      <c r="D2" s="256"/>
      <c r="E2" s="256"/>
      <c r="F2" s="256"/>
      <c r="G2" s="256"/>
      <c r="H2" s="256"/>
      <c r="I2" s="256"/>
      <c r="J2" s="256"/>
      <c r="K2" s="256"/>
      <c r="L2" s="244"/>
      <c r="M2" s="244"/>
      <c r="N2" s="256"/>
      <c r="O2" s="244"/>
      <c r="P2" s="256"/>
      <c r="Q2" s="164"/>
      <c r="R2" s="204"/>
      <c r="S2" s="204"/>
      <c r="T2" s="204"/>
      <c r="U2" s="243"/>
      <c r="V2" s="243"/>
      <c r="W2" s="243"/>
      <c r="X2" s="243"/>
      <c r="Y2" s="243"/>
      <c r="Z2" s="243"/>
      <c r="AA2" s="243"/>
      <c r="AB2" s="243"/>
      <c r="AC2" s="243"/>
      <c r="AD2" s="243"/>
      <c r="AE2" s="243"/>
      <c r="AF2" s="243"/>
      <c r="AG2" s="243"/>
      <c r="AH2" s="243"/>
      <c r="AI2" s="243"/>
      <c r="AJ2" s="243"/>
      <c r="AK2" s="164"/>
      <c r="AL2" s="243"/>
      <c r="AM2" s="243"/>
      <c r="AN2" s="243"/>
      <c r="AO2" s="243"/>
    </row>
    <row r="3" spans="1:43" x14ac:dyDescent="0.45">
      <c r="A3" s="60" t="s">
        <v>1983</v>
      </c>
      <c r="B3" s="245" t="s">
        <v>2070</v>
      </c>
      <c r="C3" s="245" t="s">
        <v>136</v>
      </c>
      <c r="D3" s="245" t="s">
        <v>2071</v>
      </c>
      <c r="E3" s="245" t="s">
        <v>1985</v>
      </c>
      <c r="F3" s="245" t="s">
        <v>2072</v>
      </c>
      <c r="G3" s="245" t="s">
        <v>2073</v>
      </c>
      <c r="H3" s="245" t="s">
        <v>2074</v>
      </c>
      <c r="I3" s="245" t="s">
        <v>2075</v>
      </c>
      <c r="J3" s="245" t="s">
        <v>2076</v>
      </c>
      <c r="K3" s="245" t="s">
        <v>2077</v>
      </c>
      <c r="L3" s="245" t="s">
        <v>2078</v>
      </c>
      <c r="M3" s="245" t="s">
        <v>2079</v>
      </c>
      <c r="N3" s="245" t="s">
        <v>2080</v>
      </c>
      <c r="O3" s="245" t="s">
        <v>2081</v>
      </c>
      <c r="P3" s="245" t="s">
        <v>2082</v>
      </c>
      <c r="Q3" s="245" t="s">
        <v>2083</v>
      </c>
      <c r="R3" s="245" t="s">
        <v>2021</v>
      </c>
      <c r="S3" s="245" t="s">
        <v>2022</v>
      </c>
      <c r="T3" s="245" t="s">
        <v>2023</v>
      </c>
      <c r="U3" s="245" t="s">
        <v>2084</v>
      </c>
      <c r="V3" s="245" t="s">
        <v>2085</v>
      </c>
      <c r="W3" s="245" t="s">
        <v>2086</v>
      </c>
      <c r="X3" s="245" t="s">
        <v>2087</v>
      </c>
      <c r="Y3" s="245" t="s">
        <v>2088</v>
      </c>
      <c r="Z3" s="245" t="s">
        <v>2089</v>
      </c>
      <c r="AA3" s="245" t="s">
        <v>2090</v>
      </c>
      <c r="AB3" s="245" t="s">
        <v>2091</v>
      </c>
      <c r="AC3" s="245" t="s">
        <v>2092</v>
      </c>
      <c r="AD3" s="245" t="s">
        <v>2093</v>
      </c>
      <c r="AE3" s="245" t="s">
        <v>2094</v>
      </c>
      <c r="AF3" s="245" t="s">
        <v>2095</v>
      </c>
      <c r="AG3" s="245" t="s">
        <v>2096</v>
      </c>
      <c r="AH3" s="245" t="s">
        <v>2097</v>
      </c>
      <c r="AI3" s="245" t="s">
        <v>2098</v>
      </c>
      <c r="AJ3" s="245" t="s">
        <v>2099</v>
      </c>
      <c r="AK3" s="245" t="s">
        <v>2100</v>
      </c>
      <c r="AL3" s="245" t="s">
        <v>2101</v>
      </c>
      <c r="AM3" s="245" t="s">
        <v>1929</v>
      </c>
      <c r="AN3" s="245" t="s">
        <v>2102</v>
      </c>
      <c r="AO3" s="245" t="s">
        <v>2103</v>
      </c>
      <c r="AP3" s="245" t="s">
        <v>2104</v>
      </c>
      <c r="AQ3" s="245" t="s">
        <v>2105</v>
      </c>
    </row>
    <row r="4" spans="1:43" x14ac:dyDescent="0.45">
      <c r="A4" s="44">
        <v>1</v>
      </c>
      <c r="B4" s="43" t="s">
        <v>723</v>
      </c>
      <c r="C4" s="43">
        <v>1518094812</v>
      </c>
      <c r="D4" s="43" t="s">
        <v>722</v>
      </c>
      <c r="E4" s="43" t="s">
        <v>2063</v>
      </c>
      <c r="F4" s="107" t="s">
        <v>2063</v>
      </c>
      <c r="G4" s="246">
        <v>45292</v>
      </c>
      <c r="H4" s="246">
        <v>45657</v>
      </c>
      <c r="I4" s="43">
        <v>12</v>
      </c>
      <c r="J4" s="43">
        <v>366</v>
      </c>
      <c r="K4" s="247">
        <v>2024</v>
      </c>
      <c r="L4" s="247">
        <v>2066</v>
      </c>
      <c r="M4" s="247">
        <v>2062</v>
      </c>
      <c r="N4" s="43">
        <v>6</v>
      </c>
      <c r="O4" s="247">
        <v>2196</v>
      </c>
      <c r="P4" s="43">
        <v>0</v>
      </c>
      <c r="Q4" s="248" t="s">
        <v>159</v>
      </c>
      <c r="R4" s="248">
        <v>27</v>
      </c>
      <c r="S4" s="249">
        <v>2035</v>
      </c>
      <c r="T4" s="248">
        <v>4</v>
      </c>
      <c r="U4" s="250">
        <v>8941</v>
      </c>
      <c r="V4" s="250">
        <v>8</v>
      </c>
      <c r="W4" s="250">
        <v>4477</v>
      </c>
      <c r="X4" s="43" t="s">
        <v>1948</v>
      </c>
      <c r="Y4" s="43"/>
      <c r="Z4" s="250">
        <v>8572</v>
      </c>
      <c r="AA4" s="250">
        <v>24114</v>
      </c>
      <c r="AB4" s="250">
        <v>56816</v>
      </c>
      <c r="AC4" s="250">
        <v>9829</v>
      </c>
      <c r="AD4" s="250">
        <v>5194</v>
      </c>
      <c r="AE4" s="250">
        <v>21911</v>
      </c>
      <c r="AF4" s="250">
        <v>51994</v>
      </c>
      <c r="AG4" s="250">
        <v>249380</v>
      </c>
      <c r="AH4" s="250">
        <v>34637</v>
      </c>
      <c r="AI4" s="250">
        <v>29634</v>
      </c>
      <c r="AJ4" s="250">
        <v>9680</v>
      </c>
      <c r="AK4" s="43" t="s">
        <v>2064</v>
      </c>
      <c r="AL4" s="250">
        <v>818096</v>
      </c>
      <c r="AM4" s="250">
        <v>45127</v>
      </c>
      <c r="AN4" s="250">
        <v>114251</v>
      </c>
      <c r="AO4" s="250">
        <v>2787</v>
      </c>
      <c r="AP4" s="257"/>
      <c r="AQ4" s="257"/>
    </row>
    <row r="5" spans="1:43" x14ac:dyDescent="0.45">
      <c r="A5" s="44">
        <v>2</v>
      </c>
      <c r="B5" s="43" t="s">
        <v>1564</v>
      </c>
      <c r="C5" s="43">
        <v>1164606380</v>
      </c>
      <c r="D5" s="43" t="s">
        <v>1563</v>
      </c>
      <c r="E5" s="43" t="s">
        <v>2065</v>
      </c>
      <c r="F5" s="107" t="s">
        <v>2065</v>
      </c>
      <c r="G5" s="246">
        <v>45292</v>
      </c>
      <c r="H5" s="246">
        <v>45657</v>
      </c>
      <c r="I5" s="43">
        <v>12</v>
      </c>
      <c r="J5" s="43">
        <v>366</v>
      </c>
      <c r="K5" s="247">
        <v>2024</v>
      </c>
      <c r="L5" s="247">
        <v>2004</v>
      </c>
      <c r="M5" s="247">
        <v>2004</v>
      </c>
      <c r="N5" s="43">
        <v>6</v>
      </c>
      <c r="O5" s="247">
        <v>2196</v>
      </c>
      <c r="P5" s="43">
        <v>0</v>
      </c>
      <c r="Q5" s="248" t="s">
        <v>1241</v>
      </c>
      <c r="R5" s="249">
        <v>2004</v>
      </c>
      <c r="S5" s="248" t="s">
        <v>1946</v>
      </c>
      <c r="T5" s="248" t="s">
        <v>1946</v>
      </c>
      <c r="U5" s="250">
        <v>4600</v>
      </c>
      <c r="V5" s="250">
        <v>31800</v>
      </c>
      <c r="W5" s="250">
        <v>11730</v>
      </c>
      <c r="X5" s="43" t="s">
        <v>1948</v>
      </c>
      <c r="Y5" s="43"/>
      <c r="Z5" s="250">
        <v>4428</v>
      </c>
      <c r="AA5" s="250">
        <v>10392</v>
      </c>
      <c r="AB5" s="250">
        <v>51592</v>
      </c>
      <c r="AC5" s="250">
        <v>9612</v>
      </c>
      <c r="AD5" s="43" t="s">
        <v>1948</v>
      </c>
      <c r="AE5" s="250">
        <v>22542</v>
      </c>
      <c r="AF5" s="250">
        <v>52909</v>
      </c>
      <c r="AG5" s="250">
        <v>262662</v>
      </c>
      <c r="AH5" s="250">
        <v>48933</v>
      </c>
      <c r="AI5" s="250">
        <v>85830</v>
      </c>
      <c r="AJ5" s="43" t="s">
        <v>1948</v>
      </c>
      <c r="AK5" s="43" t="s">
        <v>2066</v>
      </c>
      <c r="AL5" s="250">
        <v>820258</v>
      </c>
      <c r="AM5" s="250">
        <v>34981</v>
      </c>
      <c r="AN5" s="43" t="s">
        <v>1948</v>
      </c>
      <c r="AO5" s="43" t="s">
        <v>1948</v>
      </c>
      <c r="AP5" s="257"/>
      <c r="AQ5" s="257"/>
    </row>
    <row r="6" spans="1:43" x14ac:dyDescent="0.45">
      <c r="A6" s="44">
        <v>3</v>
      </c>
      <c r="B6" s="43" t="s">
        <v>2106</v>
      </c>
      <c r="C6" s="43">
        <v>1316021942</v>
      </c>
      <c r="D6" s="43" t="s">
        <v>2107</v>
      </c>
      <c r="E6" s="43" t="s">
        <v>2063</v>
      </c>
      <c r="F6" s="107" t="s">
        <v>2063</v>
      </c>
      <c r="G6" s="246">
        <v>45292</v>
      </c>
      <c r="H6" s="246">
        <v>45657</v>
      </c>
      <c r="I6" s="43">
        <v>12</v>
      </c>
      <c r="J6" s="43">
        <v>366</v>
      </c>
      <c r="K6" s="247">
        <v>2024</v>
      </c>
      <c r="L6" s="43" t="s">
        <v>1946</v>
      </c>
      <c r="M6" s="43" t="s">
        <v>1946</v>
      </c>
      <c r="N6" s="43">
        <v>6</v>
      </c>
      <c r="O6" s="247">
        <v>2196</v>
      </c>
      <c r="P6" s="43">
        <v>0</v>
      </c>
      <c r="Q6" s="248" t="s">
        <v>159</v>
      </c>
      <c r="R6" s="248" t="s">
        <v>1947</v>
      </c>
      <c r="S6" s="248" t="s">
        <v>1946</v>
      </c>
      <c r="T6" s="248" t="s">
        <v>1946</v>
      </c>
      <c r="U6" s="43" t="s">
        <v>1948</v>
      </c>
      <c r="V6" s="250">
        <v>52273</v>
      </c>
      <c r="W6" s="43" t="s">
        <v>1948</v>
      </c>
      <c r="X6" s="43" t="s">
        <v>1948</v>
      </c>
      <c r="Y6" s="43"/>
      <c r="Z6" s="43" t="s">
        <v>1948</v>
      </c>
      <c r="AA6" s="43" t="s">
        <v>1948</v>
      </c>
      <c r="AB6" s="43" t="s">
        <v>1948</v>
      </c>
      <c r="AC6" s="43" t="s">
        <v>1948</v>
      </c>
      <c r="AD6" s="43" t="s">
        <v>1948</v>
      </c>
      <c r="AE6" s="250">
        <v>15750</v>
      </c>
      <c r="AF6" s="250">
        <v>48212</v>
      </c>
      <c r="AG6" s="250">
        <v>178021</v>
      </c>
      <c r="AH6" s="43" t="s">
        <v>1948</v>
      </c>
      <c r="AI6" s="250">
        <v>9312</v>
      </c>
      <c r="AJ6" s="43" t="s">
        <v>1948</v>
      </c>
      <c r="AK6" s="43" t="s">
        <v>2066</v>
      </c>
      <c r="AL6" s="250">
        <v>456288</v>
      </c>
      <c r="AM6" s="43" t="s">
        <v>1948</v>
      </c>
      <c r="AN6" s="43" t="s">
        <v>1948</v>
      </c>
      <c r="AO6" s="43" t="s">
        <v>1948</v>
      </c>
      <c r="AP6" s="43" t="s">
        <v>2108</v>
      </c>
      <c r="AQ6" s="43" t="s">
        <v>71</v>
      </c>
    </row>
    <row r="7" spans="1:43" x14ac:dyDescent="0.45">
      <c r="A7" s="44">
        <v>4</v>
      </c>
      <c r="B7" s="43" t="s">
        <v>1540</v>
      </c>
      <c r="C7" s="43">
        <v>1588805956</v>
      </c>
      <c r="D7" s="43" t="s">
        <v>1539</v>
      </c>
      <c r="E7" s="43" t="s">
        <v>2065</v>
      </c>
      <c r="F7" s="107" t="s">
        <v>2065</v>
      </c>
      <c r="G7" s="246">
        <v>45292</v>
      </c>
      <c r="H7" s="246">
        <v>45657</v>
      </c>
      <c r="I7" s="43">
        <v>12</v>
      </c>
      <c r="J7" s="43">
        <v>366</v>
      </c>
      <c r="K7" s="247">
        <v>2024</v>
      </c>
      <c r="L7" s="247">
        <v>2190</v>
      </c>
      <c r="M7" s="247">
        <v>2190</v>
      </c>
      <c r="N7" s="43">
        <v>6</v>
      </c>
      <c r="O7" s="247">
        <v>2196</v>
      </c>
      <c r="P7" s="43">
        <v>0</v>
      </c>
      <c r="Q7" s="248" t="s">
        <v>1241</v>
      </c>
      <c r="R7" s="248" t="s">
        <v>1947</v>
      </c>
      <c r="S7" s="249">
        <v>2190</v>
      </c>
      <c r="T7" s="248" t="s">
        <v>1946</v>
      </c>
      <c r="U7" s="43" t="s">
        <v>1948</v>
      </c>
      <c r="V7" s="250">
        <v>117000</v>
      </c>
      <c r="W7" s="250">
        <v>49209</v>
      </c>
      <c r="X7" s="250">
        <v>17364</v>
      </c>
      <c r="Y7" s="43"/>
      <c r="Z7" s="43" t="s">
        <v>1948</v>
      </c>
      <c r="AA7" s="43" t="s">
        <v>1948</v>
      </c>
      <c r="AB7" s="250">
        <v>35000</v>
      </c>
      <c r="AC7" s="43" t="s">
        <v>1948</v>
      </c>
      <c r="AD7" s="43" t="s">
        <v>1948</v>
      </c>
      <c r="AE7" s="250">
        <v>45000</v>
      </c>
      <c r="AF7" s="250">
        <v>67086</v>
      </c>
      <c r="AG7" s="250">
        <v>255865</v>
      </c>
      <c r="AH7" s="43" t="s">
        <v>1948</v>
      </c>
      <c r="AI7" s="250">
        <v>52901</v>
      </c>
      <c r="AJ7" s="250">
        <v>75000</v>
      </c>
      <c r="AK7" s="43" t="s">
        <v>2066</v>
      </c>
      <c r="AL7" s="250">
        <v>878728</v>
      </c>
      <c r="AM7" s="250">
        <v>49043</v>
      </c>
      <c r="AN7" s="43" t="s">
        <v>1948</v>
      </c>
      <c r="AO7" s="43" t="s">
        <v>1948</v>
      </c>
      <c r="AP7" s="257"/>
      <c r="AQ7" s="257"/>
    </row>
    <row r="8" spans="1:43" x14ac:dyDescent="0.45">
      <c r="A8" s="44">
        <v>5</v>
      </c>
      <c r="B8" s="43" t="s">
        <v>1205</v>
      </c>
      <c r="C8" s="43">
        <v>1528278371</v>
      </c>
      <c r="D8" s="43" t="s">
        <v>1204</v>
      </c>
      <c r="E8" s="43" t="s">
        <v>2063</v>
      </c>
      <c r="F8" s="107" t="s">
        <v>2063</v>
      </c>
      <c r="G8" s="246">
        <v>45108</v>
      </c>
      <c r="H8" s="246">
        <v>45473</v>
      </c>
      <c r="I8" s="43">
        <v>12</v>
      </c>
      <c r="J8" s="43">
        <v>366</v>
      </c>
      <c r="K8" s="247">
        <v>2024</v>
      </c>
      <c r="L8" s="247">
        <v>3294</v>
      </c>
      <c r="M8" s="247">
        <v>3294</v>
      </c>
      <c r="N8" s="43">
        <v>9</v>
      </c>
      <c r="O8" s="247">
        <v>3294</v>
      </c>
      <c r="P8" s="43">
        <v>0</v>
      </c>
      <c r="Q8" s="248" t="s">
        <v>1198</v>
      </c>
      <c r="R8" s="248" t="s">
        <v>1947</v>
      </c>
      <c r="S8" s="249">
        <v>3294</v>
      </c>
      <c r="T8" s="248" t="s">
        <v>1946</v>
      </c>
      <c r="U8" s="250">
        <v>17483</v>
      </c>
      <c r="V8" s="43" t="s">
        <v>1948</v>
      </c>
      <c r="W8" s="250">
        <v>7721</v>
      </c>
      <c r="X8" s="43" t="s">
        <v>1948</v>
      </c>
      <c r="Y8" s="43"/>
      <c r="Z8" s="43" t="s">
        <v>1948</v>
      </c>
      <c r="AA8" s="43" t="s">
        <v>1948</v>
      </c>
      <c r="AB8" s="250">
        <v>39057</v>
      </c>
      <c r="AC8" s="43" t="s">
        <v>1948</v>
      </c>
      <c r="AD8" s="250">
        <v>20010</v>
      </c>
      <c r="AE8" s="43" t="s">
        <v>1948</v>
      </c>
      <c r="AF8" s="43" t="s">
        <v>1948</v>
      </c>
      <c r="AG8" s="250">
        <v>484405</v>
      </c>
      <c r="AH8" s="43" t="s">
        <v>1948</v>
      </c>
      <c r="AI8" s="250">
        <v>74760</v>
      </c>
      <c r="AJ8" s="250">
        <v>260058</v>
      </c>
      <c r="AK8" s="43" t="s">
        <v>2064</v>
      </c>
      <c r="AL8" s="250">
        <v>1125845</v>
      </c>
      <c r="AM8" s="250">
        <v>17679</v>
      </c>
      <c r="AN8" s="250">
        <v>5664</v>
      </c>
      <c r="AO8" s="43" t="s">
        <v>1948</v>
      </c>
      <c r="AP8" s="257"/>
      <c r="AQ8" s="257"/>
    </row>
    <row r="9" spans="1:43" x14ac:dyDescent="0.45">
      <c r="A9" s="44">
        <v>6</v>
      </c>
      <c r="B9" s="43" t="s">
        <v>1186</v>
      </c>
      <c r="C9" s="43">
        <v>1417010604</v>
      </c>
      <c r="D9" s="43" t="s">
        <v>1185</v>
      </c>
      <c r="E9" s="43" t="s">
        <v>2063</v>
      </c>
      <c r="F9" s="107" t="s">
        <v>2063</v>
      </c>
      <c r="G9" s="246">
        <v>45170</v>
      </c>
      <c r="H9" s="246">
        <v>45535</v>
      </c>
      <c r="I9" s="43">
        <v>12</v>
      </c>
      <c r="J9" s="43">
        <v>366</v>
      </c>
      <c r="K9" s="247">
        <v>2024</v>
      </c>
      <c r="L9" s="247">
        <v>1202</v>
      </c>
      <c r="M9" s="247">
        <v>1202</v>
      </c>
      <c r="N9" s="43">
        <v>6</v>
      </c>
      <c r="O9" s="247">
        <v>2196</v>
      </c>
      <c r="P9" s="43">
        <v>0</v>
      </c>
      <c r="Q9" s="248" t="s">
        <v>159</v>
      </c>
      <c r="R9" s="248">
        <v>488</v>
      </c>
      <c r="S9" s="248">
        <v>714</v>
      </c>
      <c r="T9" s="248" t="s">
        <v>1946</v>
      </c>
      <c r="U9" s="250">
        <v>29547</v>
      </c>
      <c r="V9" s="43" t="s">
        <v>1948</v>
      </c>
      <c r="W9" s="43" t="s">
        <v>1948</v>
      </c>
      <c r="X9" s="43" t="s">
        <v>1948</v>
      </c>
      <c r="Y9" s="43"/>
      <c r="Z9" s="250">
        <v>4552</v>
      </c>
      <c r="AA9" s="250">
        <v>2560</v>
      </c>
      <c r="AB9" s="250">
        <v>98480</v>
      </c>
      <c r="AC9" s="250">
        <v>4431</v>
      </c>
      <c r="AD9" s="43" t="s">
        <v>1948</v>
      </c>
      <c r="AE9" s="250">
        <v>16154</v>
      </c>
      <c r="AF9" s="250">
        <v>9086</v>
      </c>
      <c r="AG9" s="250">
        <v>349470</v>
      </c>
      <c r="AH9" s="250">
        <v>15723</v>
      </c>
      <c r="AI9" s="250">
        <v>27664</v>
      </c>
      <c r="AJ9" s="43" t="s">
        <v>1948</v>
      </c>
      <c r="AK9" s="43" t="s">
        <v>2066</v>
      </c>
      <c r="AL9" s="250">
        <v>813625</v>
      </c>
      <c r="AM9" s="250">
        <v>18055</v>
      </c>
      <c r="AN9" s="43" t="s">
        <v>1948</v>
      </c>
      <c r="AO9" s="43" t="s">
        <v>1948</v>
      </c>
      <c r="AP9" s="43" t="s">
        <v>2108</v>
      </c>
      <c r="AQ9" s="257"/>
    </row>
    <row r="10" spans="1:43" x14ac:dyDescent="0.45">
      <c r="A10" s="44">
        <v>7</v>
      </c>
      <c r="B10" s="43" t="s">
        <v>839</v>
      </c>
      <c r="C10" s="43">
        <v>1417010604</v>
      </c>
      <c r="D10" s="43" t="s">
        <v>838</v>
      </c>
      <c r="E10" s="43" t="s">
        <v>2063</v>
      </c>
      <c r="F10" s="107" t="s">
        <v>2063</v>
      </c>
      <c r="G10" s="246">
        <v>45170</v>
      </c>
      <c r="H10" s="246">
        <v>45535</v>
      </c>
      <c r="I10" s="43">
        <v>12</v>
      </c>
      <c r="J10" s="43">
        <v>366</v>
      </c>
      <c r="K10" s="247">
        <v>2024</v>
      </c>
      <c r="L10" s="247">
        <v>2170</v>
      </c>
      <c r="M10" s="247">
        <v>2170</v>
      </c>
      <c r="N10" s="43">
        <v>6</v>
      </c>
      <c r="O10" s="247">
        <v>2196</v>
      </c>
      <c r="P10" s="43">
        <v>0</v>
      </c>
      <c r="Q10" s="248" t="s">
        <v>159</v>
      </c>
      <c r="R10" s="248">
        <v>706</v>
      </c>
      <c r="S10" s="249">
        <v>1464</v>
      </c>
      <c r="T10" s="248" t="s">
        <v>1946</v>
      </c>
      <c r="U10" s="250">
        <v>12912</v>
      </c>
      <c r="V10" s="43" t="s">
        <v>1948</v>
      </c>
      <c r="W10" s="250">
        <v>3301</v>
      </c>
      <c r="X10" s="43" t="s">
        <v>1948</v>
      </c>
      <c r="Y10" s="43"/>
      <c r="Z10" s="250">
        <v>12241</v>
      </c>
      <c r="AA10" s="250">
        <v>114</v>
      </c>
      <c r="AB10" s="250">
        <v>80552</v>
      </c>
      <c r="AC10" s="250">
        <v>4388</v>
      </c>
      <c r="AD10" s="43" t="s">
        <v>1948</v>
      </c>
      <c r="AE10" s="250">
        <v>46624</v>
      </c>
      <c r="AF10" s="250">
        <v>434</v>
      </c>
      <c r="AG10" s="250">
        <v>306803</v>
      </c>
      <c r="AH10" s="250">
        <v>16714</v>
      </c>
      <c r="AI10" s="250">
        <v>30164</v>
      </c>
      <c r="AJ10" s="43" t="s">
        <v>1948</v>
      </c>
      <c r="AK10" s="43" t="s">
        <v>2066</v>
      </c>
      <c r="AL10" s="250">
        <v>881731</v>
      </c>
      <c r="AM10" s="250">
        <v>33465</v>
      </c>
      <c r="AN10" s="43" t="s">
        <v>1948</v>
      </c>
      <c r="AO10" s="43" t="s">
        <v>1948</v>
      </c>
      <c r="AP10" s="43" t="s">
        <v>2108</v>
      </c>
      <c r="AQ10" s="257"/>
    </row>
    <row r="11" spans="1:43" x14ac:dyDescent="0.45">
      <c r="A11" s="44">
        <v>8</v>
      </c>
      <c r="B11" s="43" t="s">
        <v>753</v>
      </c>
      <c r="C11" s="43">
        <v>1417010604</v>
      </c>
      <c r="D11" s="43" t="s">
        <v>752</v>
      </c>
      <c r="E11" s="43" t="s">
        <v>2063</v>
      </c>
      <c r="F11" s="107" t="s">
        <v>2063</v>
      </c>
      <c r="G11" s="246">
        <v>45170</v>
      </c>
      <c r="H11" s="246">
        <v>45535</v>
      </c>
      <c r="I11" s="43">
        <v>12</v>
      </c>
      <c r="J11" s="43">
        <v>366</v>
      </c>
      <c r="K11" s="247">
        <v>2024</v>
      </c>
      <c r="L11" s="247">
        <v>2086</v>
      </c>
      <c r="M11" s="247">
        <v>2086</v>
      </c>
      <c r="N11" s="43">
        <v>6</v>
      </c>
      <c r="O11" s="247">
        <v>2196</v>
      </c>
      <c r="P11" s="43">
        <v>0</v>
      </c>
      <c r="Q11" s="248" t="s">
        <v>159</v>
      </c>
      <c r="R11" s="248" t="s">
        <v>1947</v>
      </c>
      <c r="S11" s="249">
        <v>2086</v>
      </c>
      <c r="T11" s="248" t="s">
        <v>1946</v>
      </c>
      <c r="U11" s="250">
        <v>6076</v>
      </c>
      <c r="V11" s="43" t="s">
        <v>1948</v>
      </c>
      <c r="W11" s="43" t="s">
        <v>1948</v>
      </c>
      <c r="X11" s="43" t="s">
        <v>1948</v>
      </c>
      <c r="Y11" s="43"/>
      <c r="Z11" s="250">
        <v>2563</v>
      </c>
      <c r="AA11" s="250">
        <v>4168</v>
      </c>
      <c r="AB11" s="250">
        <v>92879</v>
      </c>
      <c r="AC11" s="250">
        <v>1804</v>
      </c>
      <c r="AD11" s="43" t="s">
        <v>1948</v>
      </c>
      <c r="AE11" s="250">
        <v>7485</v>
      </c>
      <c r="AF11" s="250">
        <v>12173</v>
      </c>
      <c r="AG11" s="250">
        <v>271280</v>
      </c>
      <c r="AH11" s="250">
        <v>5269</v>
      </c>
      <c r="AI11" s="250">
        <v>135660</v>
      </c>
      <c r="AJ11" s="43" t="s">
        <v>1948</v>
      </c>
      <c r="AK11" s="43" t="s">
        <v>2066</v>
      </c>
      <c r="AL11" s="250">
        <v>815453</v>
      </c>
      <c r="AM11" s="250">
        <v>29236</v>
      </c>
      <c r="AN11" s="43" t="s">
        <v>1948</v>
      </c>
      <c r="AO11" s="43" t="s">
        <v>1948</v>
      </c>
      <c r="AP11" s="43" t="s">
        <v>2108</v>
      </c>
      <c r="AQ11" s="257"/>
    </row>
    <row r="12" spans="1:43" x14ac:dyDescent="0.45">
      <c r="A12" s="44">
        <v>9</v>
      </c>
      <c r="B12" s="43" t="s">
        <v>771</v>
      </c>
      <c r="C12" s="43">
        <v>1417010604</v>
      </c>
      <c r="D12" s="43" t="s">
        <v>770</v>
      </c>
      <c r="E12" s="43" t="s">
        <v>2063</v>
      </c>
      <c r="F12" s="107" t="s">
        <v>2063</v>
      </c>
      <c r="G12" s="246">
        <v>45170</v>
      </c>
      <c r="H12" s="246">
        <v>45535</v>
      </c>
      <c r="I12" s="43">
        <v>12</v>
      </c>
      <c r="J12" s="43">
        <v>366</v>
      </c>
      <c r="K12" s="247">
        <v>2024</v>
      </c>
      <c r="L12" s="247">
        <v>1716</v>
      </c>
      <c r="M12" s="247">
        <v>1716</v>
      </c>
      <c r="N12" s="43">
        <v>6</v>
      </c>
      <c r="O12" s="247">
        <v>2196</v>
      </c>
      <c r="P12" s="43">
        <v>0</v>
      </c>
      <c r="Q12" s="248" t="s">
        <v>159</v>
      </c>
      <c r="R12" s="248">
        <v>153</v>
      </c>
      <c r="S12" s="249">
        <v>1563</v>
      </c>
      <c r="T12" s="248" t="s">
        <v>1946</v>
      </c>
      <c r="U12" s="250">
        <v>7992</v>
      </c>
      <c r="V12" s="43" t="s">
        <v>1948</v>
      </c>
      <c r="W12" s="250">
        <v>582</v>
      </c>
      <c r="X12" s="43" t="s">
        <v>1948</v>
      </c>
      <c r="Y12" s="43"/>
      <c r="Z12" s="250">
        <v>6722</v>
      </c>
      <c r="AA12" s="250">
        <v>1467</v>
      </c>
      <c r="AB12" s="250">
        <v>78735</v>
      </c>
      <c r="AC12" s="250">
        <v>212</v>
      </c>
      <c r="AD12" s="43" t="s">
        <v>1948</v>
      </c>
      <c r="AE12" s="250">
        <v>23533</v>
      </c>
      <c r="AF12" s="250">
        <v>5137</v>
      </c>
      <c r="AG12" s="250">
        <v>275651</v>
      </c>
      <c r="AH12" s="250">
        <v>743</v>
      </c>
      <c r="AI12" s="250">
        <v>37368</v>
      </c>
      <c r="AJ12" s="43" t="s">
        <v>1948</v>
      </c>
      <c r="AK12" s="43" t="s">
        <v>2064</v>
      </c>
      <c r="AL12" s="250">
        <v>674565</v>
      </c>
      <c r="AM12" s="250">
        <v>22429</v>
      </c>
      <c r="AN12" s="43" t="s">
        <v>1948</v>
      </c>
      <c r="AO12" s="43" t="s">
        <v>1948</v>
      </c>
      <c r="AP12" s="43" t="s">
        <v>2108</v>
      </c>
      <c r="AQ12" s="257"/>
    </row>
    <row r="13" spans="1:43" x14ac:dyDescent="0.45">
      <c r="A13" s="44">
        <v>10</v>
      </c>
      <c r="B13" s="43" t="s">
        <v>692</v>
      </c>
      <c r="C13" s="43">
        <v>1417010604</v>
      </c>
      <c r="D13" s="43" t="s">
        <v>691</v>
      </c>
      <c r="E13" s="43" t="s">
        <v>2063</v>
      </c>
      <c r="F13" s="107" t="s">
        <v>2063</v>
      </c>
      <c r="G13" s="246">
        <v>45170</v>
      </c>
      <c r="H13" s="246">
        <v>45535</v>
      </c>
      <c r="I13" s="43">
        <v>12</v>
      </c>
      <c r="J13" s="43">
        <v>366</v>
      </c>
      <c r="K13" s="247">
        <v>2024</v>
      </c>
      <c r="L13" s="247">
        <v>2191</v>
      </c>
      <c r="M13" s="247">
        <v>2191</v>
      </c>
      <c r="N13" s="43">
        <v>6</v>
      </c>
      <c r="O13" s="247">
        <v>2196</v>
      </c>
      <c r="P13" s="43">
        <v>0</v>
      </c>
      <c r="Q13" s="248" t="s">
        <v>159</v>
      </c>
      <c r="R13" s="248">
        <v>728</v>
      </c>
      <c r="S13" s="249">
        <v>1463</v>
      </c>
      <c r="T13" s="248" t="s">
        <v>1946</v>
      </c>
      <c r="U13" s="250">
        <v>39254</v>
      </c>
      <c r="V13" s="43" t="s">
        <v>1948</v>
      </c>
      <c r="W13" s="43" t="s">
        <v>1948</v>
      </c>
      <c r="X13" s="43" t="s">
        <v>1948</v>
      </c>
      <c r="Y13" s="43"/>
      <c r="Z13" s="250">
        <v>7405</v>
      </c>
      <c r="AA13" s="43" t="s">
        <v>1948</v>
      </c>
      <c r="AB13" s="250">
        <v>74986</v>
      </c>
      <c r="AC13" s="250">
        <v>1982</v>
      </c>
      <c r="AD13" s="43" t="s">
        <v>1948</v>
      </c>
      <c r="AE13" s="250">
        <v>28480</v>
      </c>
      <c r="AF13" s="43" t="s">
        <v>1948</v>
      </c>
      <c r="AG13" s="250">
        <v>288398</v>
      </c>
      <c r="AH13" s="250">
        <v>7622</v>
      </c>
      <c r="AI13" s="250">
        <v>41741</v>
      </c>
      <c r="AJ13" s="43" t="s">
        <v>1948</v>
      </c>
      <c r="AK13" s="43" t="s">
        <v>2066</v>
      </c>
      <c r="AL13" s="250">
        <v>844796</v>
      </c>
      <c r="AM13" s="250">
        <v>36904</v>
      </c>
      <c r="AN13" s="43" t="s">
        <v>1948</v>
      </c>
      <c r="AO13" s="43" t="s">
        <v>1948</v>
      </c>
      <c r="AP13" s="43" t="s">
        <v>2108</v>
      </c>
      <c r="AQ13" s="257"/>
    </row>
    <row r="14" spans="1:43" x14ac:dyDescent="0.45">
      <c r="A14" s="44">
        <v>11</v>
      </c>
      <c r="B14" s="43" t="s">
        <v>985</v>
      </c>
      <c r="C14" s="43">
        <v>1417010604</v>
      </c>
      <c r="D14" s="43" t="s">
        <v>984</v>
      </c>
      <c r="E14" s="43" t="s">
        <v>2063</v>
      </c>
      <c r="F14" s="107" t="s">
        <v>2063</v>
      </c>
      <c r="G14" s="246">
        <v>45170</v>
      </c>
      <c r="H14" s="246">
        <v>45535</v>
      </c>
      <c r="I14" s="43">
        <v>12</v>
      </c>
      <c r="J14" s="43">
        <v>366</v>
      </c>
      <c r="K14" s="247">
        <v>2024</v>
      </c>
      <c r="L14" s="247">
        <v>1667</v>
      </c>
      <c r="M14" s="247">
        <v>1667</v>
      </c>
      <c r="N14" s="43">
        <v>6</v>
      </c>
      <c r="O14" s="247">
        <v>2196</v>
      </c>
      <c r="P14" s="43">
        <v>0</v>
      </c>
      <c r="Q14" s="248" t="s">
        <v>159</v>
      </c>
      <c r="R14" s="248">
        <v>305</v>
      </c>
      <c r="S14" s="249">
        <v>1362</v>
      </c>
      <c r="T14" s="248" t="s">
        <v>1946</v>
      </c>
      <c r="U14" s="250">
        <v>8871</v>
      </c>
      <c r="V14" s="43" t="s">
        <v>1948</v>
      </c>
      <c r="W14" s="250">
        <v>21</v>
      </c>
      <c r="X14" s="43" t="s">
        <v>1948</v>
      </c>
      <c r="Y14" s="43"/>
      <c r="Z14" s="250">
        <v>8230</v>
      </c>
      <c r="AA14" s="250">
        <v>16643</v>
      </c>
      <c r="AB14" s="250">
        <v>95144</v>
      </c>
      <c r="AC14" s="250">
        <v>811</v>
      </c>
      <c r="AD14" s="43" t="s">
        <v>1948</v>
      </c>
      <c r="AE14" s="250">
        <v>20205</v>
      </c>
      <c r="AF14" s="250">
        <v>40861</v>
      </c>
      <c r="AG14" s="250">
        <v>233601</v>
      </c>
      <c r="AH14" s="250">
        <v>1992</v>
      </c>
      <c r="AI14" s="250">
        <v>70165</v>
      </c>
      <c r="AJ14" s="43" t="s">
        <v>1948</v>
      </c>
      <c r="AK14" s="43" t="s">
        <v>2064</v>
      </c>
      <c r="AL14" s="250">
        <v>716629</v>
      </c>
      <c r="AM14" s="250">
        <v>22397</v>
      </c>
      <c r="AN14" s="43" t="s">
        <v>1948</v>
      </c>
      <c r="AO14" s="43" t="s">
        <v>1948</v>
      </c>
      <c r="AP14" s="43" t="s">
        <v>2108</v>
      </c>
      <c r="AQ14" s="257"/>
    </row>
    <row r="15" spans="1:43" x14ac:dyDescent="0.45">
      <c r="A15" s="44">
        <v>12</v>
      </c>
      <c r="B15" s="43" t="s">
        <v>1087</v>
      </c>
      <c r="C15" s="43">
        <v>1417010604</v>
      </c>
      <c r="D15" s="43" t="s">
        <v>1086</v>
      </c>
      <c r="E15" s="43" t="s">
        <v>2063</v>
      </c>
      <c r="F15" s="107" t="s">
        <v>2063</v>
      </c>
      <c r="G15" s="246">
        <v>45170</v>
      </c>
      <c r="H15" s="246">
        <v>45535</v>
      </c>
      <c r="I15" s="43">
        <v>12</v>
      </c>
      <c r="J15" s="43">
        <v>366</v>
      </c>
      <c r="K15" s="247">
        <v>2024</v>
      </c>
      <c r="L15" s="247">
        <v>1841</v>
      </c>
      <c r="M15" s="247">
        <v>1841</v>
      </c>
      <c r="N15" s="43">
        <v>6</v>
      </c>
      <c r="O15" s="247">
        <v>2196</v>
      </c>
      <c r="P15" s="43">
        <v>0</v>
      </c>
      <c r="Q15" s="248" t="s">
        <v>159</v>
      </c>
      <c r="R15" s="248">
        <v>629</v>
      </c>
      <c r="S15" s="249">
        <v>1212</v>
      </c>
      <c r="T15" s="248" t="s">
        <v>1946</v>
      </c>
      <c r="U15" s="250">
        <v>23278</v>
      </c>
      <c r="V15" s="43" t="s">
        <v>1948</v>
      </c>
      <c r="W15" s="250">
        <v>2875</v>
      </c>
      <c r="X15" s="43" t="s">
        <v>1948</v>
      </c>
      <c r="Y15" s="43"/>
      <c r="Z15" s="250">
        <v>4711</v>
      </c>
      <c r="AA15" s="250">
        <v>9208</v>
      </c>
      <c r="AB15" s="250">
        <v>63555</v>
      </c>
      <c r="AC15" s="250">
        <v>11633</v>
      </c>
      <c r="AD15" s="43" t="s">
        <v>1948</v>
      </c>
      <c r="AE15" s="250">
        <v>20736</v>
      </c>
      <c r="AF15" s="250">
        <v>40531</v>
      </c>
      <c r="AG15" s="250">
        <v>279747</v>
      </c>
      <c r="AH15" s="250">
        <v>51206</v>
      </c>
      <c r="AI15" s="250">
        <v>25193</v>
      </c>
      <c r="AJ15" s="43" t="s">
        <v>1948</v>
      </c>
      <c r="AK15" s="43" t="s">
        <v>2066</v>
      </c>
      <c r="AL15" s="250">
        <v>855734</v>
      </c>
      <c r="AM15" s="250">
        <v>28541</v>
      </c>
      <c r="AN15" s="43" t="s">
        <v>1948</v>
      </c>
      <c r="AO15" s="43" t="s">
        <v>1948</v>
      </c>
      <c r="AP15" s="43" t="s">
        <v>2108</v>
      </c>
      <c r="AQ15" s="257"/>
    </row>
    <row r="16" spans="1:43" x14ac:dyDescent="0.45">
      <c r="A16" s="44">
        <v>13</v>
      </c>
      <c r="B16" s="43" t="s">
        <v>392</v>
      </c>
      <c r="C16" s="43">
        <v>1417010604</v>
      </c>
      <c r="D16" s="43" t="s">
        <v>391</v>
      </c>
      <c r="E16" s="43" t="s">
        <v>2063</v>
      </c>
      <c r="F16" s="107" t="s">
        <v>2063</v>
      </c>
      <c r="G16" s="246">
        <v>45170</v>
      </c>
      <c r="H16" s="246">
        <v>45535</v>
      </c>
      <c r="I16" s="43">
        <v>12</v>
      </c>
      <c r="J16" s="43">
        <v>366</v>
      </c>
      <c r="K16" s="247">
        <v>2024</v>
      </c>
      <c r="L16" s="247">
        <v>2140</v>
      </c>
      <c r="M16" s="247">
        <v>2140</v>
      </c>
      <c r="N16" s="43">
        <v>6</v>
      </c>
      <c r="O16" s="247">
        <v>2196</v>
      </c>
      <c r="P16" s="43">
        <v>0</v>
      </c>
      <c r="Q16" s="248" t="s">
        <v>159</v>
      </c>
      <c r="R16" s="248" t="s">
        <v>1947</v>
      </c>
      <c r="S16" s="249">
        <v>2140</v>
      </c>
      <c r="T16" s="248" t="s">
        <v>1946</v>
      </c>
      <c r="U16" s="250">
        <v>4466</v>
      </c>
      <c r="V16" s="43" t="s">
        <v>1948</v>
      </c>
      <c r="W16" s="250">
        <v>21</v>
      </c>
      <c r="X16" s="43" t="s">
        <v>1948</v>
      </c>
      <c r="Y16" s="43"/>
      <c r="Z16" s="43" t="s">
        <v>1948</v>
      </c>
      <c r="AA16" s="43" t="s">
        <v>1948</v>
      </c>
      <c r="AB16" s="250">
        <v>76341</v>
      </c>
      <c r="AC16" s="250">
        <v>2439</v>
      </c>
      <c r="AD16" s="43" t="s">
        <v>1948</v>
      </c>
      <c r="AE16" s="43" t="s">
        <v>1948</v>
      </c>
      <c r="AF16" s="43" t="s">
        <v>1948</v>
      </c>
      <c r="AG16" s="250">
        <v>289786</v>
      </c>
      <c r="AH16" s="250">
        <v>9259</v>
      </c>
      <c r="AI16" s="250">
        <v>35235</v>
      </c>
      <c r="AJ16" s="43" t="s">
        <v>1948</v>
      </c>
      <c r="AK16" s="43" t="s">
        <v>2066</v>
      </c>
      <c r="AL16" s="250">
        <v>696110</v>
      </c>
      <c r="AM16" s="250">
        <v>42865</v>
      </c>
      <c r="AN16" s="43" t="s">
        <v>1948</v>
      </c>
      <c r="AO16" s="43" t="s">
        <v>1948</v>
      </c>
      <c r="AP16" s="43" t="s">
        <v>2108</v>
      </c>
      <c r="AQ16" s="257"/>
    </row>
    <row r="17" spans="1:43" x14ac:dyDescent="0.45">
      <c r="A17" s="44">
        <v>14</v>
      </c>
      <c r="B17" s="43" t="s">
        <v>598</v>
      </c>
      <c r="C17" s="43">
        <v>1417010604</v>
      </c>
      <c r="D17" s="43" t="s">
        <v>597</v>
      </c>
      <c r="E17" s="43" t="s">
        <v>2063</v>
      </c>
      <c r="F17" s="107" t="s">
        <v>2063</v>
      </c>
      <c r="G17" s="246">
        <v>45170</v>
      </c>
      <c r="H17" s="246">
        <v>45535</v>
      </c>
      <c r="I17" s="43">
        <v>12</v>
      </c>
      <c r="J17" s="43">
        <v>366</v>
      </c>
      <c r="K17" s="247">
        <v>2024</v>
      </c>
      <c r="L17" s="247">
        <v>2098</v>
      </c>
      <c r="M17" s="247">
        <v>2098</v>
      </c>
      <c r="N17" s="43">
        <v>6</v>
      </c>
      <c r="O17" s="247">
        <v>2196</v>
      </c>
      <c r="P17" s="43">
        <v>0</v>
      </c>
      <c r="Q17" s="248" t="s">
        <v>159</v>
      </c>
      <c r="R17" s="248" t="s">
        <v>1947</v>
      </c>
      <c r="S17" s="249">
        <v>2098</v>
      </c>
      <c r="T17" s="248" t="s">
        <v>1946</v>
      </c>
      <c r="U17" s="250">
        <v>11458</v>
      </c>
      <c r="V17" s="43" t="s">
        <v>1948</v>
      </c>
      <c r="W17" s="250">
        <v>21</v>
      </c>
      <c r="X17" s="43" t="s">
        <v>1948</v>
      </c>
      <c r="Y17" s="43"/>
      <c r="Z17" s="250">
        <v>6191</v>
      </c>
      <c r="AA17" s="250">
        <v>1361</v>
      </c>
      <c r="AB17" s="250">
        <v>72380</v>
      </c>
      <c r="AC17" s="250">
        <v>11898</v>
      </c>
      <c r="AD17" s="43" t="s">
        <v>1948</v>
      </c>
      <c r="AE17" s="250">
        <v>22688</v>
      </c>
      <c r="AF17" s="250">
        <v>4986</v>
      </c>
      <c r="AG17" s="250">
        <v>265262</v>
      </c>
      <c r="AH17" s="250">
        <v>43604</v>
      </c>
      <c r="AI17" s="250">
        <v>78384</v>
      </c>
      <c r="AJ17" s="43" t="s">
        <v>1948</v>
      </c>
      <c r="AK17" s="43" t="s">
        <v>2064</v>
      </c>
      <c r="AL17" s="250">
        <v>775781</v>
      </c>
      <c r="AM17" s="250">
        <v>32531</v>
      </c>
      <c r="AN17" s="43" t="s">
        <v>1948</v>
      </c>
      <c r="AO17" s="43" t="s">
        <v>1948</v>
      </c>
      <c r="AP17" s="43" t="s">
        <v>2108</v>
      </c>
      <c r="AQ17" s="257"/>
    </row>
    <row r="18" spans="1:43" x14ac:dyDescent="0.45">
      <c r="A18" s="44">
        <v>15</v>
      </c>
      <c r="B18" s="43" t="s">
        <v>664</v>
      </c>
      <c r="C18" s="43">
        <v>1417010604</v>
      </c>
      <c r="D18" s="43" t="s">
        <v>663</v>
      </c>
      <c r="E18" s="43" t="s">
        <v>2063</v>
      </c>
      <c r="F18" s="107" t="s">
        <v>2063</v>
      </c>
      <c r="G18" s="246">
        <v>45170</v>
      </c>
      <c r="H18" s="246">
        <v>45535</v>
      </c>
      <c r="I18" s="43">
        <v>12</v>
      </c>
      <c r="J18" s="43">
        <v>366</v>
      </c>
      <c r="K18" s="247">
        <v>2024</v>
      </c>
      <c r="L18" s="247">
        <v>2111</v>
      </c>
      <c r="M18" s="247">
        <v>2111</v>
      </c>
      <c r="N18" s="43">
        <v>6</v>
      </c>
      <c r="O18" s="247">
        <v>2196</v>
      </c>
      <c r="P18" s="43">
        <v>0</v>
      </c>
      <c r="Q18" s="248" t="s">
        <v>159</v>
      </c>
      <c r="R18" s="248" t="s">
        <v>1947</v>
      </c>
      <c r="S18" s="249">
        <v>2111</v>
      </c>
      <c r="T18" s="248" t="s">
        <v>1946</v>
      </c>
      <c r="U18" s="250">
        <v>13330</v>
      </c>
      <c r="V18" s="43" t="s">
        <v>1948</v>
      </c>
      <c r="W18" s="250">
        <v>21</v>
      </c>
      <c r="X18" s="43" t="s">
        <v>1948</v>
      </c>
      <c r="Y18" s="43"/>
      <c r="Z18" s="250">
        <v>16245</v>
      </c>
      <c r="AA18" s="250">
        <v>3997</v>
      </c>
      <c r="AB18" s="250">
        <v>126848</v>
      </c>
      <c r="AC18" s="250">
        <v>5471</v>
      </c>
      <c r="AD18" s="43" t="s">
        <v>1948</v>
      </c>
      <c r="AE18" s="250">
        <v>34625</v>
      </c>
      <c r="AF18" s="250">
        <v>8520</v>
      </c>
      <c r="AG18" s="250">
        <v>270362</v>
      </c>
      <c r="AH18" s="250">
        <v>11660</v>
      </c>
      <c r="AI18" s="250">
        <v>38182</v>
      </c>
      <c r="AJ18" s="43" t="s">
        <v>1948</v>
      </c>
      <c r="AK18" s="43" t="s">
        <v>2066</v>
      </c>
      <c r="AL18" s="250">
        <v>802956</v>
      </c>
      <c r="AM18" s="250">
        <v>31181</v>
      </c>
      <c r="AN18" s="43" t="s">
        <v>1948</v>
      </c>
      <c r="AO18" s="43" t="s">
        <v>1948</v>
      </c>
      <c r="AP18" s="43" t="s">
        <v>2108</v>
      </c>
      <c r="AQ18" s="257"/>
    </row>
    <row r="19" spans="1:43" x14ac:dyDescent="0.45">
      <c r="A19" s="44">
        <v>16</v>
      </c>
      <c r="B19" s="43" t="s">
        <v>1159</v>
      </c>
      <c r="C19" s="43">
        <v>1417010604</v>
      </c>
      <c r="D19" s="43" t="s">
        <v>1158</v>
      </c>
      <c r="E19" s="43" t="s">
        <v>2063</v>
      </c>
      <c r="F19" s="107" t="s">
        <v>2063</v>
      </c>
      <c r="G19" s="246">
        <v>45170</v>
      </c>
      <c r="H19" s="246">
        <v>45535</v>
      </c>
      <c r="I19" s="43">
        <v>12</v>
      </c>
      <c r="J19" s="43">
        <v>366</v>
      </c>
      <c r="K19" s="247">
        <v>2024</v>
      </c>
      <c r="L19" s="247">
        <v>1830</v>
      </c>
      <c r="M19" s="247">
        <v>1830</v>
      </c>
      <c r="N19" s="43">
        <v>6</v>
      </c>
      <c r="O19" s="247">
        <v>2196</v>
      </c>
      <c r="P19" s="43">
        <v>0</v>
      </c>
      <c r="Q19" s="248" t="s">
        <v>159</v>
      </c>
      <c r="R19" s="248" t="s">
        <v>1947</v>
      </c>
      <c r="S19" s="249">
        <v>1830</v>
      </c>
      <c r="T19" s="248" t="s">
        <v>1946</v>
      </c>
      <c r="U19" s="250">
        <v>12498</v>
      </c>
      <c r="V19" s="43" t="s">
        <v>1948</v>
      </c>
      <c r="W19" s="250">
        <v>21</v>
      </c>
      <c r="X19" s="43" t="s">
        <v>1948</v>
      </c>
      <c r="Y19" s="43"/>
      <c r="Z19" s="250">
        <v>6996</v>
      </c>
      <c r="AA19" s="250">
        <v>20668</v>
      </c>
      <c r="AB19" s="250">
        <v>87295</v>
      </c>
      <c r="AC19" s="250">
        <v>27395</v>
      </c>
      <c r="AD19" s="43" t="s">
        <v>1948</v>
      </c>
      <c r="AE19" s="250">
        <v>23895</v>
      </c>
      <c r="AF19" s="250">
        <v>70591</v>
      </c>
      <c r="AG19" s="250">
        <v>298156</v>
      </c>
      <c r="AH19" s="250">
        <v>93569</v>
      </c>
      <c r="AI19" s="250">
        <v>65780</v>
      </c>
      <c r="AJ19" s="43" t="s">
        <v>1948</v>
      </c>
      <c r="AK19" s="43" t="s">
        <v>2066</v>
      </c>
      <c r="AL19" s="250">
        <v>958554</v>
      </c>
      <c r="AM19" s="250">
        <v>27783</v>
      </c>
      <c r="AN19" s="43" t="s">
        <v>1948</v>
      </c>
      <c r="AO19" s="43" t="s">
        <v>1948</v>
      </c>
      <c r="AP19" s="43" t="s">
        <v>2108</v>
      </c>
      <c r="AQ19" s="257"/>
    </row>
    <row r="20" spans="1:43" x14ac:dyDescent="0.45">
      <c r="A20" s="44">
        <v>17</v>
      </c>
      <c r="B20" s="43" t="s">
        <v>1440</v>
      </c>
      <c r="C20" s="43">
        <v>1730956608</v>
      </c>
      <c r="D20" s="43" t="s">
        <v>1439</v>
      </c>
      <c r="E20" s="43" t="s">
        <v>2065</v>
      </c>
      <c r="F20" s="107" t="s">
        <v>2065</v>
      </c>
      <c r="G20" s="246">
        <v>45292</v>
      </c>
      <c r="H20" s="246">
        <v>45657</v>
      </c>
      <c r="I20" s="43">
        <v>12</v>
      </c>
      <c r="J20" s="43">
        <v>366</v>
      </c>
      <c r="K20" s="247">
        <v>2024</v>
      </c>
      <c r="L20" s="247">
        <v>1563</v>
      </c>
      <c r="M20" s="247">
        <v>1563</v>
      </c>
      <c r="N20" s="43">
        <v>6</v>
      </c>
      <c r="O20" s="247">
        <v>2196</v>
      </c>
      <c r="P20" s="43">
        <v>0</v>
      </c>
      <c r="Q20" s="248" t="s">
        <v>1241</v>
      </c>
      <c r="R20" s="248" t="s">
        <v>1947</v>
      </c>
      <c r="S20" s="249">
        <v>1563</v>
      </c>
      <c r="T20" s="248" t="s">
        <v>1946</v>
      </c>
      <c r="U20" s="250">
        <v>15000</v>
      </c>
      <c r="V20" s="250">
        <v>69</v>
      </c>
      <c r="W20" s="250">
        <v>5839</v>
      </c>
      <c r="X20" s="250">
        <v>17392</v>
      </c>
      <c r="Y20" s="43"/>
      <c r="Z20" s="250">
        <v>2927</v>
      </c>
      <c r="AA20" s="43" t="s">
        <v>1948</v>
      </c>
      <c r="AB20" s="250">
        <v>17680</v>
      </c>
      <c r="AC20" s="250">
        <v>7588</v>
      </c>
      <c r="AD20" s="43" t="s">
        <v>1948</v>
      </c>
      <c r="AE20" s="250">
        <v>33038</v>
      </c>
      <c r="AF20" s="43" t="s">
        <v>1948</v>
      </c>
      <c r="AG20" s="250">
        <v>199537</v>
      </c>
      <c r="AH20" s="250">
        <v>85642</v>
      </c>
      <c r="AI20" s="250">
        <v>11515</v>
      </c>
      <c r="AJ20" s="43" t="s">
        <v>1948</v>
      </c>
      <c r="AK20" s="43" t="s">
        <v>2066</v>
      </c>
      <c r="AL20" s="250">
        <v>566059</v>
      </c>
      <c r="AM20" s="43" t="s">
        <v>1948</v>
      </c>
      <c r="AN20" s="43" t="s">
        <v>1948</v>
      </c>
      <c r="AO20" s="250">
        <v>581</v>
      </c>
      <c r="AP20" s="257"/>
      <c r="AQ20" s="257"/>
    </row>
    <row r="21" spans="1:43" x14ac:dyDescent="0.45">
      <c r="A21" s="44">
        <v>18</v>
      </c>
      <c r="B21" s="43" t="s">
        <v>650</v>
      </c>
      <c r="C21" s="43">
        <v>1861617169</v>
      </c>
      <c r="D21" s="43" t="s">
        <v>649</v>
      </c>
      <c r="E21" s="43" t="s">
        <v>2063</v>
      </c>
      <c r="F21" s="107" t="s">
        <v>2063</v>
      </c>
      <c r="G21" s="246">
        <v>45108</v>
      </c>
      <c r="H21" s="246">
        <v>45473</v>
      </c>
      <c r="I21" s="43">
        <v>12</v>
      </c>
      <c r="J21" s="43">
        <v>366</v>
      </c>
      <c r="K21" s="247">
        <v>2024</v>
      </c>
      <c r="L21" s="247">
        <v>1888</v>
      </c>
      <c r="M21" s="247">
        <v>1888</v>
      </c>
      <c r="N21" s="43">
        <v>6</v>
      </c>
      <c r="O21" s="247">
        <v>2196</v>
      </c>
      <c r="P21" s="43">
        <v>0</v>
      </c>
      <c r="Q21" s="248" t="s">
        <v>159</v>
      </c>
      <c r="R21" s="249">
        <v>1888</v>
      </c>
      <c r="S21" s="248" t="s">
        <v>1946</v>
      </c>
      <c r="T21" s="248" t="s">
        <v>1946</v>
      </c>
      <c r="U21" s="250">
        <v>2808</v>
      </c>
      <c r="V21" s="250">
        <v>9066</v>
      </c>
      <c r="W21" s="43" t="s">
        <v>1948</v>
      </c>
      <c r="X21" s="43" t="s">
        <v>1948</v>
      </c>
      <c r="Y21" s="43"/>
      <c r="Z21" s="250">
        <v>2440</v>
      </c>
      <c r="AA21" s="250">
        <v>65701</v>
      </c>
      <c r="AB21" s="43" t="s">
        <v>1948</v>
      </c>
      <c r="AC21" s="250">
        <v>3453</v>
      </c>
      <c r="AD21" s="250">
        <v>9063</v>
      </c>
      <c r="AE21" s="250">
        <v>13286</v>
      </c>
      <c r="AF21" s="250">
        <v>357800</v>
      </c>
      <c r="AG21" s="43" t="s">
        <v>1948</v>
      </c>
      <c r="AH21" s="250">
        <v>18804</v>
      </c>
      <c r="AI21" s="250">
        <v>7243</v>
      </c>
      <c r="AJ21" s="250">
        <v>49354</v>
      </c>
      <c r="AK21" s="43" t="s">
        <v>2066</v>
      </c>
      <c r="AL21" s="250">
        <v>706625</v>
      </c>
      <c r="AM21" s="250">
        <v>44820</v>
      </c>
      <c r="AN21" s="43" t="s">
        <v>1948</v>
      </c>
      <c r="AO21" s="43" t="s">
        <v>1948</v>
      </c>
      <c r="AP21" s="257"/>
      <c r="AQ21" s="257"/>
    </row>
    <row r="22" spans="1:43" x14ac:dyDescent="0.45">
      <c r="A22" s="44">
        <v>19</v>
      </c>
      <c r="B22" s="43" t="s">
        <v>2109</v>
      </c>
      <c r="C22" s="43">
        <v>1023408929</v>
      </c>
      <c r="D22" s="43" t="s">
        <v>2110</v>
      </c>
      <c r="E22" s="43" t="s">
        <v>2065</v>
      </c>
      <c r="F22" s="107" t="s">
        <v>2065</v>
      </c>
      <c r="G22" s="246">
        <v>45292</v>
      </c>
      <c r="H22" s="246">
        <v>45657</v>
      </c>
      <c r="I22" s="43">
        <v>12</v>
      </c>
      <c r="J22" s="43">
        <v>366</v>
      </c>
      <c r="K22" s="247">
        <v>2024</v>
      </c>
      <c r="L22" s="247">
        <v>1707</v>
      </c>
      <c r="M22" s="247">
        <v>1707</v>
      </c>
      <c r="N22" s="43">
        <v>6</v>
      </c>
      <c r="O22" s="247">
        <v>2196</v>
      </c>
      <c r="P22" s="43">
        <v>0</v>
      </c>
      <c r="Q22" s="248" t="s">
        <v>1241</v>
      </c>
      <c r="R22" s="248" t="s">
        <v>1947</v>
      </c>
      <c r="S22" s="249">
        <v>1707</v>
      </c>
      <c r="T22" s="248" t="s">
        <v>1946</v>
      </c>
      <c r="U22" s="250">
        <v>4674</v>
      </c>
      <c r="V22" s="43" t="s">
        <v>1948</v>
      </c>
      <c r="W22" s="250">
        <v>13223</v>
      </c>
      <c r="X22" s="250">
        <v>3545</v>
      </c>
      <c r="Y22" s="43"/>
      <c r="Z22" s="43" t="s">
        <v>1948</v>
      </c>
      <c r="AA22" s="43" t="s">
        <v>1948</v>
      </c>
      <c r="AB22" s="250">
        <v>9596</v>
      </c>
      <c r="AC22" s="43" t="s">
        <v>1948</v>
      </c>
      <c r="AD22" s="250">
        <v>29517</v>
      </c>
      <c r="AE22" s="250">
        <v>16600</v>
      </c>
      <c r="AF22" s="250">
        <v>78084</v>
      </c>
      <c r="AG22" s="250">
        <v>247529</v>
      </c>
      <c r="AH22" s="43" t="s">
        <v>1948</v>
      </c>
      <c r="AI22" s="250">
        <v>22920</v>
      </c>
      <c r="AJ22" s="250">
        <v>34981</v>
      </c>
      <c r="AK22" s="43" t="s">
        <v>2064</v>
      </c>
      <c r="AL22" s="250">
        <v>573155</v>
      </c>
      <c r="AM22" s="43" t="s">
        <v>1948</v>
      </c>
      <c r="AN22" s="43" t="s">
        <v>1948</v>
      </c>
      <c r="AO22" s="43" t="s">
        <v>1948</v>
      </c>
      <c r="AP22" s="43" t="s">
        <v>2108</v>
      </c>
      <c r="AQ22" s="43" t="s">
        <v>71</v>
      </c>
    </row>
    <row r="23" spans="1:43" x14ac:dyDescent="0.45">
      <c r="A23" s="44">
        <v>20</v>
      </c>
      <c r="B23" s="43" t="s">
        <v>1760</v>
      </c>
      <c r="C23" s="43">
        <v>1417183831</v>
      </c>
      <c r="D23" s="43" t="s">
        <v>1759</v>
      </c>
      <c r="E23" s="43" t="s">
        <v>2065</v>
      </c>
      <c r="F23" s="107" t="s">
        <v>2065</v>
      </c>
      <c r="G23" s="246">
        <v>45292</v>
      </c>
      <c r="H23" s="246">
        <v>45657</v>
      </c>
      <c r="I23" s="43">
        <v>12</v>
      </c>
      <c r="J23" s="43">
        <v>366</v>
      </c>
      <c r="K23" s="247">
        <v>2024</v>
      </c>
      <c r="L23" s="247">
        <v>2196</v>
      </c>
      <c r="M23" s="247">
        <v>2196</v>
      </c>
      <c r="N23" s="43">
        <v>6</v>
      </c>
      <c r="O23" s="247">
        <v>2196</v>
      </c>
      <c r="P23" s="43">
        <v>0</v>
      </c>
      <c r="Q23" s="248" t="s">
        <v>1241</v>
      </c>
      <c r="R23" s="248">
        <v>244</v>
      </c>
      <c r="S23" s="249">
        <v>1952</v>
      </c>
      <c r="T23" s="248" t="s">
        <v>1946</v>
      </c>
      <c r="U23" s="250">
        <v>5975</v>
      </c>
      <c r="V23" s="250">
        <v>52907</v>
      </c>
      <c r="W23" s="43" t="s">
        <v>1948</v>
      </c>
      <c r="X23" s="43" t="s">
        <v>1948</v>
      </c>
      <c r="Y23" s="43"/>
      <c r="Z23" s="250">
        <v>8903</v>
      </c>
      <c r="AA23" s="250">
        <v>14046</v>
      </c>
      <c r="AB23" s="250">
        <v>59529</v>
      </c>
      <c r="AC23" s="250">
        <v>41159</v>
      </c>
      <c r="AD23" s="250">
        <v>7514</v>
      </c>
      <c r="AE23" s="250">
        <v>28521</v>
      </c>
      <c r="AF23" s="250">
        <v>42297</v>
      </c>
      <c r="AG23" s="250">
        <v>219359</v>
      </c>
      <c r="AH23" s="250">
        <v>115326</v>
      </c>
      <c r="AI23" s="250">
        <v>28295</v>
      </c>
      <c r="AJ23" s="250">
        <v>16270</v>
      </c>
      <c r="AK23" s="43" t="s">
        <v>2066</v>
      </c>
      <c r="AL23" s="250">
        <v>1037020</v>
      </c>
      <c r="AM23" s="250">
        <v>52337</v>
      </c>
      <c r="AN23" s="250">
        <v>133204</v>
      </c>
      <c r="AO23" s="250">
        <v>2692</v>
      </c>
      <c r="AP23" s="257"/>
      <c r="AQ23" s="257"/>
    </row>
    <row r="24" spans="1:43" x14ac:dyDescent="0.45">
      <c r="A24" s="44">
        <v>21</v>
      </c>
      <c r="B24" s="43" t="s">
        <v>652</v>
      </c>
      <c r="C24" s="43">
        <v>1821182817</v>
      </c>
      <c r="D24" s="43" t="s">
        <v>651</v>
      </c>
      <c r="E24" s="43" t="s">
        <v>2063</v>
      </c>
      <c r="F24" s="107" t="s">
        <v>2063</v>
      </c>
      <c r="G24" s="246">
        <v>45292</v>
      </c>
      <c r="H24" s="246">
        <v>45657</v>
      </c>
      <c r="I24" s="43">
        <v>12</v>
      </c>
      <c r="J24" s="43">
        <v>366</v>
      </c>
      <c r="K24" s="247">
        <v>2024</v>
      </c>
      <c r="L24" s="247">
        <v>2179</v>
      </c>
      <c r="M24" s="247">
        <v>2179</v>
      </c>
      <c r="N24" s="43">
        <v>6</v>
      </c>
      <c r="O24" s="247">
        <v>2196</v>
      </c>
      <c r="P24" s="43">
        <v>0</v>
      </c>
      <c r="Q24" s="248" t="s">
        <v>159</v>
      </c>
      <c r="R24" s="248" t="s">
        <v>1947</v>
      </c>
      <c r="S24" s="249">
        <v>2179</v>
      </c>
      <c r="T24" s="248" t="s">
        <v>1946</v>
      </c>
      <c r="U24" s="43" t="s">
        <v>1948</v>
      </c>
      <c r="V24" s="250">
        <v>48100</v>
      </c>
      <c r="W24" s="43" t="s">
        <v>1948</v>
      </c>
      <c r="X24" s="43" t="s">
        <v>1948</v>
      </c>
      <c r="Y24" s="43"/>
      <c r="Z24" s="43" t="s">
        <v>1948</v>
      </c>
      <c r="AA24" s="43" t="s">
        <v>1948</v>
      </c>
      <c r="AB24" s="250">
        <v>19273</v>
      </c>
      <c r="AC24" s="43" t="s">
        <v>1948</v>
      </c>
      <c r="AD24" s="43" t="s">
        <v>1948</v>
      </c>
      <c r="AE24" s="43" t="s">
        <v>1948</v>
      </c>
      <c r="AF24" s="43" t="s">
        <v>1948</v>
      </c>
      <c r="AG24" s="250">
        <v>352725</v>
      </c>
      <c r="AH24" s="43" t="s">
        <v>1948</v>
      </c>
      <c r="AI24" s="250">
        <v>73904</v>
      </c>
      <c r="AJ24" s="250">
        <v>16076</v>
      </c>
      <c r="AK24" s="43" t="s">
        <v>2066</v>
      </c>
      <c r="AL24" s="250">
        <v>844671</v>
      </c>
      <c r="AM24" s="250">
        <v>29177</v>
      </c>
      <c r="AN24" s="250">
        <v>65758</v>
      </c>
      <c r="AO24" s="43" t="s">
        <v>1948</v>
      </c>
      <c r="AP24" s="257"/>
      <c r="AQ24" s="257"/>
    </row>
    <row r="25" spans="1:43" x14ac:dyDescent="0.45">
      <c r="A25" s="44">
        <v>22</v>
      </c>
      <c r="B25" s="43" t="s">
        <v>2111</v>
      </c>
      <c r="C25" s="43">
        <v>1336696046</v>
      </c>
      <c r="D25" s="43" t="s">
        <v>2112</v>
      </c>
      <c r="E25" s="43" t="s">
        <v>2063</v>
      </c>
      <c r="F25" s="107" t="s">
        <v>2063</v>
      </c>
      <c r="G25" s="246">
        <v>45292</v>
      </c>
      <c r="H25" s="246">
        <v>45657</v>
      </c>
      <c r="I25" s="43">
        <v>12</v>
      </c>
      <c r="J25" s="43">
        <v>366</v>
      </c>
      <c r="K25" s="247">
        <v>2024</v>
      </c>
      <c r="L25" s="43" t="s">
        <v>1946</v>
      </c>
      <c r="M25" s="43" t="s">
        <v>1946</v>
      </c>
      <c r="N25" s="43">
        <v>6</v>
      </c>
      <c r="O25" s="247">
        <v>2196</v>
      </c>
      <c r="P25" s="43">
        <v>0</v>
      </c>
      <c r="Q25" s="248" t="s">
        <v>159</v>
      </c>
      <c r="R25" s="248" t="s">
        <v>1947</v>
      </c>
      <c r="S25" s="248" t="s">
        <v>1946</v>
      </c>
      <c r="T25" s="248" t="s">
        <v>1946</v>
      </c>
      <c r="U25" s="43" t="s">
        <v>1948</v>
      </c>
      <c r="V25" s="43" t="s">
        <v>1948</v>
      </c>
      <c r="W25" s="43" t="s">
        <v>1948</v>
      </c>
      <c r="X25" s="43" t="s">
        <v>1948</v>
      </c>
      <c r="Y25" s="43"/>
      <c r="Z25" s="43" t="s">
        <v>1948</v>
      </c>
      <c r="AA25" s="43" t="s">
        <v>1948</v>
      </c>
      <c r="AB25" s="43" t="s">
        <v>1948</v>
      </c>
      <c r="AC25" s="43" t="s">
        <v>1948</v>
      </c>
      <c r="AD25" s="43" t="s">
        <v>1948</v>
      </c>
      <c r="AE25" s="43" t="s">
        <v>1948</v>
      </c>
      <c r="AF25" s="43" t="s">
        <v>1948</v>
      </c>
      <c r="AG25" s="43" t="s">
        <v>1948</v>
      </c>
      <c r="AH25" s="43" t="s">
        <v>1948</v>
      </c>
      <c r="AI25" s="43" t="s">
        <v>1948</v>
      </c>
      <c r="AJ25" s="43" t="s">
        <v>1948</v>
      </c>
      <c r="AK25" s="43" t="s">
        <v>2066</v>
      </c>
      <c r="AL25" s="43" t="s">
        <v>1949</v>
      </c>
      <c r="AM25" s="43" t="s">
        <v>1948</v>
      </c>
      <c r="AN25" s="43" t="s">
        <v>1948</v>
      </c>
      <c r="AO25" s="43" t="s">
        <v>1948</v>
      </c>
      <c r="AP25" s="257"/>
      <c r="AQ25" s="43" t="s">
        <v>71</v>
      </c>
    </row>
    <row r="26" spans="1:43" x14ac:dyDescent="0.45">
      <c r="A26" s="44">
        <v>23</v>
      </c>
      <c r="B26" s="43" t="s">
        <v>1618</v>
      </c>
      <c r="C26" s="43">
        <v>1104055458</v>
      </c>
      <c r="D26" s="43" t="s">
        <v>1617</v>
      </c>
      <c r="E26" s="43" t="s">
        <v>2065</v>
      </c>
      <c r="F26" s="107" t="s">
        <v>2065</v>
      </c>
      <c r="G26" s="246">
        <v>45292</v>
      </c>
      <c r="H26" s="246">
        <v>45657</v>
      </c>
      <c r="I26" s="43">
        <v>12</v>
      </c>
      <c r="J26" s="43">
        <v>366</v>
      </c>
      <c r="K26" s="247">
        <v>2024</v>
      </c>
      <c r="L26" s="247">
        <v>1901</v>
      </c>
      <c r="M26" s="247">
        <v>1901</v>
      </c>
      <c r="N26" s="43">
        <v>6</v>
      </c>
      <c r="O26" s="247">
        <v>2196</v>
      </c>
      <c r="P26" s="43">
        <v>0</v>
      </c>
      <c r="Q26" s="248" t="s">
        <v>1241</v>
      </c>
      <c r="R26" s="249">
        <v>1901</v>
      </c>
      <c r="S26" s="248" t="s">
        <v>1946</v>
      </c>
      <c r="T26" s="248" t="s">
        <v>1946</v>
      </c>
      <c r="U26" s="43" t="s">
        <v>1948</v>
      </c>
      <c r="V26" s="250">
        <v>23540</v>
      </c>
      <c r="W26" s="43" t="s">
        <v>1948</v>
      </c>
      <c r="X26" s="43" t="s">
        <v>1948</v>
      </c>
      <c r="Y26" s="43"/>
      <c r="Z26" s="43" t="s">
        <v>1948</v>
      </c>
      <c r="AA26" s="250">
        <v>12021</v>
      </c>
      <c r="AB26" s="250">
        <v>28050</v>
      </c>
      <c r="AC26" s="43" t="s">
        <v>1948</v>
      </c>
      <c r="AD26" s="43" t="s">
        <v>1948</v>
      </c>
      <c r="AE26" s="250">
        <v>26605</v>
      </c>
      <c r="AF26" s="250">
        <v>140813</v>
      </c>
      <c r="AG26" s="250">
        <v>328565</v>
      </c>
      <c r="AH26" s="43" t="s">
        <v>1948</v>
      </c>
      <c r="AI26" s="250">
        <v>2463</v>
      </c>
      <c r="AJ26" s="43" t="s">
        <v>1948</v>
      </c>
      <c r="AK26" s="43" t="s">
        <v>2066</v>
      </c>
      <c r="AL26" s="250">
        <v>810936</v>
      </c>
      <c r="AM26" s="250">
        <v>40406</v>
      </c>
      <c r="AN26" s="43" t="s">
        <v>1948</v>
      </c>
      <c r="AO26" s="250">
        <v>6368</v>
      </c>
      <c r="AP26" s="257"/>
      <c r="AQ26" s="257"/>
    </row>
    <row r="27" spans="1:43" x14ac:dyDescent="0.45">
      <c r="A27" s="44">
        <v>24</v>
      </c>
      <c r="B27" s="43" t="s">
        <v>1492</v>
      </c>
      <c r="C27" s="43">
        <v>1225124993</v>
      </c>
      <c r="D27" s="43" t="s">
        <v>1491</v>
      </c>
      <c r="E27" s="43" t="s">
        <v>2065</v>
      </c>
      <c r="F27" s="107" t="s">
        <v>2065</v>
      </c>
      <c r="G27" s="246">
        <v>45292</v>
      </c>
      <c r="H27" s="246">
        <v>45657</v>
      </c>
      <c r="I27" s="43">
        <v>12</v>
      </c>
      <c r="J27" s="43">
        <v>366</v>
      </c>
      <c r="K27" s="247">
        <v>2024</v>
      </c>
      <c r="L27" s="247">
        <v>2184</v>
      </c>
      <c r="M27" s="247">
        <v>2184</v>
      </c>
      <c r="N27" s="43">
        <v>6</v>
      </c>
      <c r="O27" s="247">
        <v>2196</v>
      </c>
      <c r="P27" s="43">
        <v>0</v>
      </c>
      <c r="Q27" s="248" t="s">
        <v>1241</v>
      </c>
      <c r="R27" s="249">
        <v>2184</v>
      </c>
      <c r="S27" s="248" t="s">
        <v>1946</v>
      </c>
      <c r="T27" s="248" t="s">
        <v>1946</v>
      </c>
      <c r="U27" s="250">
        <v>10976</v>
      </c>
      <c r="V27" s="43" t="s">
        <v>1948</v>
      </c>
      <c r="W27" s="250">
        <v>5154</v>
      </c>
      <c r="X27" s="250">
        <v>6493</v>
      </c>
      <c r="Y27" s="43"/>
      <c r="Z27" s="43" t="s">
        <v>1948</v>
      </c>
      <c r="AA27" s="250">
        <v>26350</v>
      </c>
      <c r="AB27" s="250">
        <v>11293</v>
      </c>
      <c r="AC27" s="43" t="s">
        <v>1948</v>
      </c>
      <c r="AD27" s="43" t="s">
        <v>1948</v>
      </c>
      <c r="AE27" s="250">
        <v>30566</v>
      </c>
      <c r="AF27" s="250">
        <v>283427</v>
      </c>
      <c r="AG27" s="250">
        <v>121469</v>
      </c>
      <c r="AH27" s="43" t="s">
        <v>1948</v>
      </c>
      <c r="AI27" s="250">
        <v>2630</v>
      </c>
      <c r="AJ27" s="43" t="s">
        <v>1948</v>
      </c>
      <c r="AK27" s="43" t="s">
        <v>2066</v>
      </c>
      <c r="AL27" s="250">
        <v>839071</v>
      </c>
      <c r="AM27" s="250">
        <v>68646</v>
      </c>
      <c r="AN27" s="43" t="s">
        <v>1948</v>
      </c>
      <c r="AO27" s="250">
        <v>42714</v>
      </c>
      <c r="AP27" s="257"/>
      <c r="AQ27" s="257"/>
    </row>
    <row r="28" spans="1:43" x14ac:dyDescent="0.45">
      <c r="A28" s="44">
        <v>25</v>
      </c>
      <c r="B28" s="43" t="s">
        <v>1452</v>
      </c>
      <c r="C28" s="43">
        <v>1295096279</v>
      </c>
      <c r="D28" s="43" t="s">
        <v>1451</v>
      </c>
      <c r="E28" s="43" t="s">
        <v>2065</v>
      </c>
      <c r="F28" s="107" t="s">
        <v>2065</v>
      </c>
      <c r="G28" s="246">
        <v>45292</v>
      </c>
      <c r="H28" s="246">
        <v>45657</v>
      </c>
      <c r="I28" s="43">
        <v>12</v>
      </c>
      <c r="J28" s="43">
        <v>366</v>
      </c>
      <c r="K28" s="247">
        <v>2024</v>
      </c>
      <c r="L28" s="247">
        <v>2092</v>
      </c>
      <c r="M28" s="247">
        <v>2092</v>
      </c>
      <c r="N28" s="43">
        <v>6</v>
      </c>
      <c r="O28" s="247">
        <v>2196</v>
      </c>
      <c r="P28" s="43">
        <v>0</v>
      </c>
      <c r="Q28" s="248" t="s">
        <v>1241</v>
      </c>
      <c r="R28" s="249">
        <v>2092</v>
      </c>
      <c r="S28" s="248" t="s">
        <v>1946</v>
      </c>
      <c r="T28" s="248" t="s">
        <v>1946</v>
      </c>
      <c r="U28" s="43" t="s">
        <v>1948</v>
      </c>
      <c r="V28" s="250">
        <v>28200</v>
      </c>
      <c r="W28" s="43" t="s">
        <v>1948</v>
      </c>
      <c r="X28" s="43" t="s">
        <v>1948</v>
      </c>
      <c r="Y28" s="43"/>
      <c r="Z28" s="43" t="s">
        <v>1948</v>
      </c>
      <c r="AA28" s="250">
        <v>10969</v>
      </c>
      <c r="AB28" s="250">
        <v>25595</v>
      </c>
      <c r="AC28" s="43" t="s">
        <v>1948</v>
      </c>
      <c r="AD28" s="43" t="s">
        <v>1948</v>
      </c>
      <c r="AE28" s="250">
        <v>29279</v>
      </c>
      <c r="AF28" s="250">
        <v>116117</v>
      </c>
      <c r="AG28" s="250">
        <v>270939</v>
      </c>
      <c r="AH28" s="43" t="s">
        <v>1948</v>
      </c>
      <c r="AI28" s="250">
        <v>2520</v>
      </c>
      <c r="AJ28" s="43" t="s">
        <v>1948</v>
      </c>
      <c r="AK28" s="43" t="s">
        <v>2066</v>
      </c>
      <c r="AL28" s="250">
        <v>768764</v>
      </c>
      <c r="AM28" s="250">
        <v>34499</v>
      </c>
      <c r="AN28" s="43" t="s">
        <v>1948</v>
      </c>
      <c r="AO28" s="250">
        <v>32353</v>
      </c>
      <c r="AP28" s="257"/>
      <c r="AQ28" s="257"/>
    </row>
    <row r="29" spans="1:43" x14ac:dyDescent="0.45">
      <c r="A29" s="44">
        <v>26</v>
      </c>
      <c r="B29" s="43" t="s">
        <v>1500</v>
      </c>
      <c r="C29" s="43">
        <v>1770635450</v>
      </c>
      <c r="D29" s="43" t="s">
        <v>1499</v>
      </c>
      <c r="E29" s="43" t="s">
        <v>2065</v>
      </c>
      <c r="F29" s="107" t="s">
        <v>2065</v>
      </c>
      <c r="G29" s="246">
        <v>45292</v>
      </c>
      <c r="H29" s="246">
        <v>45657</v>
      </c>
      <c r="I29" s="43">
        <v>12</v>
      </c>
      <c r="J29" s="43">
        <v>366</v>
      </c>
      <c r="K29" s="247">
        <v>2024</v>
      </c>
      <c r="L29" s="247">
        <v>2153</v>
      </c>
      <c r="M29" s="247">
        <v>2153</v>
      </c>
      <c r="N29" s="43">
        <v>6</v>
      </c>
      <c r="O29" s="247">
        <v>2196</v>
      </c>
      <c r="P29" s="43">
        <v>0</v>
      </c>
      <c r="Q29" s="248" t="s">
        <v>1241</v>
      </c>
      <c r="R29" s="249">
        <v>2153</v>
      </c>
      <c r="S29" s="248" t="s">
        <v>1946</v>
      </c>
      <c r="T29" s="248" t="s">
        <v>1946</v>
      </c>
      <c r="U29" s="250">
        <v>5046</v>
      </c>
      <c r="V29" s="43" t="s">
        <v>1948</v>
      </c>
      <c r="W29" s="43" t="s">
        <v>1948</v>
      </c>
      <c r="X29" s="43" t="s">
        <v>1948</v>
      </c>
      <c r="Y29" s="43"/>
      <c r="Z29" s="250">
        <v>1850</v>
      </c>
      <c r="AA29" s="250">
        <v>11423</v>
      </c>
      <c r="AB29" s="250">
        <v>26654</v>
      </c>
      <c r="AC29" s="43" t="s">
        <v>1948</v>
      </c>
      <c r="AD29" s="43" t="s">
        <v>1948</v>
      </c>
      <c r="AE29" s="250">
        <v>18500</v>
      </c>
      <c r="AF29" s="250">
        <v>143801</v>
      </c>
      <c r="AG29" s="250">
        <v>335535</v>
      </c>
      <c r="AH29" s="43" t="s">
        <v>1948</v>
      </c>
      <c r="AI29" s="250">
        <v>3509</v>
      </c>
      <c r="AJ29" s="43" t="s">
        <v>1948</v>
      </c>
      <c r="AK29" s="43" t="s">
        <v>2066</v>
      </c>
      <c r="AL29" s="250">
        <v>829060</v>
      </c>
      <c r="AM29" s="250">
        <v>24840</v>
      </c>
      <c r="AN29" s="43" t="s">
        <v>1948</v>
      </c>
      <c r="AO29" s="250">
        <v>396</v>
      </c>
      <c r="AP29" s="257"/>
      <c r="AQ29" s="257"/>
    </row>
    <row r="30" spans="1:43" x14ac:dyDescent="0.45">
      <c r="A30" s="44">
        <v>27</v>
      </c>
      <c r="B30" s="43" t="s">
        <v>1592</v>
      </c>
      <c r="C30" s="43">
        <v>1346392412</v>
      </c>
      <c r="D30" s="43" t="s">
        <v>1591</v>
      </c>
      <c r="E30" s="43" t="s">
        <v>2065</v>
      </c>
      <c r="F30" s="107" t="s">
        <v>2065</v>
      </c>
      <c r="G30" s="246">
        <v>45292</v>
      </c>
      <c r="H30" s="246">
        <v>45657</v>
      </c>
      <c r="I30" s="43">
        <v>12</v>
      </c>
      <c r="J30" s="43">
        <v>366</v>
      </c>
      <c r="K30" s="247">
        <v>2024</v>
      </c>
      <c r="L30" s="247">
        <v>1948</v>
      </c>
      <c r="M30" s="247">
        <v>1948</v>
      </c>
      <c r="N30" s="43">
        <v>6</v>
      </c>
      <c r="O30" s="247">
        <v>2196</v>
      </c>
      <c r="P30" s="43">
        <v>0</v>
      </c>
      <c r="Q30" s="248" t="s">
        <v>1241</v>
      </c>
      <c r="R30" s="249">
        <v>1948</v>
      </c>
      <c r="S30" s="248" t="s">
        <v>1946</v>
      </c>
      <c r="T30" s="248" t="s">
        <v>1946</v>
      </c>
      <c r="U30" s="250">
        <v>4640</v>
      </c>
      <c r="V30" s="43" t="s">
        <v>1948</v>
      </c>
      <c r="W30" s="43" t="s">
        <v>1948</v>
      </c>
      <c r="X30" s="43" t="s">
        <v>1948</v>
      </c>
      <c r="Y30" s="43"/>
      <c r="Z30" s="250">
        <v>1850</v>
      </c>
      <c r="AA30" s="250">
        <v>10903</v>
      </c>
      <c r="AB30" s="250">
        <v>25439</v>
      </c>
      <c r="AC30" s="43" t="s">
        <v>1948</v>
      </c>
      <c r="AD30" s="43" t="s">
        <v>1948</v>
      </c>
      <c r="AE30" s="250">
        <v>18500</v>
      </c>
      <c r="AF30" s="250">
        <v>135036</v>
      </c>
      <c r="AG30" s="250">
        <v>315083</v>
      </c>
      <c r="AH30" s="43" t="s">
        <v>1948</v>
      </c>
      <c r="AI30" s="250">
        <v>3502</v>
      </c>
      <c r="AJ30" s="43" t="s">
        <v>1948</v>
      </c>
      <c r="AK30" s="43" t="s">
        <v>2066</v>
      </c>
      <c r="AL30" s="250">
        <v>816231</v>
      </c>
      <c r="AM30" s="250">
        <v>58493</v>
      </c>
      <c r="AN30" s="43" t="s">
        <v>1948</v>
      </c>
      <c r="AO30" s="43" t="s">
        <v>1948</v>
      </c>
      <c r="AP30" s="257"/>
      <c r="AQ30" s="257"/>
    </row>
    <row r="31" spans="1:43" x14ac:dyDescent="0.45">
      <c r="A31" s="44">
        <v>28</v>
      </c>
      <c r="B31" s="43" t="s">
        <v>1852</v>
      </c>
      <c r="C31" s="43">
        <v>1235281304</v>
      </c>
      <c r="D31" s="43" t="s">
        <v>1851</v>
      </c>
      <c r="E31" s="43" t="s">
        <v>2065</v>
      </c>
      <c r="F31" s="107" t="s">
        <v>2065</v>
      </c>
      <c r="G31" s="246">
        <v>45292</v>
      </c>
      <c r="H31" s="246">
        <v>45657</v>
      </c>
      <c r="I31" s="43">
        <v>12</v>
      </c>
      <c r="J31" s="43">
        <v>366</v>
      </c>
      <c r="K31" s="247">
        <v>2024</v>
      </c>
      <c r="L31" s="247">
        <v>1901</v>
      </c>
      <c r="M31" s="247">
        <v>1901</v>
      </c>
      <c r="N31" s="43">
        <v>6</v>
      </c>
      <c r="O31" s="247">
        <v>2196</v>
      </c>
      <c r="P31" s="43">
        <v>0</v>
      </c>
      <c r="Q31" s="248" t="s">
        <v>1241</v>
      </c>
      <c r="R31" s="249">
        <v>1901</v>
      </c>
      <c r="S31" s="248" t="s">
        <v>1946</v>
      </c>
      <c r="T31" s="248" t="s">
        <v>1946</v>
      </c>
      <c r="U31" s="250">
        <v>4058</v>
      </c>
      <c r="V31" s="43" t="s">
        <v>1948</v>
      </c>
      <c r="W31" s="43" t="s">
        <v>1948</v>
      </c>
      <c r="X31" s="43" t="s">
        <v>1948</v>
      </c>
      <c r="Y31" s="43"/>
      <c r="Z31" s="250">
        <v>1850</v>
      </c>
      <c r="AA31" s="250">
        <v>32386</v>
      </c>
      <c r="AB31" s="250">
        <v>39583</v>
      </c>
      <c r="AC31" s="43" t="s">
        <v>1948</v>
      </c>
      <c r="AD31" s="43" t="s">
        <v>1948</v>
      </c>
      <c r="AE31" s="250">
        <v>18500</v>
      </c>
      <c r="AF31" s="250">
        <v>387641</v>
      </c>
      <c r="AG31" s="250">
        <v>473784</v>
      </c>
      <c r="AH31" s="43" t="s">
        <v>1948</v>
      </c>
      <c r="AI31" s="250">
        <v>3350</v>
      </c>
      <c r="AJ31" s="43" t="s">
        <v>1948</v>
      </c>
      <c r="AK31" s="43" t="s">
        <v>2066</v>
      </c>
      <c r="AL31" s="250">
        <v>1246355</v>
      </c>
      <c r="AM31" s="43" t="s">
        <v>1948</v>
      </c>
      <c r="AN31" s="43" t="s">
        <v>1948</v>
      </c>
      <c r="AO31" s="250">
        <v>44790</v>
      </c>
      <c r="AP31" s="257"/>
      <c r="AQ31" s="257"/>
    </row>
    <row r="32" spans="1:43" x14ac:dyDescent="0.45">
      <c r="A32" s="44">
        <v>29</v>
      </c>
      <c r="B32" s="43" t="s">
        <v>1345</v>
      </c>
      <c r="C32" s="43">
        <v>1013183581</v>
      </c>
      <c r="D32" s="43" t="s">
        <v>1344</v>
      </c>
      <c r="E32" s="43" t="s">
        <v>2065</v>
      </c>
      <c r="F32" s="107" t="s">
        <v>2065</v>
      </c>
      <c r="G32" s="246">
        <v>45108</v>
      </c>
      <c r="H32" s="246">
        <v>45473</v>
      </c>
      <c r="I32" s="43">
        <v>12</v>
      </c>
      <c r="J32" s="43">
        <v>366</v>
      </c>
      <c r="K32" s="247">
        <v>2024</v>
      </c>
      <c r="L32" s="247">
        <v>1556</v>
      </c>
      <c r="M32" s="247">
        <v>1527</v>
      </c>
      <c r="N32" s="43">
        <v>5</v>
      </c>
      <c r="O32" s="247">
        <v>1830</v>
      </c>
      <c r="P32" s="43">
        <v>0</v>
      </c>
      <c r="Q32" s="248" t="s">
        <v>1241</v>
      </c>
      <c r="R32" s="249">
        <v>1012</v>
      </c>
      <c r="S32" s="248">
        <v>515</v>
      </c>
      <c r="T32" s="248">
        <v>29</v>
      </c>
      <c r="U32" s="43" t="s">
        <v>1948</v>
      </c>
      <c r="V32" s="43" t="s">
        <v>1948</v>
      </c>
      <c r="W32" s="250">
        <v>2686</v>
      </c>
      <c r="X32" s="250">
        <v>13767</v>
      </c>
      <c r="Y32" s="43"/>
      <c r="Z32" s="43" t="s">
        <v>1948</v>
      </c>
      <c r="AA32" s="43" t="s">
        <v>1948</v>
      </c>
      <c r="AB32" s="43" t="s">
        <v>1948</v>
      </c>
      <c r="AC32" s="43" t="s">
        <v>1948</v>
      </c>
      <c r="AD32" s="43" t="s">
        <v>1948</v>
      </c>
      <c r="AE32" s="250">
        <v>30000</v>
      </c>
      <c r="AF32" s="43" t="s">
        <v>1948</v>
      </c>
      <c r="AG32" s="250">
        <v>196696</v>
      </c>
      <c r="AH32" s="43" t="s">
        <v>1948</v>
      </c>
      <c r="AI32" s="250">
        <v>15362</v>
      </c>
      <c r="AJ32" s="250">
        <v>20000</v>
      </c>
      <c r="AK32" s="43" t="s">
        <v>2064</v>
      </c>
      <c r="AL32" s="250">
        <v>482544</v>
      </c>
      <c r="AM32" s="250">
        <v>26398</v>
      </c>
      <c r="AN32" s="43" t="s">
        <v>1948</v>
      </c>
      <c r="AO32" s="43" t="s">
        <v>1948</v>
      </c>
      <c r="AP32" s="257"/>
      <c r="AQ32" s="257"/>
    </row>
    <row r="33" spans="1:43" x14ac:dyDescent="0.45">
      <c r="A33" s="44">
        <v>30</v>
      </c>
      <c r="B33" s="43" t="s">
        <v>1896</v>
      </c>
      <c r="C33" s="43">
        <v>1598818239</v>
      </c>
      <c r="D33" s="43" t="s">
        <v>1895</v>
      </c>
      <c r="E33" s="43" t="s">
        <v>2065</v>
      </c>
      <c r="F33" s="107" t="s">
        <v>2065</v>
      </c>
      <c r="G33" s="246">
        <v>45108</v>
      </c>
      <c r="H33" s="246">
        <v>45473</v>
      </c>
      <c r="I33" s="43">
        <v>12</v>
      </c>
      <c r="J33" s="43">
        <v>366</v>
      </c>
      <c r="K33" s="247">
        <v>2024</v>
      </c>
      <c r="L33" s="247">
        <v>4036</v>
      </c>
      <c r="M33" s="247">
        <v>4036</v>
      </c>
      <c r="N33" s="43">
        <v>12</v>
      </c>
      <c r="O33" s="247">
        <v>4392</v>
      </c>
      <c r="P33" s="43">
        <v>0</v>
      </c>
      <c r="Q33" s="248" t="s">
        <v>1878</v>
      </c>
      <c r="R33" s="249">
        <v>2035</v>
      </c>
      <c r="S33" s="249">
        <v>2001</v>
      </c>
      <c r="T33" s="248" t="s">
        <v>1946</v>
      </c>
      <c r="U33" s="43" t="s">
        <v>1948</v>
      </c>
      <c r="V33" s="250">
        <v>1624</v>
      </c>
      <c r="W33" s="43" t="s">
        <v>1948</v>
      </c>
      <c r="X33" s="43" t="s">
        <v>1948</v>
      </c>
      <c r="Y33" s="43"/>
      <c r="Z33" s="250">
        <v>11228</v>
      </c>
      <c r="AA33" s="250">
        <v>99136</v>
      </c>
      <c r="AB33" s="250">
        <v>136286</v>
      </c>
      <c r="AC33" s="250">
        <v>120185</v>
      </c>
      <c r="AD33" s="43" t="s">
        <v>1948</v>
      </c>
      <c r="AE33" s="250">
        <v>27093</v>
      </c>
      <c r="AF33" s="250">
        <v>222232</v>
      </c>
      <c r="AG33" s="250">
        <v>576063</v>
      </c>
      <c r="AH33" s="250">
        <v>275610</v>
      </c>
      <c r="AI33" s="250">
        <v>16064</v>
      </c>
      <c r="AJ33" s="250">
        <v>14041</v>
      </c>
      <c r="AK33" s="43" t="s">
        <v>2064</v>
      </c>
      <c r="AL33" s="250">
        <v>1967933</v>
      </c>
      <c r="AM33" s="250">
        <v>99984</v>
      </c>
      <c r="AN33" s="43" t="s">
        <v>1948</v>
      </c>
      <c r="AO33" s="250">
        <v>13319</v>
      </c>
      <c r="AP33" s="257"/>
      <c r="AQ33" s="257"/>
    </row>
    <row r="34" spans="1:43" x14ac:dyDescent="0.45">
      <c r="A34" s="44">
        <v>31</v>
      </c>
      <c r="B34" s="43" t="s">
        <v>745</v>
      </c>
      <c r="C34" s="43">
        <v>1154407773</v>
      </c>
      <c r="D34" s="43" t="s">
        <v>744</v>
      </c>
      <c r="E34" s="43" t="s">
        <v>2063</v>
      </c>
      <c r="F34" s="107" t="s">
        <v>2063</v>
      </c>
      <c r="G34" s="246">
        <v>45108</v>
      </c>
      <c r="H34" s="246">
        <v>45473</v>
      </c>
      <c r="I34" s="43">
        <v>12</v>
      </c>
      <c r="J34" s="43">
        <v>366</v>
      </c>
      <c r="K34" s="247">
        <v>2024</v>
      </c>
      <c r="L34" s="247">
        <v>1830</v>
      </c>
      <c r="M34" s="247">
        <v>1830</v>
      </c>
      <c r="N34" s="43">
        <v>6</v>
      </c>
      <c r="O34" s="247">
        <v>2196</v>
      </c>
      <c r="P34" s="43">
        <v>0</v>
      </c>
      <c r="Q34" s="248" t="s">
        <v>159</v>
      </c>
      <c r="R34" s="248" t="s">
        <v>1947</v>
      </c>
      <c r="S34" s="249">
        <v>1830</v>
      </c>
      <c r="T34" s="248" t="s">
        <v>1946</v>
      </c>
      <c r="U34" s="250">
        <v>13848</v>
      </c>
      <c r="V34" s="43" t="s">
        <v>1948</v>
      </c>
      <c r="W34" s="250">
        <v>580</v>
      </c>
      <c r="X34" s="250">
        <v>7292</v>
      </c>
      <c r="Y34" s="43"/>
      <c r="Z34" s="250">
        <v>5945</v>
      </c>
      <c r="AA34" s="250">
        <v>10946</v>
      </c>
      <c r="AB34" s="250">
        <v>59435</v>
      </c>
      <c r="AC34" s="43" t="s">
        <v>1948</v>
      </c>
      <c r="AD34" s="43" t="s">
        <v>1948</v>
      </c>
      <c r="AE34" s="250">
        <v>23180</v>
      </c>
      <c r="AF34" s="250">
        <v>42684</v>
      </c>
      <c r="AG34" s="250">
        <v>231754</v>
      </c>
      <c r="AH34" s="43" t="s">
        <v>1948</v>
      </c>
      <c r="AI34" s="250">
        <v>16879</v>
      </c>
      <c r="AJ34" s="43" t="s">
        <v>1948</v>
      </c>
      <c r="AK34" s="43" t="s">
        <v>2064</v>
      </c>
      <c r="AL34" s="250">
        <v>708921</v>
      </c>
      <c r="AM34" s="250">
        <v>39317</v>
      </c>
      <c r="AN34" s="250">
        <v>141894</v>
      </c>
      <c r="AO34" s="43" t="s">
        <v>1948</v>
      </c>
      <c r="AP34" s="257"/>
      <c r="AQ34" s="257"/>
    </row>
    <row r="35" spans="1:43" x14ac:dyDescent="0.45">
      <c r="A35" s="44">
        <v>32</v>
      </c>
      <c r="B35" s="43" t="s">
        <v>1229</v>
      </c>
      <c r="C35" s="43">
        <v>1760658157</v>
      </c>
      <c r="D35" s="43" t="s">
        <v>1228</v>
      </c>
      <c r="E35" s="43" t="s">
        <v>2063</v>
      </c>
      <c r="F35" s="107" t="s">
        <v>2063</v>
      </c>
      <c r="G35" s="246">
        <v>45292</v>
      </c>
      <c r="H35" s="246">
        <v>45657</v>
      </c>
      <c r="I35" s="43">
        <v>12</v>
      </c>
      <c r="J35" s="43">
        <v>366</v>
      </c>
      <c r="K35" s="247">
        <v>2024</v>
      </c>
      <c r="L35" s="247">
        <v>3746</v>
      </c>
      <c r="M35" s="247">
        <v>3746</v>
      </c>
      <c r="N35" s="43">
        <v>12</v>
      </c>
      <c r="O35" s="247">
        <v>4392</v>
      </c>
      <c r="P35" s="43">
        <v>0</v>
      </c>
      <c r="Q35" s="248" t="s">
        <v>1198</v>
      </c>
      <c r="R35" s="249">
        <v>3746</v>
      </c>
      <c r="S35" s="248" t="s">
        <v>1946</v>
      </c>
      <c r="T35" s="248" t="s">
        <v>1946</v>
      </c>
      <c r="U35" s="43" t="s">
        <v>1948</v>
      </c>
      <c r="V35" s="250">
        <v>6108</v>
      </c>
      <c r="W35" s="250">
        <v>11650</v>
      </c>
      <c r="X35" s="250">
        <v>5639</v>
      </c>
      <c r="Y35" s="43"/>
      <c r="Z35" s="43" t="s">
        <v>1948</v>
      </c>
      <c r="AA35" s="43" t="s">
        <v>1948</v>
      </c>
      <c r="AB35" s="250">
        <v>78985</v>
      </c>
      <c r="AC35" s="43" t="s">
        <v>1948</v>
      </c>
      <c r="AD35" s="250">
        <v>32404</v>
      </c>
      <c r="AE35" s="250">
        <v>98150</v>
      </c>
      <c r="AF35" s="43" t="s">
        <v>1948</v>
      </c>
      <c r="AG35" s="250">
        <v>550343</v>
      </c>
      <c r="AH35" s="43" t="s">
        <v>1948</v>
      </c>
      <c r="AI35" s="250">
        <v>50025</v>
      </c>
      <c r="AJ35" s="250">
        <v>223661</v>
      </c>
      <c r="AK35" s="43" t="s">
        <v>2066</v>
      </c>
      <c r="AL35" s="250">
        <v>1620761</v>
      </c>
      <c r="AM35" s="250">
        <v>77763</v>
      </c>
      <c r="AN35" s="43" t="s">
        <v>1948</v>
      </c>
      <c r="AO35" s="250">
        <v>4796</v>
      </c>
      <c r="AP35" s="257"/>
      <c r="AQ35" s="257"/>
    </row>
    <row r="36" spans="1:43" x14ac:dyDescent="0.45">
      <c r="A36" s="44">
        <v>33</v>
      </c>
      <c r="B36" s="43" t="s">
        <v>1309</v>
      </c>
      <c r="C36" s="43">
        <v>1396213302</v>
      </c>
      <c r="D36" s="43" t="s">
        <v>1308</v>
      </c>
      <c r="E36" s="43" t="s">
        <v>2065</v>
      </c>
      <c r="F36" s="107" t="s">
        <v>2065</v>
      </c>
      <c r="G36" s="246">
        <v>45292</v>
      </c>
      <c r="H36" s="246">
        <v>45657</v>
      </c>
      <c r="I36" s="43">
        <v>12</v>
      </c>
      <c r="J36" s="43">
        <v>366</v>
      </c>
      <c r="K36" s="247">
        <v>2024</v>
      </c>
      <c r="L36" s="247">
        <v>2110</v>
      </c>
      <c r="M36" s="247">
        <v>2110</v>
      </c>
      <c r="N36" s="43">
        <v>6</v>
      </c>
      <c r="O36" s="247">
        <v>2196</v>
      </c>
      <c r="P36" s="43">
        <v>0</v>
      </c>
      <c r="Q36" s="248" t="s">
        <v>1241</v>
      </c>
      <c r="R36" s="249">
        <v>2110</v>
      </c>
      <c r="S36" s="248" t="s">
        <v>1946</v>
      </c>
      <c r="T36" s="248" t="s">
        <v>1946</v>
      </c>
      <c r="U36" s="43" t="s">
        <v>1948</v>
      </c>
      <c r="V36" s="250">
        <v>120000</v>
      </c>
      <c r="W36" s="43" t="s">
        <v>1948</v>
      </c>
      <c r="X36" s="43" t="s">
        <v>1948</v>
      </c>
      <c r="Y36" s="43"/>
      <c r="Z36" s="43" t="s">
        <v>1948</v>
      </c>
      <c r="AA36" s="43" t="s">
        <v>1948</v>
      </c>
      <c r="AB36" s="43" t="s">
        <v>1948</v>
      </c>
      <c r="AC36" s="43" t="s">
        <v>1948</v>
      </c>
      <c r="AD36" s="43" t="s">
        <v>1948</v>
      </c>
      <c r="AE36" s="250">
        <v>36423</v>
      </c>
      <c r="AF36" s="43" t="s">
        <v>1948</v>
      </c>
      <c r="AG36" s="250">
        <v>140000</v>
      </c>
      <c r="AH36" s="43" t="s">
        <v>1948</v>
      </c>
      <c r="AI36" s="250">
        <v>89700</v>
      </c>
      <c r="AJ36" s="43" t="s">
        <v>1948</v>
      </c>
      <c r="AK36" s="43" t="s">
        <v>2066</v>
      </c>
      <c r="AL36" s="250">
        <v>626255</v>
      </c>
      <c r="AM36" s="43" t="s">
        <v>1948</v>
      </c>
      <c r="AN36" s="43" t="s">
        <v>1948</v>
      </c>
      <c r="AO36" s="43" t="s">
        <v>1948</v>
      </c>
      <c r="AP36" s="257"/>
      <c r="AQ36" s="257"/>
    </row>
    <row r="37" spans="1:43" x14ac:dyDescent="0.45">
      <c r="A37" s="44">
        <v>34</v>
      </c>
      <c r="B37" s="43" t="s">
        <v>1273</v>
      </c>
      <c r="C37" s="43">
        <v>1629585856</v>
      </c>
      <c r="D37" s="43" t="s">
        <v>1272</v>
      </c>
      <c r="E37" s="43" t="s">
        <v>2065</v>
      </c>
      <c r="F37" s="107" t="s">
        <v>2065</v>
      </c>
      <c r="G37" s="246">
        <v>45292</v>
      </c>
      <c r="H37" s="246">
        <v>45657</v>
      </c>
      <c r="I37" s="43">
        <v>12</v>
      </c>
      <c r="J37" s="43">
        <v>366</v>
      </c>
      <c r="K37" s="247">
        <v>2024</v>
      </c>
      <c r="L37" s="247">
        <v>2100</v>
      </c>
      <c r="M37" s="247">
        <v>2100</v>
      </c>
      <c r="N37" s="43">
        <v>6</v>
      </c>
      <c r="O37" s="247">
        <v>2196</v>
      </c>
      <c r="P37" s="43">
        <v>0</v>
      </c>
      <c r="Q37" s="248" t="s">
        <v>1241</v>
      </c>
      <c r="R37" s="249">
        <v>2100</v>
      </c>
      <c r="S37" s="248" t="s">
        <v>1946</v>
      </c>
      <c r="T37" s="248" t="s">
        <v>1946</v>
      </c>
      <c r="U37" s="43" t="s">
        <v>1948</v>
      </c>
      <c r="V37" s="250">
        <v>120000</v>
      </c>
      <c r="W37" s="43" t="s">
        <v>1948</v>
      </c>
      <c r="X37" s="43" t="s">
        <v>1948</v>
      </c>
      <c r="Y37" s="43"/>
      <c r="Z37" s="43" t="s">
        <v>1948</v>
      </c>
      <c r="AA37" s="43" t="s">
        <v>1948</v>
      </c>
      <c r="AB37" s="43" t="s">
        <v>1948</v>
      </c>
      <c r="AC37" s="43" t="s">
        <v>1948</v>
      </c>
      <c r="AD37" s="43" t="s">
        <v>1948</v>
      </c>
      <c r="AE37" s="250">
        <v>35423</v>
      </c>
      <c r="AF37" s="43" t="s">
        <v>1948</v>
      </c>
      <c r="AG37" s="250">
        <v>82008</v>
      </c>
      <c r="AH37" s="43" t="s">
        <v>1948</v>
      </c>
      <c r="AI37" s="250">
        <v>81365</v>
      </c>
      <c r="AJ37" s="43" t="s">
        <v>1948</v>
      </c>
      <c r="AK37" s="43" t="s">
        <v>2066</v>
      </c>
      <c r="AL37" s="250">
        <v>547303</v>
      </c>
      <c r="AM37" s="43" t="s">
        <v>1948</v>
      </c>
      <c r="AN37" s="43" t="s">
        <v>1948</v>
      </c>
      <c r="AO37" s="43" t="s">
        <v>1948</v>
      </c>
      <c r="AP37" s="257"/>
      <c r="AQ37" s="257"/>
    </row>
    <row r="38" spans="1:43" x14ac:dyDescent="0.45">
      <c r="A38" s="44">
        <v>35</v>
      </c>
      <c r="B38" s="43" t="s">
        <v>328</v>
      </c>
      <c r="C38" s="43">
        <v>1497924823</v>
      </c>
      <c r="D38" s="43" t="s">
        <v>327</v>
      </c>
      <c r="E38" s="43" t="s">
        <v>2063</v>
      </c>
      <c r="F38" s="107" t="s">
        <v>2063</v>
      </c>
      <c r="G38" s="246">
        <v>45108</v>
      </c>
      <c r="H38" s="246">
        <v>45473</v>
      </c>
      <c r="I38" s="43">
        <v>12</v>
      </c>
      <c r="J38" s="43">
        <v>366</v>
      </c>
      <c r="K38" s="247">
        <v>2024</v>
      </c>
      <c r="L38" s="247">
        <v>2196</v>
      </c>
      <c r="M38" s="247">
        <v>2196</v>
      </c>
      <c r="N38" s="43">
        <v>6</v>
      </c>
      <c r="O38" s="247">
        <v>2196</v>
      </c>
      <c r="P38" s="43">
        <v>0</v>
      </c>
      <c r="Q38" s="248" t="s">
        <v>159</v>
      </c>
      <c r="R38" s="249">
        <v>1104</v>
      </c>
      <c r="S38" s="249">
        <v>1092</v>
      </c>
      <c r="T38" s="248" t="s">
        <v>1946</v>
      </c>
      <c r="U38" s="43" t="s">
        <v>1948</v>
      </c>
      <c r="V38" s="43" t="s">
        <v>1948</v>
      </c>
      <c r="W38" s="250">
        <v>5989</v>
      </c>
      <c r="X38" s="250">
        <v>15414</v>
      </c>
      <c r="Y38" s="43"/>
      <c r="Z38" s="43" t="s">
        <v>1948</v>
      </c>
      <c r="AA38" s="43" t="s">
        <v>1948</v>
      </c>
      <c r="AB38" s="250">
        <v>4177</v>
      </c>
      <c r="AC38" s="43" t="s">
        <v>1948</v>
      </c>
      <c r="AD38" s="43" t="s">
        <v>1948</v>
      </c>
      <c r="AE38" s="43" t="s">
        <v>1948</v>
      </c>
      <c r="AF38" s="43" t="s">
        <v>1948</v>
      </c>
      <c r="AG38" s="250">
        <v>192504</v>
      </c>
      <c r="AH38" s="43" t="s">
        <v>1948</v>
      </c>
      <c r="AI38" s="250">
        <v>23042</v>
      </c>
      <c r="AJ38" s="43" t="s">
        <v>1948</v>
      </c>
      <c r="AK38" s="43" t="s">
        <v>2064</v>
      </c>
      <c r="AL38" s="250">
        <v>669507</v>
      </c>
      <c r="AM38" s="43" t="s">
        <v>1948</v>
      </c>
      <c r="AN38" s="43" t="s">
        <v>1948</v>
      </c>
      <c r="AO38" s="43" t="s">
        <v>1948</v>
      </c>
      <c r="AP38" s="257"/>
      <c r="AQ38" s="257"/>
    </row>
    <row r="39" spans="1:43" x14ac:dyDescent="0.45">
      <c r="A39" s="44">
        <v>36</v>
      </c>
      <c r="B39" s="43" t="s">
        <v>1520</v>
      </c>
      <c r="C39" s="43">
        <v>1821200783</v>
      </c>
      <c r="D39" s="43" t="s">
        <v>1519</v>
      </c>
      <c r="E39" s="43" t="s">
        <v>2065</v>
      </c>
      <c r="F39" s="107" t="s">
        <v>2065</v>
      </c>
      <c r="G39" s="246">
        <v>45292</v>
      </c>
      <c r="H39" s="246">
        <v>45657</v>
      </c>
      <c r="I39" s="43">
        <v>12</v>
      </c>
      <c r="J39" s="43">
        <v>366</v>
      </c>
      <c r="K39" s="247">
        <v>2024</v>
      </c>
      <c r="L39" s="247">
        <v>2114</v>
      </c>
      <c r="M39" s="247">
        <v>2114</v>
      </c>
      <c r="N39" s="43">
        <v>6</v>
      </c>
      <c r="O39" s="247">
        <v>2196</v>
      </c>
      <c r="P39" s="43">
        <v>0</v>
      </c>
      <c r="Q39" s="248" t="s">
        <v>1241</v>
      </c>
      <c r="R39" s="249">
        <v>2114</v>
      </c>
      <c r="S39" s="248" t="s">
        <v>1946</v>
      </c>
      <c r="T39" s="248" t="s">
        <v>1946</v>
      </c>
      <c r="U39" s="250">
        <v>34000</v>
      </c>
      <c r="V39" s="43" t="s">
        <v>1948</v>
      </c>
      <c r="W39" s="250">
        <v>14794</v>
      </c>
      <c r="X39" s="250">
        <v>47030</v>
      </c>
      <c r="Y39" s="43"/>
      <c r="Z39" s="250">
        <v>1975</v>
      </c>
      <c r="AA39" s="43" t="s">
        <v>1948</v>
      </c>
      <c r="AB39" s="250">
        <v>8783</v>
      </c>
      <c r="AC39" s="250">
        <v>16989</v>
      </c>
      <c r="AD39" s="250">
        <v>4827</v>
      </c>
      <c r="AE39" s="250">
        <v>25818</v>
      </c>
      <c r="AF39" s="43" t="s">
        <v>1948</v>
      </c>
      <c r="AG39" s="250">
        <v>219213</v>
      </c>
      <c r="AH39" s="250">
        <v>29500</v>
      </c>
      <c r="AI39" s="250">
        <v>93326</v>
      </c>
      <c r="AJ39" s="250">
        <v>63100</v>
      </c>
      <c r="AK39" s="43" t="s">
        <v>2066</v>
      </c>
      <c r="AL39" s="250">
        <v>832963</v>
      </c>
      <c r="AM39" s="250">
        <v>57022</v>
      </c>
      <c r="AN39" s="250">
        <v>9797</v>
      </c>
      <c r="AO39" s="43" t="s">
        <v>1948</v>
      </c>
      <c r="AP39" s="257"/>
      <c r="AQ39" s="257"/>
    </row>
    <row r="40" spans="1:43" x14ac:dyDescent="0.45">
      <c r="A40" s="44">
        <v>37</v>
      </c>
      <c r="B40" s="43" t="s">
        <v>1444</v>
      </c>
      <c r="C40" s="43">
        <v>1629102710</v>
      </c>
      <c r="D40" s="43" t="s">
        <v>1443</v>
      </c>
      <c r="E40" s="43" t="s">
        <v>2065</v>
      </c>
      <c r="F40" s="107" t="s">
        <v>2065</v>
      </c>
      <c r="G40" s="246">
        <v>45292</v>
      </c>
      <c r="H40" s="246">
        <v>45657</v>
      </c>
      <c r="I40" s="43">
        <v>12</v>
      </c>
      <c r="J40" s="43">
        <v>366</v>
      </c>
      <c r="K40" s="247">
        <v>2024</v>
      </c>
      <c r="L40" s="247">
        <v>2196</v>
      </c>
      <c r="M40" s="247">
        <v>2196</v>
      </c>
      <c r="N40" s="43">
        <v>6</v>
      </c>
      <c r="O40" s="247">
        <v>2196</v>
      </c>
      <c r="P40" s="43">
        <v>0</v>
      </c>
      <c r="Q40" s="248" t="s">
        <v>1241</v>
      </c>
      <c r="R40" s="249">
        <v>2196</v>
      </c>
      <c r="S40" s="248" t="s">
        <v>1946</v>
      </c>
      <c r="T40" s="248" t="s">
        <v>1946</v>
      </c>
      <c r="U40" s="250">
        <v>23475</v>
      </c>
      <c r="V40" s="43" t="s">
        <v>1948</v>
      </c>
      <c r="W40" s="250">
        <v>6570</v>
      </c>
      <c r="X40" s="43" t="s">
        <v>1948</v>
      </c>
      <c r="Y40" s="43"/>
      <c r="Z40" s="43" t="s">
        <v>1948</v>
      </c>
      <c r="AA40" s="43" t="s">
        <v>1948</v>
      </c>
      <c r="AB40" s="250">
        <v>23380</v>
      </c>
      <c r="AC40" s="250">
        <v>1989</v>
      </c>
      <c r="AD40" s="250">
        <v>5171</v>
      </c>
      <c r="AE40" s="43" t="s">
        <v>1948</v>
      </c>
      <c r="AF40" s="43" t="s">
        <v>1948</v>
      </c>
      <c r="AG40" s="250">
        <v>324402</v>
      </c>
      <c r="AH40" s="250">
        <v>26000</v>
      </c>
      <c r="AI40" s="250">
        <v>39800</v>
      </c>
      <c r="AJ40" s="250">
        <v>67600</v>
      </c>
      <c r="AK40" s="43" t="s">
        <v>2066</v>
      </c>
      <c r="AL40" s="250">
        <v>802788</v>
      </c>
      <c r="AM40" s="250">
        <v>39988</v>
      </c>
      <c r="AN40" s="43" t="s">
        <v>1948</v>
      </c>
      <c r="AO40" s="43" t="s">
        <v>1948</v>
      </c>
      <c r="AP40" s="257"/>
      <c r="AQ40" s="257"/>
    </row>
    <row r="41" spans="1:43" x14ac:dyDescent="0.45">
      <c r="A41" s="44">
        <v>38</v>
      </c>
      <c r="B41" s="43" t="s">
        <v>1620</v>
      </c>
      <c r="C41" s="43">
        <v>1013194497</v>
      </c>
      <c r="D41" s="43" t="s">
        <v>1619</v>
      </c>
      <c r="E41" s="43" t="s">
        <v>2065</v>
      </c>
      <c r="F41" s="107" t="s">
        <v>2065</v>
      </c>
      <c r="G41" s="246">
        <v>45292</v>
      </c>
      <c r="H41" s="246">
        <v>45657</v>
      </c>
      <c r="I41" s="43">
        <v>12</v>
      </c>
      <c r="J41" s="43">
        <v>366</v>
      </c>
      <c r="K41" s="247">
        <v>2024</v>
      </c>
      <c r="L41" s="247">
        <v>2196</v>
      </c>
      <c r="M41" s="247">
        <v>2196</v>
      </c>
      <c r="N41" s="43">
        <v>6</v>
      </c>
      <c r="O41" s="247">
        <v>2196</v>
      </c>
      <c r="P41" s="43">
        <v>0</v>
      </c>
      <c r="Q41" s="248" t="s">
        <v>1241</v>
      </c>
      <c r="R41" s="249">
        <v>2196</v>
      </c>
      <c r="S41" s="248" t="s">
        <v>1946</v>
      </c>
      <c r="T41" s="248" t="s">
        <v>1946</v>
      </c>
      <c r="U41" s="43" t="s">
        <v>1948</v>
      </c>
      <c r="V41" s="250">
        <v>91356</v>
      </c>
      <c r="W41" s="43" t="s">
        <v>1948</v>
      </c>
      <c r="X41" s="43" t="s">
        <v>1948</v>
      </c>
      <c r="Y41" s="43"/>
      <c r="Z41" s="43" t="s">
        <v>1948</v>
      </c>
      <c r="AA41" s="43" t="s">
        <v>1948</v>
      </c>
      <c r="AB41" s="250">
        <v>16324</v>
      </c>
      <c r="AC41" s="250">
        <v>3978</v>
      </c>
      <c r="AD41" s="250">
        <v>5171</v>
      </c>
      <c r="AE41" s="43" t="s">
        <v>1948</v>
      </c>
      <c r="AF41" s="43" t="s">
        <v>1948</v>
      </c>
      <c r="AG41" s="250">
        <v>283699</v>
      </c>
      <c r="AH41" s="250">
        <v>52000</v>
      </c>
      <c r="AI41" s="250">
        <v>35992</v>
      </c>
      <c r="AJ41" s="250">
        <v>67600</v>
      </c>
      <c r="AK41" s="43" t="s">
        <v>2066</v>
      </c>
      <c r="AL41" s="250">
        <v>937581</v>
      </c>
      <c r="AM41" s="250">
        <v>39988</v>
      </c>
      <c r="AN41" s="43" t="s">
        <v>1948</v>
      </c>
      <c r="AO41" s="250">
        <v>26169</v>
      </c>
      <c r="AP41" s="257"/>
      <c r="AQ41" s="257"/>
    </row>
    <row r="42" spans="1:43" x14ac:dyDescent="0.45">
      <c r="A42" s="44">
        <v>39</v>
      </c>
      <c r="B42" s="43" t="s">
        <v>1406</v>
      </c>
      <c r="C42" s="43">
        <v>1407175680</v>
      </c>
      <c r="D42" s="43" t="s">
        <v>1405</v>
      </c>
      <c r="E42" s="43" t="s">
        <v>2065</v>
      </c>
      <c r="F42" s="107" t="s">
        <v>2065</v>
      </c>
      <c r="G42" s="246">
        <v>45292</v>
      </c>
      <c r="H42" s="246">
        <v>45657</v>
      </c>
      <c r="I42" s="43">
        <v>12</v>
      </c>
      <c r="J42" s="43">
        <v>366</v>
      </c>
      <c r="K42" s="247">
        <v>2024</v>
      </c>
      <c r="L42" s="247">
        <v>2196</v>
      </c>
      <c r="M42" s="247">
        <v>2196</v>
      </c>
      <c r="N42" s="43">
        <v>6</v>
      </c>
      <c r="O42" s="247">
        <v>2196</v>
      </c>
      <c r="P42" s="43">
        <v>0</v>
      </c>
      <c r="Q42" s="248" t="s">
        <v>1241</v>
      </c>
      <c r="R42" s="249">
        <v>2196</v>
      </c>
      <c r="S42" s="248" t="s">
        <v>1946</v>
      </c>
      <c r="T42" s="248" t="s">
        <v>1946</v>
      </c>
      <c r="U42" s="250">
        <v>24800</v>
      </c>
      <c r="V42" s="250">
        <v>27506</v>
      </c>
      <c r="W42" s="250">
        <v>6500</v>
      </c>
      <c r="X42" s="250">
        <v>68061</v>
      </c>
      <c r="Y42" s="43"/>
      <c r="Z42" s="250">
        <v>1699</v>
      </c>
      <c r="AA42" s="43" t="s">
        <v>1948</v>
      </c>
      <c r="AB42" s="250">
        <v>6672</v>
      </c>
      <c r="AC42" s="250">
        <v>1989</v>
      </c>
      <c r="AD42" s="250">
        <v>6537</v>
      </c>
      <c r="AE42" s="250">
        <v>22204</v>
      </c>
      <c r="AF42" s="43" t="s">
        <v>1948</v>
      </c>
      <c r="AG42" s="250">
        <v>171025</v>
      </c>
      <c r="AH42" s="250">
        <v>26000</v>
      </c>
      <c r="AI42" s="250">
        <v>69597</v>
      </c>
      <c r="AJ42" s="250">
        <v>85450</v>
      </c>
      <c r="AK42" s="43" t="s">
        <v>2066</v>
      </c>
      <c r="AL42" s="250">
        <v>756059</v>
      </c>
      <c r="AM42" s="250">
        <v>39988</v>
      </c>
      <c r="AN42" s="43" t="s">
        <v>1948</v>
      </c>
      <c r="AO42" s="250">
        <v>24840</v>
      </c>
      <c r="AP42" s="257"/>
      <c r="AQ42" s="257"/>
    </row>
    <row r="43" spans="1:43" x14ac:dyDescent="0.45">
      <c r="A43" s="44">
        <v>40</v>
      </c>
      <c r="B43" s="43" t="s">
        <v>280</v>
      </c>
      <c r="C43" s="43">
        <v>1700160405</v>
      </c>
      <c r="D43" s="43" t="s">
        <v>279</v>
      </c>
      <c r="E43" s="43" t="s">
        <v>2063</v>
      </c>
      <c r="F43" s="107" t="s">
        <v>2063</v>
      </c>
      <c r="G43" s="246">
        <v>45078</v>
      </c>
      <c r="H43" s="246">
        <v>45443</v>
      </c>
      <c r="I43" s="43">
        <v>12</v>
      </c>
      <c r="J43" s="43">
        <v>366</v>
      </c>
      <c r="K43" s="247">
        <v>2024</v>
      </c>
      <c r="L43" s="247">
        <v>1830</v>
      </c>
      <c r="M43" s="247">
        <v>1070</v>
      </c>
      <c r="N43" s="43">
        <v>6</v>
      </c>
      <c r="O43" s="247">
        <v>2196</v>
      </c>
      <c r="P43" s="43">
        <v>0</v>
      </c>
      <c r="Q43" s="248" t="s">
        <v>159</v>
      </c>
      <c r="R43" s="249">
        <v>1070</v>
      </c>
      <c r="S43" s="248" t="s">
        <v>1946</v>
      </c>
      <c r="T43" s="248">
        <v>760</v>
      </c>
      <c r="U43" s="250">
        <v>11619</v>
      </c>
      <c r="V43" s="43" t="s">
        <v>1948</v>
      </c>
      <c r="W43" s="250">
        <v>1568</v>
      </c>
      <c r="X43" s="250">
        <v>4793</v>
      </c>
      <c r="Y43" s="43"/>
      <c r="Z43" s="43" t="s">
        <v>1948</v>
      </c>
      <c r="AA43" s="43" t="s">
        <v>1948</v>
      </c>
      <c r="AB43" s="43" t="s">
        <v>1948</v>
      </c>
      <c r="AC43" s="43" t="s">
        <v>1948</v>
      </c>
      <c r="AD43" s="43" t="s">
        <v>1948</v>
      </c>
      <c r="AE43" s="250">
        <v>40000</v>
      </c>
      <c r="AF43" s="43" t="s">
        <v>1948</v>
      </c>
      <c r="AG43" s="250">
        <v>385574</v>
      </c>
      <c r="AH43" s="43" t="s">
        <v>1948</v>
      </c>
      <c r="AI43" s="250">
        <v>2080</v>
      </c>
      <c r="AJ43" s="250">
        <v>14400</v>
      </c>
      <c r="AK43" s="43" t="s">
        <v>2064</v>
      </c>
      <c r="AL43" s="250">
        <v>532924</v>
      </c>
      <c r="AM43" s="43" t="s">
        <v>1948</v>
      </c>
      <c r="AN43" s="43" t="s">
        <v>1948</v>
      </c>
      <c r="AO43" s="250">
        <v>113</v>
      </c>
      <c r="AP43" s="257"/>
      <c r="AQ43" s="257"/>
    </row>
    <row r="44" spans="1:43" x14ac:dyDescent="0.45">
      <c r="A44" s="44">
        <v>41</v>
      </c>
      <c r="B44" s="43" t="s">
        <v>1804</v>
      </c>
      <c r="C44" s="43">
        <v>1386855856</v>
      </c>
      <c r="D44" s="43" t="s">
        <v>1803</v>
      </c>
      <c r="E44" s="43" t="s">
        <v>2065</v>
      </c>
      <c r="F44" s="107" t="s">
        <v>2065</v>
      </c>
      <c r="G44" s="246">
        <v>45292</v>
      </c>
      <c r="H44" s="246">
        <v>45657</v>
      </c>
      <c r="I44" s="43">
        <v>12</v>
      </c>
      <c r="J44" s="43">
        <v>366</v>
      </c>
      <c r="K44" s="247">
        <v>2024</v>
      </c>
      <c r="L44" s="247">
        <v>1781</v>
      </c>
      <c r="M44" s="247">
        <v>1781</v>
      </c>
      <c r="N44" s="43">
        <v>6</v>
      </c>
      <c r="O44" s="247">
        <v>2196</v>
      </c>
      <c r="P44" s="43">
        <v>0</v>
      </c>
      <c r="Q44" s="248" t="s">
        <v>1241</v>
      </c>
      <c r="R44" s="249">
        <v>1781</v>
      </c>
      <c r="S44" s="248" t="s">
        <v>1946</v>
      </c>
      <c r="T44" s="248" t="s">
        <v>1946</v>
      </c>
      <c r="U44" s="250">
        <v>3698</v>
      </c>
      <c r="V44" s="43" t="s">
        <v>1948</v>
      </c>
      <c r="W44" s="250">
        <v>8179</v>
      </c>
      <c r="X44" s="250">
        <v>16585</v>
      </c>
      <c r="Y44" s="43"/>
      <c r="Z44" s="250">
        <v>50</v>
      </c>
      <c r="AA44" s="250">
        <v>12244</v>
      </c>
      <c r="AB44" s="250">
        <v>18064</v>
      </c>
      <c r="AC44" s="43" t="s">
        <v>1948</v>
      </c>
      <c r="AD44" s="250">
        <v>19013</v>
      </c>
      <c r="AE44" s="250">
        <v>19200</v>
      </c>
      <c r="AF44" s="250">
        <v>117974</v>
      </c>
      <c r="AG44" s="250">
        <v>162394</v>
      </c>
      <c r="AH44" s="43" t="s">
        <v>1948</v>
      </c>
      <c r="AI44" s="250">
        <v>5829</v>
      </c>
      <c r="AJ44" s="250">
        <v>160951</v>
      </c>
      <c r="AK44" s="43" t="s">
        <v>2066</v>
      </c>
      <c r="AL44" s="250">
        <v>891671</v>
      </c>
      <c r="AM44" s="250">
        <v>36605</v>
      </c>
      <c r="AN44" s="250">
        <v>208062</v>
      </c>
      <c r="AO44" s="43" t="s">
        <v>1948</v>
      </c>
      <c r="AP44" s="257"/>
      <c r="AQ44" s="257"/>
    </row>
    <row r="45" spans="1:43" x14ac:dyDescent="0.45">
      <c r="A45" s="44">
        <v>42</v>
      </c>
      <c r="B45" s="43" t="s">
        <v>662</v>
      </c>
      <c r="C45" s="43">
        <v>1285722876</v>
      </c>
      <c r="D45" s="43" t="s">
        <v>661</v>
      </c>
      <c r="E45" s="43" t="s">
        <v>2063</v>
      </c>
      <c r="F45" s="107" t="s">
        <v>2063</v>
      </c>
      <c r="G45" s="246">
        <v>45292</v>
      </c>
      <c r="H45" s="246">
        <v>45657</v>
      </c>
      <c r="I45" s="43">
        <v>12</v>
      </c>
      <c r="J45" s="43">
        <v>366</v>
      </c>
      <c r="K45" s="247">
        <v>2024</v>
      </c>
      <c r="L45" s="247">
        <v>2190</v>
      </c>
      <c r="M45" s="247">
        <v>2190</v>
      </c>
      <c r="N45" s="43">
        <v>6</v>
      </c>
      <c r="O45" s="247">
        <v>2196</v>
      </c>
      <c r="P45" s="43">
        <v>0</v>
      </c>
      <c r="Q45" s="248" t="s">
        <v>159</v>
      </c>
      <c r="R45" s="249">
        <v>2190</v>
      </c>
      <c r="S45" s="248" t="s">
        <v>1946</v>
      </c>
      <c r="T45" s="248" t="s">
        <v>1946</v>
      </c>
      <c r="U45" s="43" t="s">
        <v>1948</v>
      </c>
      <c r="V45" s="43" t="s">
        <v>1948</v>
      </c>
      <c r="W45" s="250">
        <v>4657</v>
      </c>
      <c r="X45" s="43" t="s">
        <v>1948</v>
      </c>
      <c r="Y45" s="43"/>
      <c r="Z45" s="43" t="s">
        <v>1948</v>
      </c>
      <c r="AA45" s="250">
        <v>2023</v>
      </c>
      <c r="AB45" s="250">
        <v>13083</v>
      </c>
      <c r="AC45" s="43" t="s">
        <v>1948</v>
      </c>
      <c r="AD45" s="250">
        <v>26193</v>
      </c>
      <c r="AE45" s="250">
        <v>31123</v>
      </c>
      <c r="AF45" s="250">
        <v>45402</v>
      </c>
      <c r="AG45" s="250">
        <v>179318</v>
      </c>
      <c r="AH45" s="43" t="s">
        <v>1948</v>
      </c>
      <c r="AI45" s="250">
        <v>21956</v>
      </c>
      <c r="AJ45" s="250">
        <v>54772</v>
      </c>
      <c r="AK45" s="43" t="s">
        <v>2066</v>
      </c>
      <c r="AL45" s="250">
        <v>852830</v>
      </c>
      <c r="AM45" s="250">
        <v>43455</v>
      </c>
      <c r="AN45" s="43" t="s">
        <v>1948</v>
      </c>
      <c r="AO45" s="43" t="s">
        <v>1948</v>
      </c>
      <c r="AP45" s="257"/>
      <c r="AQ45" s="257"/>
    </row>
    <row r="46" spans="1:43" x14ac:dyDescent="0.45">
      <c r="A46" s="44">
        <v>43</v>
      </c>
      <c r="B46" s="43" t="s">
        <v>462</v>
      </c>
      <c r="C46" s="43">
        <v>1801981667</v>
      </c>
      <c r="D46" s="43" t="s">
        <v>461</v>
      </c>
      <c r="E46" s="43" t="s">
        <v>2063</v>
      </c>
      <c r="F46" s="107" t="s">
        <v>2063</v>
      </c>
      <c r="G46" s="246">
        <v>45108</v>
      </c>
      <c r="H46" s="246">
        <v>45473</v>
      </c>
      <c r="I46" s="43">
        <v>12</v>
      </c>
      <c r="J46" s="43">
        <v>366</v>
      </c>
      <c r="K46" s="247">
        <v>2024</v>
      </c>
      <c r="L46" s="247">
        <v>2190</v>
      </c>
      <c r="M46" s="247">
        <v>1104</v>
      </c>
      <c r="N46" s="43">
        <v>6</v>
      </c>
      <c r="O46" s="247">
        <v>2196</v>
      </c>
      <c r="P46" s="43">
        <v>0</v>
      </c>
      <c r="Q46" s="248" t="s">
        <v>159</v>
      </c>
      <c r="R46" s="249">
        <v>1104</v>
      </c>
      <c r="S46" s="248" t="s">
        <v>1946</v>
      </c>
      <c r="T46" s="249">
        <v>1086</v>
      </c>
      <c r="U46" s="43" t="s">
        <v>1948</v>
      </c>
      <c r="V46" s="43" t="s">
        <v>1948</v>
      </c>
      <c r="W46" s="250">
        <v>8456</v>
      </c>
      <c r="X46" s="250">
        <v>15776</v>
      </c>
      <c r="Y46" s="43"/>
      <c r="Z46" s="43" t="s">
        <v>1948</v>
      </c>
      <c r="AA46" s="43" t="s">
        <v>1948</v>
      </c>
      <c r="AB46" s="250">
        <v>5475</v>
      </c>
      <c r="AC46" s="43" t="s">
        <v>1948</v>
      </c>
      <c r="AD46" s="43" t="s">
        <v>1948</v>
      </c>
      <c r="AE46" s="43" t="s">
        <v>1948</v>
      </c>
      <c r="AF46" s="43" t="s">
        <v>1948</v>
      </c>
      <c r="AG46" s="250">
        <v>241278</v>
      </c>
      <c r="AH46" s="43" t="s">
        <v>1948</v>
      </c>
      <c r="AI46" s="250">
        <v>22675</v>
      </c>
      <c r="AJ46" s="43" t="s">
        <v>1948</v>
      </c>
      <c r="AK46" s="43" t="s">
        <v>2064</v>
      </c>
      <c r="AL46" s="250">
        <v>747651</v>
      </c>
      <c r="AM46" s="43" t="s">
        <v>1948</v>
      </c>
      <c r="AN46" s="43" t="s">
        <v>1948</v>
      </c>
      <c r="AO46" s="43" t="s">
        <v>1948</v>
      </c>
      <c r="AP46" s="257"/>
      <c r="AQ46" s="257"/>
    </row>
    <row r="47" spans="1:43" x14ac:dyDescent="0.45">
      <c r="A47" s="44">
        <v>44</v>
      </c>
      <c r="B47" s="43" t="s">
        <v>1169</v>
      </c>
      <c r="C47" s="43">
        <v>1376680140</v>
      </c>
      <c r="D47" s="43" t="s">
        <v>1168</v>
      </c>
      <c r="E47" s="43" t="s">
        <v>2063</v>
      </c>
      <c r="F47" s="107" t="s">
        <v>2063</v>
      </c>
      <c r="G47" s="246">
        <v>45108</v>
      </c>
      <c r="H47" s="246">
        <v>45473</v>
      </c>
      <c r="I47" s="43">
        <v>12</v>
      </c>
      <c r="J47" s="43">
        <v>366</v>
      </c>
      <c r="K47" s="247">
        <v>2024</v>
      </c>
      <c r="L47" s="247">
        <v>1862</v>
      </c>
      <c r="M47" s="247">
        <v>1862</v>
      </c>
      <c r="N47" s="43">
        <v>6</v>
      </c>
      <c r="O47" s="247">
        <v>2196</v>
      </c>
      <c r="P47" s="43">
        <v>0</v>
      </c>
      <c r="Q47" s="248" t="s">
        <v>159</v>
      </c>
      <c r="R47" s="249">
        <v>1862</v>
      </c>
      <c r="S47" s="248" t="s">
        <v>1946</v>
      </c>
      <c r="T47" s="248" t="s">
        <v>1946</v>
      </c>
      <c r="U47" s="250">
        <v>790</v>
      </c>
      <c r="V47" s="43" t="s">
        <v>1948</v>
      </c>
      <c r="W47" s="250">
        <v>839</v>
      </c>
      <c r="X47" s="43" t="s">
        <v>1948</v>
      </c>
      <c r="Y47" s="43"/>
      <c r="Z47" s="250">
        <v>9287</v>
      </c>
      <c r="AA47" s="250">
        <v>29105</v>
      </c>
      <c r="AB47" s="250">
        <v>98328</v>
      </c>
      <c r="AC47" s="250">
        <v>11898</v>
      </c>
      <c r="AD47" s="43" t="s">
        <v>1948</v>
      </c>
      <c r="AE47" s="250">
        <v>25012</v>
      </c>
      <c r="AF47" s="250">
        <v>78380</v>
      </c>
      <c r="AG47" s="250">
        <v>264800</v>
      </c>
      <c r="AH47" s="250">
        <v>36441</v>
      </c>
      <c r="AI47" s="250">
        <v>17690</v>
      </c>
      <c r="AJ47" s="43" t="s">
        <v>1948</v>
      </c>
      <c r="AK47" s="43" t="s">
        <v>2066</v>
      </c>
      <c r="AL47" s="250">
        <v>1003731</v>
      </c>
      <c r="AM47" s="250">
        <v>27814</v>
      </c>
      <c r="AN47" s="250">
        <v>135037</v>
      </c>
      <c r="AO47" s="43" t="s">
        <v>1948</v>
      </c>
      <c r="AP47" s="257"/>
      <c r="AQ47" s="257"/>
    </row>
    <row r="48" spans="1:43" x14ac:dyDescent="0.45">
      <c r="A48" s="44">
        <v>45</v>
      </c>
      <c r="B48" s="43" t="s">
        <v>1103</v>
      </c>
      <c r="C48" s="43">
        <v>1922145796</v>
      </c>
      <c r="D48" s="43" t="s">
        <v>1102</v>
      </c>
      <c r="E48" s="43" t="s">
        <v>2063</v>
      </c>
      <c r="F48" s="107" t="s">
        <v>2063</v>
      </c>
      <c r="G48" s="246">
        <v>45108</v>
      </c>
      <c r="H48" s="246">
        <v>45473</v>
      </c>
      <c r="I48" s="43">
        <v>12</v>
      </c>
      <c r="J48" s="43">
        <v>366</v>
      </c>
      <c r="K48" s="247">
        <v>2024</v>
      </c>
      <c r="L48" s="247">
        <v>2188</v>
      </c>
      <c r="M48" s="247">
        <v>2188</v>
      </c>
      <c r="N48" s="43">
        <v>6</v>
      </c>
      <c r="O48" s="247">
        <v>2196</v>
      </c>
      <c r="P48" s="43">
        <v>0</v>
      </c>
      <c r="Q48" s="248" t="s">
        <v>159</v>
      </c>
      <c r="R48" s="249">
        <v>2188</v>
      </c>
      <c r="S48" s="248" t="s">
        <v>1946</v>
      </c>
      <c r="T48" s="248" t="s">
        <v>1946</v>
      </c>
      <c r="U48" s="250">
        <v>12925</v>
      </c>
      <c r="V48" s="43" t="s">
        <v>1948</v>
      </c>
      <c r="W48" s="250">
        <v>833</v>
      </c>
      <c r="X48" s="43" t="s">
        <v>1948</v>
      </c>
      <c r="Y48" s="43"/>
      <c r="Z48" s="250">
        <v>6969</v>
      </c>
      <c r="AA48" s="250">
        <v>20344</v>
      </c>
      <c r="AB48" s="250">
        <v>81627</v>
      </c>
      <c r="AC48" s="250">
        <v>8261</v>
      </c>
      <c r="AD48" s="43" t="s">
        <v>1948</v>
      </c>
      <c r="AE48" s="250">
        <v>23336</v>
      </c>
      <c r="AF48" s="250">
        <v>68124</v>
      </c>
      <c r="AG48" s="250">
        <v>273330</v>
      </c>
      <c r="AH48" s="250">
        <v>32059</v>
      </c>
      <c r="AI48" s="250">
        <v>17937</v>
      </c>
      <c r="AJ48" s="43" t="s">
        <v>1948</v>
      </c>
      <c r="AK48" s="43" t="s">
        <v>2066</v>
      </c>
      <c r="AL48" s="250">
        <v>1027558</v>
      </c>
      <c r="AM48" s="250">
        <v>34834</v>
      </c>
      <c r="AN48" s="250">
        <v>185913</v>
      </c>
      <c r="AO48" s="43" t="s">
        <v>1948</v>
      </c>
      <c r="AP48" s="257"/>
      <c r="AQ48" s="257"/>
    </row>
    <row r="49" spans="1:43" x14ac:dyDescent="0.45">
      <c r="A49" s="44">
        <v>46</v>
      </c>
      <c r="B49" s="43" t="s">
        <v>1135</v>
      </c>
      <c r="C49" s="43">
        <v>1104963974</v>
      </c>
      <c r="D49" s="43" t="s">
        <v>1134</v>
      </c>
      <c r="E49" s="43" t="s">
        <v>2063</v>
      </c>
      <c r="F49" s="107" t="s">
        <v>2063</v>
      </c>
      <c r="G49" s="246">
        <v>45108</v>
      </c>
      <c r="H49" s="246">
        <v>45473</v>
      </c>
      <c r="I49" s="43">
        <v>12</v>
      </c>
      <c r="J49" s="43">
        <v>366</v>
      </c>
      <c r="K49" s="247">
        <v>2024</v>
      </c>
      <c r="L49" s="247">
        <v>2047</v>
      </c>
      <c r="M49" s="247">
        <v>2047</v>
      </c>
      <c r="N49" s="43">
        <v>6</v>
      </c>
      <c r="O49" s="247">
        <v>2196</v>
      </c>
      <c r="P49" s="43">
        <v>0</v>
      </c>
      <c r="Q49" s="248" t="s">
        <v>159</v>
      </c>
      <c r="R49" s="249">
        <v>2047</v>
      </c>
      <c r="S49" s="248" t="s">
        <v>1946</v>
      </c>
      <c r="T49" s="248" t="s">
        <v>1946</v>
      </c>
      <c r="U49" s="250">
        <v>3601</v>
      </c>
      <c r="V49" s="43" t="s">
        <v>1948</v>
      </c>
      <c r="W49" s="250">
        <v>306</v>
      </c>
      <c r="X49" s="43" t="s">
        <v>1948</v>
      </c>
      <c r="Y49" s="43"/>
      <c r="Z49" s="250">
        <v>8074</v>
      </c>
      <c r="AA49" s="250">
        <v>33442</v>
      </c>
      <c r="AB49" s="250">
        <v>84102</v>
      </c>
      <c r="AC49" s="250">
        <v>7024</v>
      </c>
      <c r="AD49" s="43" t="s">
        <v>1948</v>
      </c>
      <c r="AE49" s="250">
        <v>24715</v>
      </c>
      <c r="AF49" s="250">
        <v>102373</v>
      </c>
      <c r="AG49" s="250">
        <v>257455</v>
      </c>
      <c r="AH49" s="250">
        <v>25900</v>
      </c>
      <c r="AI49" s="250">
        <v>18047</v>
      </c>
      <c r="AJ49" s="43" t="s">
        <v>1948</v>
      </c>
      <c r="AK49" s="43" t="s">
        <v>2066</v>
      </c>
      <c r="AL49" s="250">
        <v>1006648</v>
      </c>
      <c r="AM49" s="250">
        <v>31825</v>
      </c>
      <c r="AN49" s="250">
        <v>142051</v>
      </c>
      <c r="AO49" s="43" t="s">
        <v>1948</v>
      </c>
      <c r="AP49" s="257"/>
      <c r="AQ49" s="257"/>
    </row>
    <row r="50" spans="1:43" x14ac:dyDescent="0.45">
      <c r="A50" s="44">
        <v>47</v>
      </c>
      <c r="B50" s="43" t="s">
        <v>1017</v>
      </c>
      <c r="C50" s="43">
        <v>1285771055</v>
      </c>
      <c r="D50" s="43" t="s">
        <v>1016</v>
      </c>
      <c r="E50" s="43" t="s">
        <v>2063</v>
      </c>
      <c r="F50" s="107" t="s">
        <v>2063</v>
      </c>
      <c r="G50" s="246">
        <v>45108</v>
      </c>
      <c r="H50" s="246">
        <v>45473</v>
      </c>
      <c r="I50" s="43">
        <v>12</v>
      </c>
      <c r="J50" s="43">
        <v>366</v>
      </c>
      <c r="K50" s="247">
        <v>2024</v>
      </c>
      <c r="L50" s="247">
        <v>2196</v>
      </c>
      <c r="M50" s="247">
        <v>2196</v>
      </c>
      <c r="N50" s="43">
        <v>6</v>
      </c>
      <c r="O50" s="247">
        <v>2196</v>
      </c>
      <c r="P50" s="43">
        <v>0</v>
      </c>
      <c r="Q50" s="248" t="s">
        <v>159</v>
      </c>
      <c r="R50" s="249">
        <v>1104</v>
      </c>
      <c r="S50" s="249">
        <v>1092</v>
      </c>
      <c r="T50" s="248" t="s">
        <v>1946</v>
      </c>
      <c r="U50" s="250">
        <v>6502</v>
      </c>
      <c r="V50" s="43" t="s">
        <v>1948</v>
      </c>
      <c r="W50" s="250">
        <v>917</v>
      </c>
      <c r="X50" s="43" t="s">
        <v>1948</v>
      </c>
      <c r="Y50" s="43"/>
      <c r="Z50" s="250">
        <v>6132</v>
      </c>
      <c r="AA50" s="250">
        <v>24999</v>
      </c>
      <c r="AB50" s="250">
        <v>84680</v>
      </c>
      <c r="AC50" s="250">
        <v>7596</v>
      </c>
      <c r="AD50" s="43" t="s">
        <v>1948</v>
      </c>
      <c r="AE50" s="250">
        <v>20348</v>
      </c>
      <c r="AF50" s="250">
        <v>82958</v>
      </c>
      <c r="AG50" s="250">
        <v>281005</v>
      </c>
      <c r="AH50" s="250">
        <v>27379</v>
      </c>
      <c r="AI50" s="250">
        <v>10768</v>
      </c>
      <c r="AJ50" s="43" t="s">
        <v>1948</v>
      </c>
      <c r="AK50" s="43" t="s">
        <v>2064</v>
      </c>
      <c r="AL50" s="250">
        <v>953144</v>
      </c>
      <c r="AM50" s="250">
        <v>35041</v>
      </c>
      <c r="AN50" s="250">
        <v>153374</v>
      </c>
      <c r="AO50" s="43" t="s">
        <v>1948</v>
      </c>
      <c r="AP50" s="257"/>
      <c r="AQ50" s="257"/>
    </row>
    <row r="51" spans="1:43" x14ac:dyDescent="0.45">
      <c r="A51" s="44">
        <v>48</v>
      </c>
      <c r="B51" s="43" t="s">
        <v>1736</v>
      </c>
      <c r="C51" s="43">
        <v>1093852899</v>
      </c>
      <c r="D51" s="43" t="s">
        <v>1735</v>
      </c>
      <c r="E51" s="43" t="s">
        <v>2065</v>
      </c>
      <c r="F51" s="107" t="s">
        <v>2065</v>
      </c>
      <c r="G51" s="246">
        <v>45108</v>
      </c>
      <c r="H51" s="246">
        <v>45473</v>
      </c>
      <c r="I51" s="43">
        <v>12</v>
      </c>
      <c r="J51" s="43">
        <v>366</v>
      </c>
      <c r="K51" s="247">
        <v>2024</v>
      </c>
      <c r="L51" s="247">
        <v>2196</v>
      </c>
      <c r="M51" s="247">
        <v>2196</v>
      </c>
      <c r="N51" s="43">
        <v>6</v>
      </c>
      <c r="O51" s="247">
        <v>2196</v>
      </c>
      <c r="P51" s="43">
        <v>0</v>
      </c>
      <c r="Q51" s="248" t="s">
        <v>1241</v>
      </c>
      <c r="R51" s="249">
        <v>1104</v>
      </c>
      <c r="S51" s="249">
        <v>1092</v>
      </c>
      <c r="T51" s="248" t="s">
        <v>1946</v>
      </c>
      <c r="U51" s="250">
        <v>9599</v>
      </c>
      <c r="V51" s="43" t="s">
        <v>1948</v>
      </c>
      <c r="W51" s="250">
        <v>713</v>
      </c>
      <c r="X51" s="43" t="s">
        <v>1948</v>
      </c>
      <c r="Y51" s="43"/>
      <c r="Z51" s="250">
        <v>6372</v>
      </c>
      <c r="AA51" s="250">
        <v>31805</v>
      </c>
      <c r="AB51" s="250">
        <v>55903</v>
      </c>
      <c r="AC51" s="250">
        <v>23646</v>
      </c>
      <c r="AD51" s="43" t="s">
        <v>1948</v>
      </c>
      <c r="AE51" s="250">
        <v>22832</v>
      </c>
      <c r="AF51" s="250">
        <v>113963</v>
      </c>
      <c r="AG51" s="250">
        <v>200310</v>
      </c>
      <c r="AH51" s="250">
        <v>89124</v>
      </c>
      <c r="AI51" s="250">
        <v>35566</v>
      </c>
      <c r="AJ51" s="43" t="s">
        <v>1948</v>
      </c>
      <c r="AK51" s="43" t="s">
        <v>2064</v>
      </c>
      <c r="AL51" s="250">
        <v>981720</v>
      </c>
      <c r="AM51" s="250">
        <v>39533</v>
      </c>
      <c r="AN51" s="250">
        <v>129425</v>
      </c>
      <c r="AO51" s="43" t="s">
        <v>1948</v>
      </c>
      <c r="AP51" s="257"/>
      <c r="AQ51" s="257"/>
    </row>
    <row r="52" spans="1:43" x14ac:dyDescent="0.45">
      <c r="A52" s="44">
        <v>49</v>
      </c>
      <c r="B52" s="43" t="s">
        <v>1834</v>
      </c>
      <c r="C52" s="43">
        <v>1487791224</v>
      </c>
      <c r="D52" s="43" t="s">
        <v>1833</v>
      </c>
      <c r="E52" s="43" t="s">
        <v>2065</v>
      </c>
      <c r="F52" s="107" t="s">
        <v>2065</v>
      </c>
      <c r="G52" s="246">
        <v>45108</v>
      </c>
      <c r="H52" s="246">
        <v>45473</v>
      </c>
      <c r="I52" s="43">
        <v>12</v>
      </c>
      <c r="J52" s="43">
        <v>366</v>
      </c>
      <c r="K52" s="247">
        <v>2024</v>
      </c>
      <c r="L52" s="247">
        <v>2040</v>
      </c>
      <c r="M52" s="247">
        <v>2040</v>
      </c>
      <c r="N52" s="43">
        <v>6</v>
      </c>
      <c r="O52" s="247">
        <v>2196</v>
      </c>
      <c r="P52" s="43">
        <v>0</v>
      </c>
      <c r="Q52" s="248" t="s">
        <v>1241</v>
      </c>
      <c r="R52" s="249">
        <v>1104</v>
      </c>
      <c r="S52" s="248">
        <v>936</v>
      </c>
      <c r="T52" s="248" t="s">
        <v>1946</v>
      </c>
      <c r="U52" s="250">
        <v>587</v>
      </c>
      <c r="V52" s="43" t="s">
        <v>1948</v>
      </c>
      <c r="W52" s="250">
        <v>990</v>
      </c>
      <c r="X52" s="43" t="s">
        <v>1948</v>
      </c>
      <c r="Y52" s="43"/>
      <c r="Z52" s="250">
        <v>7727</v>
      </c>
      <c r="AA52" s="250">
        <v>26939</v>
      </c>
      <c r="AB52" s="250">
        <v>91095</v>
      </c>
      <c r="AC52" s="250">
        <v>35184</v>
      </c>
      <c r="AD52" s="43" t="s">
        <v>1948</v>
      </c>
      <c r="AE52" s="250">
        <v>20436</v>
      </c>
      <c r="AF52" s="250">
        <v>71249</v>
      </c>
      <c r="AG52" s="250">
        <v>240934</v>
      </c>
      <c r="AH52" s="250">
        <v>97455</v>
      </c>
      <c r="AI52" s="250">
        <v>89310</v>
      </c>
      <c r="AJ52" s="43" t="s">
        <v>1948</v>
      </c>
      <c r="AK52" s="43" t="s">
        <v>2064</v>
      </c>
      <c r="AL52" s="250">
        <v>1088856</v>
      </c>
      <c r="AM52" s="250">
        <v>35839</v>
      </c>
      <c r="AN52" s="250">
        <v>141317</v>
      </c>
      <c r="AO52" s="43" t="s">
        <v>1948</v>
      </c>
      <c r="AP52" s="257"/>
      <c r="AQ52" s="257"/>
    </row>
    <row r="53" spans="1:43" x14ac:dyDescent="0.45">
      <c r="A53" s="44">
        <v>50</v>
      </c>
      <c r="B53" s="43" t="s">
        <v>1826</v>
      </c>
      <c r="C53" s="43">
        <v>1821234774</v>
      </c>
      <c r="D53" s="43" t="s">
        <v>1825</v>
      </c>
      <c r="E53" s="43" t="s">
        <v>2065</v>
      </c>
      <c r="F53" s="107" t="s">
        <v>2065</v>
      </c>
      <c r="G53" s="246">
        <v>45108</v>
      </c>
      <c r="H53" s="246">
        <v>45473</v>
      </c>
      <c r="I53" s="43">
        <v>12</v>
      </c>
      <c r="J53" s="43">
        <v>366</v>
      </c>
      <c r="K53" s="247">
        <v>2024</v>
      </c>
      <c r="L53" s="247">
        <v>2191</v>
      </c>
      <c r="M53" s="247">
        <v>2191</v>
      </c>
      <c r="N53" s="43">
        <v>6</v>
      </c>
      <c r="O53" s="247">
        <v>2196</v>
      </c>
      <c r="P53" s="43">
        <v>0</v>
      </c>
      <c r="Q53" s="248" t="s">
        <v>1241</v>
      </c>
      <c r="R53" s="249">
        <v>2191</v>
      </c>
      <c r="S53" s="248" t="s">
        <v>1946</v>
      </c>
      <c r="T53" s="248" t="s">
        <v>1946</v>
      </c>
      <c r="U53" s="250">
        <v>16389</v>
      </c>
      <c r="V53" s="43" t="s">
        <v>1948</v>
      </c>
      <c r="W53" s="250">
        <v>843</v>
      </c>
      <c r="X53" s="43" t="s">
        <v>1948</v>
      </c>
      <c r="Y53" s="43"/>
      <c r="Z53" s="250">
        <v>5617</v>
      </c>
      <c r="AA53" s="250">
        <v>21812</v>
      </c>
      <c r="AB53" s="250">
        <v>37092</v>
      </c>
      <c r="AC53" s="250">
        <v>42528</v>
      </c>
      <c r="AD53" s="43" t="s">
        <v>1948</v>
      </c>
      <c r="AE53" s="250">
        <v>25842</v>
      </c>
      <c r="AF53" s="250">
        <v>100354</v>
      </c>
      <c r="AG53" s="250">
        <v>170652</v>
      </c>
      <c r="AH53" s="250">
        <v>200063</v>
      </c>
      <c r="AI53" s="250">
        <v>36425</v>
      </c>
      <c r="AJ53" s="43" t="s">
        <v>1948</v>
      </c>
      <c r="AK53" s="43" t="s">
        <v>2066</v>
      </c>
      <c r="AL53" s="250">
        <v>1115390</v>
      </c>
      <c r="AM53" s="250">
        <v>39405</v>
      </c>
      <c r="AN53" s="250">
        <v>155037</v>
      </c>
      <c r="AO53" s="43" t="s">
        <v>1948</v>
      </c>
      <c r="AP53" s="257"/>
      <c r="AQ53" s="257"/>
    </row>
    <row r="54" spans="1:43" x14ac:dyDescent="0.45">
      <c r="A54" s="44">
        <v>51</v>
      </c>
      <c r="B54" s="43" t="s">
        <v>999</v>
      </c>
      <c r="C54" s="43">
        <v>1093852865</v>
      </c>
      <c r="D54" s="43" t="s">
        <v>998</v>
      </c>
      <c r="E54" s="43" t="s">
        <v>2063</v>
      </c>
      <c r="F54" s="107" t="s">
        <v>2063</v>
      </c>
      <c r="G54" s="246">
        <v>45108</v>
      </c>
      <c r="H54" s="246">
        <v>45473</v>
      </c>
      <c r="I54" s="43">
        <v>12</v>
      </c>
      <c r="J54" s="43">
        <v>366</v>
      </c>
      <c r="K54" s="247">
        <v>2024</v>
      </c>
      <c r="L54" s="247">
        <v>2196</v>
      </c>
      <c r="M54" s="247">
        <v>2196</v>
      </c>
      <c r="N54" s="43">
        <v>6</v>
      </c>
      <c r="O54" s="247">
        <v>2196</v>
      </c>
      <c r="P54" s="43">
        <v>0</v>
      </c>
      <c r="Q54" s="248" t="s">
        <v>159</v>
      </c>
      <c r="R54" s="249">
        <v>1104</v>
      </c>
      <c r="S54" s="249">
        <v>1092</v>
      </c>
      <c r="T54" s="248" t="s">
        <v>1946</v>
      </c>
      <c r="U54" s="250">
        <v>7249</v>
      </c>
      <c r="V54" s="43" t="s">
        <v>1948</v>
      </c>
      <c r="W54" s="43" t="s">
        <v>1948</v>
      </c>
      <c r="X54" s="43" t="s">
        <v>1948</v>
      </c>
      <c r="Y54" s="43"/>
      <c r="Z54" s="250">
        <v>5723</v>
      </c>
      <c r="AA54" s="250">
        <v>20669</v>
      </c>
      <c r="AB54" s="250">
        <v>71401</v>
      </c>
      <c r="AC54" s="250">
        <v>5317</v>
      </c>
      <c r="AD54" s="43" t="s">
        <v>1948</v>
      </c>
      <c r="AE54" s="250">
        <v>21412</v>
      </c>
      <c r="AF54" s="250">
        <v>77326</v>
      </c>
      <c r="AG54" s="250">
        <v>267119</v>
      </c>
      <c r="AH54" s="250">
        <v>24288</v>
      </c>
      <c r="AI54" s="250">
        <v>9695</v>
      </c>
      <c r="AJ54" s="43" t="s">
        <v>1948</v>
      </c>
      <c r="AK54" s="43" t="s">
        <v>2064</v>
      </c>
      <c r="AL54" s="250">
        <v>944341</v>
      </c>
      <c r="AM54" s="250">
        <v>35041</v>
      </c>
      <c r="AN54" s="250">
        <v>185978</v>
      </c>
      <c r="AO54" s="43" t="s">
        <v>1948</v>
      </c>
      <c r="AP54" s="257"/>
      <c r="AQ54" s="257"/>
    </row>
    <row r="55" spans="1:43" x14ac:dyDescent="0.45">
      <c r="A55" s="44">
        <v>52</v>
      </c>
      <c r="B55" s="43" t="s">
        <v>1179</v>
      </c>
      <c r="C55" s="43">
        <v>1568509321</v>
      </c>
      <c r="D55" s="43" t="s">
        <v>1178</v>
      </c>
      <c r="E55" s="43" t="s">
        <v>2063</v>
      </c>
      <c r="F55" s="107" t="s">
        <v>2063</v>
      </c>
      <c r="G55" s="246">
        <v>45108</v>
      </c>
      <c r="H55" s="246">
        <v>45473</v>
      </c>
      <c r="I55" s="43">
        <v>12</v>
      </c>
      <c r="J55" s="43">
        <v>366</v>
      </c>
      <c r="K55" s="247">
        <v>2024</v>
      </c>
      <c r="L55" s="247">
        <v>1960</v>
      </c>
      <c r="M55" s="247">
        <v>1960</v>
      </c>
      <c r="N55" s="43">
        <v>6</v>
      </c>
      <c r="O55" s="247">
        <v>2196</v>
      </c>
      <c r="P55" s="43">
        <v>0</v>
      </c>
      <c r="Q55" s="248" t="s">
        <v>159</v>
      </c>
      <c r="R55" s="249">
        <v>1960</v>
      </c>
      <c r="S55" s="248" t="s">
        <v>1946</v>
      </c>
      <c r="T55" s="248" t="s">
        <v>1946</v>
      </c>
      <c r="U55" s="250">
        <v>10502</v>
      </c>
      <c r="V55" s="43" t="s">
        <v>1948</v>
      </c>
      <c r="W55" s="250">
        <v>833</v>
      </c>
      <c r="X55" s="43" t="s">
        <v>1948</v>
      </c>
      <c r="Y55" s="43"/>
      <c r="Z55" s="250">
        <v>4943</v>
      </c>
      <c r="AA55" s="250">
        <v>21775</v>
      </c>
      <c r="AB55" s="250">
        <v>68584</v>
      </c>
      <c r="AC55" s="250">
        <v>6693</v>
      </c>
      <c r="AD55" s="43" t="s">
        <v>1948</v>
      </c>
      <c r="AE55" s="250">
        <v>23664</v>
      </c>
      <c r="AF55" s="250">
        <v>104251</v>
      </c>
      <c r="AG55" s="250">
        <v>328358</v>
      </c>
      <c r="AH55" s="250">
        <v>36441</v>
      </c>
      <c r="AI55" s="250">
        <v>18410</v>
      </c>
      <c r="AJ55" s="43" t="s">
        <v>1948</v>
      </c>
      <c r="AK55" s="43" t="s">
        <v>2066</v>
      </c>
      <c r="AL55" s="250">
        <v>1084622</v>
      </c>
      <c r="AM55" s="250">
        <v>29928</v>
      </c>
      <c r="AN55" s="250">
        <v>164567</v>
      </c>
      <c r="AO55" s="43" t="s">
        <v>1948</v>
      </c>
      <c r="AP55" s="257"/>
      <c r="AQ55" s="257"/>
    </row>
    <row r="56" spans="1:43" x14ac:dyDescent="0.45">
      <c r="A56" s="44">
        <v>53</v>
      </c>
      <c r="B56" s="43" t="s">
        <v>1806</v>
      </c>
      <c r="C56" s="43">
        <v>1477690238</v>
      </c>
      <c r="D56" s="43" t="s">
        <v>1805</v>
      </c>
      <c r="E56" s="43" t="s">
        <v>2065</v>
      </c>
      <c r="F56" s="107" t="s">
        <v>2065</v>
      </c>
      <c r="G56" s="246">
        <v>45108</v>
      </c>
      <c r="H56" s="246">
        <v>45473</v>
      </c>
      <c r="I56" s="43">
        <v>12</v>
      </c>
      <c r="J56" s="43">
        <v>366</v>
      </c>
      <c r="K56" s="247">
        <v>2024</v>
      </c>
      <c r="L56" s="247">
        <v>2192</v>
      </c>
      <c r="M56" s="247">
        <v>2192</v>
      </c>
      <c r="N56" s="43">
        <v>6</v>
      </c>
      <c r="O56" s="247">
        <v>2196</v>
      </c>
      <c r="P56" s="43">
        <v>0</v>
      </c>
      <c r="Q56" s="248" t="s">
        <v>1241</v>
      </c>
      <c r="R56" s="249">
        <v>1100</v>
      </c>
      <c r="S56" s="249">
        <v>1092</v>
      </c>
      <c r="T56" s="248" t="s">
        <v>1946</v>
      </c>
      <c r="U56" s="250">
        <v>6371</v>
      </c>
      <c r="V56" s="43" t="s">
        <v>1948</v>
      </c>
      <c r="W56" s="250">
        <v>833</v>
      </c>
      <c r="X56" s="43" t="s">
        <v>1948</v>
      </c>
      <c r="Y56" s="43"/>
      <c r="Z56" s="250">
        <v>5408</v>
      </c>
      <c r="AA56" s="250">
        <v>44319</v>
      </c>
      <c r="AB56" s="250">
        <v>54724</v>
      </c>
      <c r="AC56" s="250">
        <v>11992</v>
      </c>
      <c r="AD56" s="43" t="s">
        <v>1948</v>
      </c>
      <c r="AE56" s="250">
        <v>23479</v>
      </c>
      <c r="AF56" s="250">
        <v>192421</v>
      </c>
      <c r="AG56" s="250">
        <v>237594</v>
      </c>
      <c r="AH56" s="250">
        <v>54619</v>
      </c>
      <c r="AI56" s="250">
        <v>66776</v>
      </c>
      <c r="AJ56" s="43" t="s">
        <v>1948</v>
      </c>
      <c r="AK56" s="43" t="s">
        <v>2064</v>
      </c>
      <c r="AL56" s="250">
        <v>1063121</v>
      </c>
      <c r="AM56" s="250">
        <v>39407</v>
      </c>
      <c r="AN56" s="250">
        <v>103077</v>
      </c>
      <c r="AO56" s="43" t="s">
        <v>1948</v>
      </c>
      <c r="AP56" s="257"/>
      <c r="AQ56" s="257"/>
    </row>
    <row r="57" spans="1:43" x14ac:dyDescent="0.45">
      <c r="A57" s="44">
        <v>54</v>
      </c>
      <c r="B57" s="43" t="s">
        <v>1009</v>
      </c>
      <c r="C57" s="43">
        <v>1386781144</v>
      </c>
      <c r="D57" s="43" t="s">
        <v>1008</v>
      </c>
      <c r="E57" s="43" t="s">
        <v>2063</v>
      </c>
      <c r="F57" s="107" t="s">
        <v>2063</v>
      </c>
      <c r="G57" s="246">
        <v>45108</v>
      </c>
      <c r="H57" s="246">
        <v>45473</v>
      </c>
      <c r="I57" s="43">
        <v>12</v>
      </c>
      <c r="J57" s="43">
        <v>366</v>
      </c>
      <c r="K57" s="247">
        <v>2024</v>
      </c>
      <c r="L57" s="247">
        <v>1981</v>
      </c>
      <c r="M57" s="247">
        <v>1981</v>
      </c>
      <c r="N57" s="43">
        <v>6</v>
      </c>
      <c r="O57" s="247">
        <v>2196</v>
      </c>
      <c r="P57" s="43">
        <v>0</v>
      </c>
      <c r="Q57" s="248" t="s">
        <v>159</v>
      </c>
      <c r="R57" s="249">
        <v>1981</v>
      </c>
      <c r="S57" s="248" t="s">
        <v>1946</v>
      </c>
      <c r="T57" s="248" t="s">
        <v>1946</v>
      </c>
      <c r="U57" s="250">
        <v>1418</v>
      </c>
      <c r="V57" s="43" t="s">
        <v>1948</v>
      </c>
      <c r="W57" s="250">
        <v>267</v>
      </c>
      <c r="X57" s="43" t="s">
        <v>1948</v>
      </c>
      <c r="Y57" s="43"/>
      <c r="Z57" s="250">
        <v>7401</v>
      </c>
      <c r="AA57" s="250">
        <v>27603</v>
      </c>
      <c r="AB57" s="250">
        <v>68143</v>
      </c>
      <c r="AC57" s="250">
        <v>8426</v>
      </c>
      <c r="AD57" s="43" t="s">
        <v>1948</v>
      </c>
      <c r="AE57" s="250">
        <v>23227</v>
      </c>
      <c r="AF57" s="250">
        <v>86632</v>
      </c>
      <c r="AG57" s="250">
        <v>213868</v>
      </c>
      <c r="AH57" s="250">
        <v>30844</v>
      </c>
      <c r="AI57" s="250">
        <v>17037</v>
      </c>
      <c r="AJ57" s="43" t="s">
        <v>1948</v>
      </c>
      <c r="AK57" s="43" t="s">
        <v>2066</v>
      </c>
      <c r="AL57" s="250">
        <v>853457</v>
      </c>
      <c r="AM57" s="250">
        <v>30342</v>
      </c>
      <c r="AN57" s="250">
        <v>89719</v>
      </c>
      <c r="AO57" s="43" t="s">
        <v>1948</v>
      </c>
      <c r="AP57" s="257"/>
      <c r="AQ57" s="257"/>
    </row>
    <row r="58" spans="1:43" x14ac:dyDescent="0.45">
      <c r="A58" s="44">
        <v>55</v>
      </c>
      <c r="B58" s="43" t="s">
        <v>1860</v>
      </c>
      <c r="C58" s="43">
        <v>1023242245</v>
      </c>
      <c r="D58" s="43" t="s">
        <v>1859</v>
      </c>
      <c r="E58" s="43" t="s">
        <v>2065</v>
      </c>
      <c r="F58" s="107" t="s">
        <v>2065</v>
      </c>
      <c r="G58" s="246">
        <v>45108</v>
      </c>
      <c r="H58" s="246">
        <v>45473</v>
      </c>
      <c r="I58" s="43">
        <v>12</v>
      </c>
      <c r="J58" s="43">
        <v>366</v>
      </c>
      <c r="K58" s="247">
        <v>2024</v>
      </c>
      <c r="L58" s="247">
        <v>1324</v>
      </c>
      <c r="M58" s="247">
        <v>1324</v>
      </c>
      <c r="N58" s="43">
        <v>6</v>
      </c>
      <c r="O58" s="247">
        <v>2196</v>
      </c>
      <c r="P58" s="43">
        <v>0</v>
      </c>
      <c r="Q58" s="248" t="s">
        <v>1241</v>
      </c>
      <c r="R58" s="249">
        <v>1324</v>
      </c>
      <c r="S58" s="248" t="s">
        <v>1946</v>
      </c>
      <c r="T58" s="248" t="s">
        <v>1946</v>
      </c>
      <c r="U58" s="250">
        <v>12330</v>
      </c>
      <c r="V58" s="43" t="s">
        <v>1948</v>
      </c>
      <c r="W58" s="250">
        <v>924</v>
      </c>
      <c r="X58" s="43" t="s">
        <v>1948</v>
      </c>
      <c r="Y58" s="43"/>
      <c r="Z58" s="250">
        <v>5886</v>
      </c>
      <c r="AA58" s="250">
        <v>16302</v>
      </c>
      <c r="AB58" s="250">
        <v>49278</v>
      </c>
      <c r="AC58" s="250">
        <v>27457</v>
      </c>
      <c r="AD58" s="43" t="s">
        <v>1948</v>
      </c>
      <c r="AE58" s="250">
        <v>23663</v>
      </c>
      <c r="AF58" s="250">
        <v>65537</v>
      </c>
      <c r="AG58" s="250">
        <v>198103</v>
      </c>
      <c r="AH58" s="250">
        <v>114781</v>
      </c>
      <c r="AI58" s="250">
        <v>52426</v>
      </c>
      <c r="AJ58" s="43" t="s">
        <v>1948</v>
      </c>
      <c r="AK58" s="43" t="s">
        <v>2066</v>
      </c>
      <c r="AL58" s="250">
        <v>933179</v>
      </c>
      <c r="AM58" s="250">
        <v>18887</v>
      </c>
      <c r="AN58" s="43" t="s">
        <v>1948</v>
      </c>
      <c r="AO58" s="43" t="s">
        <v>1948</v>
      </c>
      <c r="AP58" s="257"/>
      <c r="AQ58" s="257"/>
    </row>
    <row r="59" spans="1:43" x14ac:dyDescent="0.45">
      <c r="A59" s="44">
        <v>56</v>
      </c>
      <c r="B59" s="43" t="s">
        <v>1196</v>
      </c>
      <c r="C59" s="43">
        <v>1841076502</v>
      </c>
      <c r="D59" s="43" t="s">
        <v>1195</v>
      </c>
      <c r="E59" s="43" t="s">
        <v>2063</v>
      </c>
      <c r="F59" s="107" t="s">
        <v>2063</v>
      </c>
      <c r="G59" s="246">
        <v>45294</v>
      </c>
      <c r="H59" s="246">
        <v>45473</v>
      </c>
      <c r="I59" s="43">
        <v>6</v>
      </c>
      <c r="J59" s="43">
        <v>180</v>
      </c>
      <c r="K59" s="247">
        <v>2024</v>
      </c>
      <c r="L59" s="43">
        <v>531</v>
      </c>
      <c r="M59" s="43">
        <v>531</v>
      </c>
      <c r="N59" s="43">
        <v>6</v>
      </c>
      <c r="O59" s="247">
        <v>1080</v>
      </c>
      <c r="P59" s="43">
        <v>0</v>
      </c>
      <c r="Q59" s="248" t="s">
        <v>159</v>
      </c>
      <c r="R59" s="248">
        <v>531</v>
      </c>
      <c r="S59" s="248" t="s">
        <v>1946</v>
      </c>
      <c r="T59" s="248" t="s">
        <v>1946</v>
      </c>
      <c r="U59" s="250">
        <v>9327</v>
      </c>
      <c r="V59" s="43" t="s">
        <v>1948</v>
      </c>
      <c r="W59" s="250">
        <v>833</v>
      </c>
      <c r="X59" s="43" t="s">
        <v>1948</v>
      </c>
      <c r="Y59" s="43"/>
      <c r="Z59" s="250">
        <v>4969</v>
      </c>
      <c r="AA59" s="250">
        <v>18489</v>
      </c>
      <c r="AB59" s="250">
        <v>48191</v>
      </c>
      <c r="AC59" s="250">
        <v>5342</v>
      </c>
      <c r="AD59" s="43" t="s">
        <v>1948</v>
      </c>
      <c r="AE59" s="250">
        <v>16951</v>
      </c>
      <c r="AF59" s="250">
        <v>63076</v>
      </c>
      <c r="AG59" s="250">
        <v>164410</v>
      </c>
      <c r="AH59" s="250">
        <v>21427</v>
      </c>
      <c r="AI59" s="250">
        <v>13119</v>
      </c>
      <c r="AJ59" s="43" t="s">
        <v>1948</v>
      </c>
      <c r="AK59" s="43" t="s">
        <v>2066</v>
      </c>
      <c r="AL59" s="250">
        <v>574702</v>
      </c>
      <c r="AM59" s="43" t="s">
        <v>1948</v>
      </c>
      <c r="AN59" s="43" t="s">
        <v>1948</v>
      </c>
      <c r="AO59" s="43" t="s">
        <v>1948</v>
      </c>
      <c r="AP59" s="257"/>
      <c r="AQ59" s="257"/>
    </row>
    <row r="60" spans="1:43" x14ac:dyDescent="0.45">
      <c r="A60" s="44">
        <v>57</v>
      </c>
      <c r="B60" s="43" t="s">
        <v>1037</v>
      </c>
      <c r="C60" s="43">
        <v>1528105376</v>
      </c>
      <c r="D60" s="43" t="s">
        <v>1036</v>
      </c>
      <c r="E60" s="43" t="s">
        <v>2063</v>
      </c>
      <c r="F60" s="107" t="s">
        <v>2063</v>
      </c>
      <c r="G60" s="246">
        <v>45108</v>
      </c>
      <c r="H60" s="246">
        <v>45473</v>
      </c>
      <c r="I60" s="43">
        <v>12</v>
      </c>
      <c r="J60" s="43">
        <v>366</v>
      </c>
      <c r="K60" s="247">
        <v>2024</v>
      </c>
      <c r="L60" s="247">
        <v>2195</v>
      </c>
      <c r="M60" s="247">
        <v>2195</v>
      </c>
      <c r="N60" s="43">
        <v>6</v>
      </c>
      <c r="O60" s="247">
        <v>2196</v>
      </c>
      <c r="P60" s="43">
        <v>0</v>
      </c>
      <c r="Q60" s="248" t="s">
        <v>159</v>
      </c>
      <c r="R60" s="249">
        <v>1103</v>
      </c>
      <c r="S60" s="249">
        <v>1092</v>
      </c>
      <c r="T60" s="248" t="s">
        <v>1946</v>
      </c>
      <c r="U60" s="250">
        <v>12099</v>
      </c>
      <c r="V60" s="43" t="s">
        <v>1948</v>
      </c>
      <c r="W60" s="250">
        <v>267</v>
      </c>
      <c r="X60" s="43" t="s">
        <v>1948</v>
      </c>
      <c r="Y60" s="43"/>
      <c r="Z60" s="250">
        <v>4683</v>
      </c>
      <c r="AA60" s="250">
        <v>27017</v>
      </c>
      <c r="AB60" s="250">
        <v>45611</v>
      </c>
      <c r="AC60" s="250">
        <v>8393</v>
      </c>
      <c r="AD60" s="43" t="s">
        <v>1948</v>
      </c>
      <c r="AE60" s="250">
        <v>21487</v>
      </c>
      <c r="AF60" s="250">
        <v>123971</v>
      </c>
      <c r="AG60" s="250">
        <v>209289</v>
      </c>
      <c r="AH60" s="250">
        <v>42911</v>
      </c>
      <c r="AI60" s="250">
        <v>12142</v>
      </c>
      <c r="AJ60" s="43" t="s">
        <v>1948</v>
      </c>
      <c r="AK60" s="43" t="s">
        <v>2064</v>
      </c>
      <c r="AL60" s="250">
        <v>966542</v>
      </c>
      <c r="AM60" s="250">
        <v>35008</v>
      </c>
      <c r="AN60" s="250">
        <v>187362</v>
      </c>
      <c r="AO60" s="43" t="s">
        <v>1948</v>
      </c>
      <c r="AP60" s="257"/>
      <c r="AQ60" s="257"/>
    </row>
    <row r="61" spans="1:43" x14ac:dyDescent="0.45">
      <c r="A61" s="44">
        <v>58</v>
      </c>
      <c r="B61" s="43" t="s">
        <v>654</v>
      </c>
      <c r="C61" s="43">
        <v>1114988847</v>
      </c>
      <c r="D61" s="43" t="s">
        <v>653</v>
      </c>
      <c r="E61" s="43" t="s">
        <v>2063</v>
      </c>
      <c r="F61" s="107" t="s">
        <v>2063</v>
      </c>
      <c r="G61" s="246">
        <v>45108</v>
      </c>
      <c r="H61" s="246">
        <v>45473</v>
      </c>
      <c r="I61" s="43">
        <v>12</v>
      </c>
      <c r="J61" s="43">
        <v>366</v>
      </c>
      <c r="K61" s="247">
        <v>2024</v>
      </c>
      <c r="L61" s="247">
        <v>2164</v>
      </c>
      <c r="M61" s="247">
        <v>2162</v>
      </c>
      <c r="N61" s="43">
        <v>6</v>
      </c>
      <c r="O61" s="247">
        <v>2196</v>
      </c>
      <c r="P61" s="43">
        <v>0</v>
      </c>
      <c r="Q61" s="248" t="s">
        <v>159</v>
      </c>
      <c r="R61" s="248">
        <v>497</v>
      </c>
      <c r="S61" s="249">
        <v>1665</v>
      </c>
      <c r="T61" s="248">
        <v>2</v>
      </c>
      <c r="U61" s="43" t="s">
        <v>1948</v>
      </c>
      <c r="V61" s="43" t="s">
        <v>1948</v>
      </c>
      <c r="W61" s="250">
        <v>142</v>
      </c>
      <c r="X61" s="43" t="s">
        <v>1948</v>
      </c>
      <c r="Y61" s="43"/>
      <c r="Z61" s="250">
        <v>5886</v>
      </c>
      <c r="AA61" s="250">
        <v>25753</v>
      </c>
      <c r="AB61" s="250">
        <v>73265</v>
      </c>
      <c r="AC61" s="250">
        <v>5421</v>
      </c>
      <c r="AD61" s="250">
        <v>4704</v>
      </c>
      <c r="AE61" s="250">
        <v>18134</v>
      </c>
      <c r="AF61" s="250">
        <v>79498</v>
      </c>
      <c r="AG61" s="250">
        <v>225986</v>
      </c>
      <c r="AH61" s="250">
        <v>28579</v>
      </c>
      <c r="AI61" s="250">
        <v>2427</v>
      </c>
      <c r="AJ61" s="250">
        <v>20998</v>
      </c>
      <c r="AK61" s="43" t="s">
        <v>2064</v>
      </c>
      <c r="AL61" s="250">
        <v>812057</v>
      </c>
      <c r="AM61" s="250">
        <v>29443</v>
      </c>
      <c r="AN61" s="250">
        <v>180552</v>
      </c>
      <c r="AO61" s="43" t="s">
        <v>1948</v>
      </c>
      <c r="AP61" s="257"/>
      <c r="AQ61" s="257"/>
    </row>
    <row r="62" spans="1:43" x14ac:dyDescent="0.45">
      <c r="A62" s="44">
        <v>59</v>
      </c>
      <c r="B62" s="43" t="s">
        <v>1383</v>
      </c>
      <c r="C62" s="43">
        <v>1770622292</v>
      </c>
      <c r="D62" s="43" t="s">
        <v>1382</v>
      </c>
      <c r="E62" s="43" t="s">
        <v>2065</v>
      </c>
      <c r="F62" s="107" t="s">
        <v>2065</v>
      </c>
      <c r="G62" s="246">
        <v>45292</v>
      </c>
      <c r="H62" s="246">
        <v>45657</v>
      </c>
      <c r="I62" s="43">
        <v>12</v>
      </c>
      <c r="J62" s="43">
        <v>366</v>
      </c>
      <c r="K62" s="247">
        <v>2024</v>
      </c>
      <c r="L62" s="247">
        <v>2179</v>
      </c>
      <c r="M62" s="247">
        <v>2179</v>
      </c>
      <c r="N62" s="43">
        <v>6</v>
      </c>
      <c r="O62" s="247">
        <v>2196</v>
      </c>
      <c r="P62" s="43">
        <v>0</v>
      </c>
      <c r="Q62" s="248" t="s">
        <v>1241</v>
      </c>
      <c r="R62" s="249">
        <v>2179</v>
      </c>
      <c r="S62" s="248" t="s">
        <v>1946</v>
      </c>
      <c r="T62" s="248" t="s">
        <v>1946</v>
      </c>
      <c r="U62" s="43" t="s">
        <v>1948</v>
      </c>
      <c r="V62" s="250">
        <v>60000</v>
      </c>
      <c r="W62" s="43" t="s">
        <v>1948</v>
      </c>
      <c r="X62" s="43" t="s">
        <v>1948</v>
      </c>
      <c r="Y62" s="43"/>
      <c r="Z62" s="43" t="s">
        <v>1948</v>
      </c>
      <c r="AA62" s="43" t="s">
        <v>1948</v>
      </c>
      <c r="AB62" s="43" t="s">
        <v>1948</v>
      </c>
      <c r="AC62" s="43" t="s">
        <v>1948</v>
      </c>
      <c r="AD62" s="43" t="s">
        <v>1948</v>
      </c>
      <c r="AE62" s="43" t="s">
        <v>1948</v>
      </c>
      <c r="AF62" s="43" t="s">
        <v>1948</v>
      </c>
      <c r="AG62" s="250">
        <v>314159</v>
      </c>
      <c r="AH62" s="43" t="s">
        <v>1948</v>
      </c>
      <c r="AI62" s="250">
        <v>3344</v>
      </c>
      <c r="AJ62" s="43" t="s">
        <v>1948</v>
      </c>
      <c r="AK62" s="43" t="s">
        <v>2066</v>
      </c>
      <c r="AL62" s="250">
        <v>728981</v>
      </c>
      <c r="AM62" s="250">
        <v>29111</v>
      </c>
      <c r="AN62" s="250">
        <v>240212</v>
      </c>
      <c r="AO62" s="43" t="s">
        <v>1948</v>
      </c>
      <c r="AP62" s="257"/>
      <c r="AQ62" s="257"/>
    </row>
    <row r="63" spans="1:43" x14ac:dyDescent="0.45">
      <c r="A63" s="44">
        <v>60</v>
      </c>
      <c r="B63" s="43" t="s">
        <v>917</v>
      </c>
      <c r="C63" s="43">
        <v>1962488007</v>
      </c>
      <c r="D63" s="43" t="s">
        <v>916</v>
      </c>
      <c r="E63" s="43" t="s">
        <v>2063</v>
      </c>
      <c r="F63" s="107" t="s">
        <v>2063</v>
      </c>
      <c r="G63" s="246">
        <v>45108</v>
      </c>
      <c r="H63" s="246">
        <v>45473</v>
      </c>
      <c r="I63" s="43">
        <v>12</v>
      </c>
      <c r="J63" s="43">
        <v>366</v>
      </c>
      <c r="K63" s="247">
        <v>2024</v>
      </c>
      <c r="L63" s="247">
        <v>2157</v>
      </c>
      <c r="M63" s="247">
        <v>2062</v>
      </c>
      <c r="N63" s="43">
        <v>6</v>
      </c>
      <c r="O63" s="247">
        <v>2196</v>
      </c>
      <c r="P63" s="43">
        <v>0</v>
      </c>
      <c r="Q63" s="248" t="s">
        <v>159</v>
      </c>
      <c r="R63" s="249">
        <v>1225</v>
      </c>
      <c r="S63" s="248">
        <v>837</v>
      </c>
      <c r="T63" s="248">
        <v>95</v>
      </c>
      <c r="U63" s="250">
        <v>21036</v>
      </c>
      <c r="V63" s="250">
        <v>1022</v>
      </c>
      <c r="W63" s="250">
        <v>786</v>
      </c>
      <c r="X63" s="43" t="s">
        <v>1948</v>
      </c>
      <c r="Y63" s="43"/>
      <c r="Z63" s="250">
        <v>6134</v>
      </c>
      <c r="AA63" s="43" t="s">
        <v>1948</v>
      </c>
      <c r="AB63" s="250">
        <v>52649</v>
      </c>
      <c r="AC63" s="250">
        <v>3760</v>
      </c>
      <c r="AD63" s="250">
        <v>3771</v>
      </c>
      <c r="AE63" s="250">
        <v>43762</v>
      </c>
      <c r="AF63" s="43" t="s">
        <v>1948</v>
      </c>
      <c r="AG63" s="250">
        <v>371585</v>
      </c>
      <c r="AH63" s="250">
        <v>26826</v>
      </c>
      <c r="AI63" s="250">
        <v>924</v>
      </c>
      <c r="AJ63" s="250">
        <v>26905</v>
      </c>
      <c r="AK63" s="43" t="s">
        <v>2066</v>
      </c>
      <c r="AL63" s="250">
        <v>890561</v>
      </c>
      <c r="AM63" s="250">
        <v>33826</v>
      </c>
      <c r="AN63" s="43" t="s">
        <v>1948</v>
      </c>
      <c r="AO63" s="43" t="s">
        <v>1948</v>
      </c>
      <c r="AP63" s="257"/>
      <c r="AQ63" s="257"/>
    </row>
    <row r="64" spans="1:43" x14ac:dyDescent="0.45">
      <c r="A64" s="44">
        <v>61</v>
      </c>
      <c r="B64" s="43" t="s">
        <v>276</v>
      </c>
      <c r="C64" s="43">
        <v>1588799670</v>
      </c>
      <c r="D64" s="43" t="s">
        <v>275</v>
      </c>
      <c r="E64" s="43" t="s">
        <v>2063</v>
      </c>
      <c r="F64" s="107" t="s">
        <v>2063</v>
      </c>
      <c r="G64" s="246">
        <v>45108</v>
      </c>
      <c r="H64" s="246">
        <v>45473</v>
      </c>
      <c r="I64" s="43">
        <v>12</v>
      </c>
      <c r="J64" s="43">
        <v>366</v>
      </c>
      <c r="K64" s="247">
        <v>2024</v>
      </c>
      <c r="L64" s="247">
        <v>2196</v>
      </c>
      <c r="M64" s="247">
        <v>2196</v>
      </c>
      <c r="N64" s="43">
        <v>6</v>
      </c>
      <c r="O64" s="247">
        <v>2196</v>
      </c>
      <c r="P64" s="43">
        <v>0</v>
      </c>
      <c r="Q64" s="248" t="s">
        <v>159</v>
      </c>
      <c r="R64" s="248">
        <v>889</v>
      </c>
      <c r="S64" s="249">
        <v>1307</v>
      </c>
      <c r="T64" s="248" t="s">
        <v>1946</v>
      </c>
      <c r="U64" s="250">
        <v>10539</v>
      </c>
      <c r="V64" s="43" t="s">
        <v>1948</v>
      </c>
      <c r="W64" s="250">
        <v>8</v>
      </c>
      <c r="X64" s="250">
        <v>6226</v>
      </c>
      <c r="Y64" s="43"/>
      <c r="Z64" s="250">
        <v>9230</v>
      </c>
      <c r="AA64" s="250">
        <v>29735</v>
      </c>
      <c r="AB64" s="250">
        <v>81968</v>
      </c>
      <c r="AC64" s="250">
        <v>1198</v>
      </c>
      <c r="AD64" s="250">
        <v>17029</v>
      </c>
      <c r="AE64" s="250">
        <v>19477</v>
      </c>
      <c r="AF64" s="250">
        <v>56674</v>
      </c>
      <c r="AG64" s="250">
        <v>188376</v>
      </c>
      <c r="AH64" s="250">
        <v>5058</v>
      </c>
      <c r="AI64" s="250">
        <v>7440</v>
      </c>
      <c r="AJ64" s="250">
        <v>34084</v>
      </c>
      <c r="AK64" s="43" t="s">
        <v>2064</v>
      </c>
      <c r="AL64" s="250">
        <v>636218</v>
      </c>
      <c r="AM64" s="250">
        <v>24579</v>
      </c>
      <c r="AN64" s="43" t="s">
        <v>1948</v>
      </c>
      <c r="AO64" s="43" t="s">
        <v>1948</v>
      </c>
      <c r="AP64" s="257"/>
      <c r="AQ64" s="257"/>
    </row>
    <row r="65" spans="1:43" x14ac:dyDescent="0.45">
      <c r="A65" s="44">
        <v>62</v>
      </c>
      <c r="B65" s="43" t="s">
        <v>466</v>
      </c>
      <c r="C65" s="43">
        <v>1639412166</v>
      </c>
      <c r="D65" s="43" t="s">
        <v>465</v>
      </c>
      <c r="E65" s="43" t="s">
        <v>2063</v>
      </c>
      <c r="F65" s="107" t="s">
        <v>2063</v>
      </c>
      <c r="G65" s="246">
        <v>45292</v>
      </c>
      <c r="H65" s="246">
        <v>45657</v>
      </c>
      <c r="I65" s="43">
        <v>12</v>
      </c>
      <c r="J65" s="43">
        <v>366</v>
      </c>
      <c r="K65" s="247">
        <v>2024</v>
      </c>
      <c r="L65" s="247">
        <v>2196</v>
      </c>
      <c r="M65" s="247">
        <v>2196</v>
      </c>
      <c r="N65" s="43">
        <v>6</v>
      </c>
      <c r="O65" s="247">
        <v>2196</v>
      </c>
      <c r="P65" s="43">
        <v>0</v>
      </c>
      <c r="Q65" s="248" t="s">
        <v>159</v>
      </c>
      <c r="R65" s="248" t="s">
        <v>1947</v>
      </c>
      <c r="S65" s="249">
        <v>2196</v>
      </c>
      <c r="T65" s="248" t="s">
        <v>1946</v>
      </c>
      <c r="U65" s="250">
        <v>7280</v>
      </c>
      <c r="V65" s="43" t="s">
        <v>1948</v>
      </c>
      <c r="W65" s="250">
        <v>3920</v>
      </c>
      <c r="X65" s="250">
        <v>7346</v>
      </c>
      <c r="Y65" s="43"/>
      <c r="Z65" s="43" t="s">
        <v>1948</v>
      </c>
      <c r="AA65" s="43" t="s">
        <v>1948</v>
      </c>
      <c r="AB65" s="250">
        <v>34993</v>
      </c>
      <c r="AC65" s="43" t="s">
        <v>1948</v>
      </c>
      <c r="AD65" s="250">
        <v>8472</v>
      </c>
      <c r="AE65" s="43" t="s">
        <v>1948</v>
      </c>
      <c r="AF65" s="43" t="s">
        <v>1948</v>
      </c>
      <c r="AG65" s="250">
        <v>318263</v>
      </c>
      <c r="AH65" s="43" t="s">
        <v>1948</v>
      </c>
      <c r="AI65" s="250">
        <v>19585</v>
      </c>
      <c r="AJ65" s="250">
        <v>80500</v>
      </c>
      <c r="AK65" s="43" t="s">
        <v>2066</v>
      </c>
      <c r="AL65" s="250">
        <v>772300</v>
      </c>
      <c r="AM65" s="43" t="s">
        <v>1948</v>
      </c>
      <c r="AN65" s="250">
        <v>107387</v>
      </c>
      <c r="AO65" s="250">
        <v>7036</v>
      </c>
      <c r="AP65" s="257"/>
      <c r="AQ65" s="257"/>
    </row>
    <row r="66" spans="1:43" x14ac:dyDescent="0.45">
      <c r="A66" s="44">
        <v>63</v>
      </c>
      <c r="B66" s="43" t="s">
        <v>234</v>
      </c>
      <c r="C66" s="43">
        <v>1972964815</v>
      </c>
      <c r="D66" s="43" t="s">
        <v>233</v>
      </c>
      <c r="E66" s="43" t="s">
        <v>2063</v>
      </c>
      <c r="F66" s="107" t="s">
        <v>2063</v>
      </c>
      <c r="G66" s="246">
        <v>45292</v>
      </c>
      <c r="H66" s="246">
        <v>45657</v>
      </c>
      <c r="I66" s="43">
        <v>12</v>
      </c>
      <c r="J66" s="43">
        <v>366</v>
      </c>
      <c r="K66" s="247">
        <v>2024</v>
      </c>
      <c r="L66" s="247">
        <v>2145</v>
      </c>
      <c r="M66" s="247">
        <v>2143</v>
      </c>
      <c r="N66" s="43">
        <v>6</v>
      </c>
      <c r="O66" s="247">
        <v>2196</v>
      </c>
      <c r="P66" s="43">
        <v>0</v>
      </c>
      <c r="Q66" s="248" t="s">
        <v>159</v>
      </c>
      <c r="R66" s="248" t="s">
        <v>1947</v>
      </c>
      <c r="S66" s="249">
        <v>2143</v>
      </c>
      <c r="T66" s="248">
        <v>2</v>
      </c>
      <c r="U66" s="43" t="s">
        <v>1948</v>
      </c>
      <c r="V66" s="250">
        <v>30982</v>
      </c>
      <c r="W66" s="43" t="s">
        <v>1948</v>
      </c>
      <c r="X66" s="43" t="s">
        <v>1948</v>
      </c>
      <c r="Y66" s="43"/>
      <c r="Z66" s="43" t="s">
        <v>1948</v>
      </c>
      <c r="AA66" s="43" t="s">
        <v>1948</v>
      </c>
      <c r="AB66" s="43" t="s">
        <v>1948</v>
      </c>
      <c r="AC66" s="43" t="s">
        <v>1948</v>
      </c>
      <c r="AD66" s="43" t="s">
        <v>1948</v>
      </c>
      <c r="AE66" s="250">
        <v>12600</v>
      </c>
      <c r="AF66" s="250">
        <v>42000</v>
      </c>
      <c r="AG66" s="250">
        <v>133525</v>
      </c>
      <c r="AH66" s="43" t="s">
        <v>1948</v>
      </c>
      <c r="AI66" s="250">
        <v>49286</v>
      </c>
      <c r="AJ66" s="250">
        <v>78000</v>
      </c>
      <c r="AK66" s="43" t="s">
        <v>2064</v>
      </c>
      <c r="AL66" s="250">
        <v>615287</v>
      </c>
      <c r="AM66" s="250">
        <v>1250</v>
      </c>
      <c r="AN66" s="250">
        <v>354</v>
      </c>
      <c r="AO66" s="43" t="s">
        <v>1948</v>
      </c>
      <c r="AP66" s="257"/>
      <c r="AQ66" s="257"/>
    </row>
    <row r="67" spans="1:43" x14ac:dyDescent="0.45">
      <c r="A67" s="44">
        <v>64</v>
      </c>
      <c r="B67" s="43" t="s">
        <v>711</v>
      </c>
      <c r="C67" s="43">
        <v>1336292069</v>
      </c>
      <c r="D67" s="43" t="s">
        <v>710</v>
      </c>
      <c r="E67" s="43" t="s">
        <v>2063</v>
      </c>
      <c r="F67" s="107" t="s">
        <v>2063</v>
      </c>
      <c r="G67" s="246">
        <v>45108</v>
      </c>
      <c r="H67" s="246">
        <v>45473</v>
      </c>
      <c r="I67" s="43">
        <v>12</v>
      </c>
      <c r="J67" s="43">
        <v>366</v>
      </c>
      <c r="K67" s="247">
        <v>2024</v>
      </c>
      <c r="L67" s="247">
        <v>1830</v>
      </c>
      <c r="M67" s="247">
        <v>1826</v>
      </c>
      <c r="N67" s="43">
        <v>6</v>
      </c>
      <c r="O67" s="247">
        <v>2196</v>
      </c>
      <c r="P67" s="43">
        <v>0</v>
      </c>
      <c r="Q67" s="248" t="s">
        <v>159</v>
      </c>
      <c r="R67" s="249">
        <v>1826</v>
      </c>
      <c r="S67" s="248" t="s">
        <v>1946</v>
      </c>
      <c r="T67" s="248">
        <v>4</v>
      </c>
      <c r="U67" s="43" t="s">
        <v>1948</v>
      </c>
      <c r="V67" s="43" t="s">
        <v>1948</v>
      </c>
      <c r="W67" s="43" t="s">
        <v>1948</v>
      </c>
      <c r="X67" s="43" t="s">
        <v>1948</v>
      </c>
      <c r="Y67" s="43"/>
      <c r="Z67" s="250">
        <v>8557</v>
      </c>
      <c r="AA67" s="250">
        <v>34801</v>
      </c>
      <c r="AB67" s="250">
        <v>41334</v>
      </c>
      <c r="AC67" s="250">
        <v>15446</v>
      </c>
      <c r="AD67" s="43" t="s">
        <v>1948</v>
      </c>
      <c r="AE67" s="250">
        <v>19220</v>
      </c>
      <c r="AF67" s="250">
        <v>76028</v>
      </c>
      <c r="AG67" s="250">
        <v>261214</v>
      </c>
      <c r="AH67" s="250">
        <v>33845</v>
      </c>
      <c r="AI67" s="250">
        <v>9128</v>
      </c>
      <c r="AJ67" s="250">
        <v>8850</v>
      </c>
      <c r="AK67" s="43" t="s">
        <v>2064</v>
      </c>
      <c r="AL67" s="250">
        <v>697558</v>
      </c>
      <c r="AM67" s="250">
        <v>38348</v>
      </c>
      <c r="AN67" s="43" t="s">
        <v>1948</v>
      </c>
      <c r="AO67" s="250">
        <v>3217</v>
      </c>
      <c r="AP67" s="257"/>
      <c r="AQ67" s="257"/>
    </row>
    <row r="68" spans="1:43" x14ac:dyDescent="0.45">
      <c r="A68" s="44">
        <v>65</v>
      </c>
      <c r="B68" s="43" t="s">
        <v>524</v>
      </c>
      <c r="C68" s="43">
        <v>1588799670</v>
      </c>
      <c r="D68" s="43" t="s">
        <v>523</v>
      </c>
      <c r="E68" s="43" t="s">
        <v>2063</v>
      </c>
      <c r="F68" s="107" t="s">
        <v>2063</v>
      </c>
      <c r="G68" s="246">
        <v>45108</v>
      </c>
      <c r="H68" s="246">
        <v>45473</v>
      </c>
      <c r="I68" s="43">
        <v>12</v>
      </c>
      <c r="J68" s="43">
        <v>366</v>
      </c>
      <c r="K68" s="247">
        <v>2024</v>
      </c>
      <c r="L68" s="247">
        <v>1795</v>
      </c>
      <c r="M68" s="247">
        <v>1795</v>
      </c>
      <c r="N68" s="43">
        <v>6</v>
      </c>
      <c r="O68" s="247">
        <v>2196</v>
      </c>
      <c r="P68" s="43">
        <v>0</v>
      </c>
      <c r="Q68" s="248" t="s">
        <v>159</v>
      </c>
      <c r="R68" s="248" t="s">
        <v>1947</v>
      </c>
      <c r="S68" s="249">
        <v>1795</v>
      </c>
      <c r="T68" s="248" t="s">
        <v>1946</v>
      </c>
      <c r="U68" s="250">
        <v>10880</v>
      </c>
      <c r="V68" s="43" t="s">
        <v>1948</v>
      </c>
      <c r="W68" s="250">
        <v>574</v>
      </c>
      <c r="X68" s="250">
        <v>7880</v>
      </c>
      <c r="Y68" s="43"/>
      <c r="Z68" s="250">
        <v>9313</v>
      </c>
      <c r="AA68" s="250">
        <v>20119</v>
      </c>
      <c r="AB68" s="250">
        <v>87827</v>
      </c>
      <c r="AC68" s="250">
        <v>1218</v>
      </c>
      <c r="AD68" s="250">
        <v>17187</v>
      </c>
      <c r="AE68" s="250">
        <v>19477</v>
      </c>
      <c r="AF68" s="250">
        <v>60712</v>
      </c>
      <c r="AG68" s="250">
        <v>189908</v>
      </c>
      <c r="AH68" s="250">
        <v>5058</v>
      </c>
      <c r="AI68" s="250">
        <v>7240</v>
      </c>
      <c r="AJ68" s="250">
        <v>34084</v>
      </c>
      <c r="AK68" s="43" t="s">
        <v>2066</v>
      </c>
      <c r="AL68" s="250">
        <v>631407</v>
      </c>
      <c r="AM68" s="250">
        <v>25528</v>
      </c>
      <c r="AN68" s="43" t="s">
        <v>1948</v>
      </c>
      <c r="AO68" s="43" t="s">
        <v>1948</v>
      </c>
      <c r="AP68" s="257"/>
      <c r="AQ68" s="257"/>
    </row>
    <row r="69" spans="1:43" x14ac:dyDescent="0.45">
      <c r="A69" s="44">
        <v>66</v>
      </c>
      <c r="B69" s="43" t="s">
        <v>614</v>
      </c>
      <c r="C69" s="43">
        <v>1588799670</v>
      </c>
      <c r="D69" s="43" t="s">
        <v>613</v>
      </c>
      <c r="E69" s="43" t="s">
        <v>2063</v>
      </c>
      <c r="F69" s="107" t="s">
        <v>2063</v>
      </c>
      <c r="G69" s="246">
        <v>45108</v>
      </c>
      <c r="H69" s="246">
        <v>45473</v>
      </c>
      <c r="I69" s="43">
        <v>12</v>
      </c>
      <c r="J69" s="43">
        <v>366</v>
      </c>
      <c r="K69" s="247">
        <v>2024</v>
      </c>
      <c r="L69" s="247">
        <v>1540</v>
      </c>
      <c r="M69" s="247">
        <v>1540</v>
      </c>
      <c r="N69" s="43">
        <v>6</v>
      </c>
      <c r="O69" s="247">
        <v>2196</v>
      </c>
      <c r="P69" s="43">
        <v>0</v>
      </c>
      <c r="Q69" s="248" t="s">
        <v>159</v>
      </c>
      <c r="R69" s="248" t="s">
        <v>1947</v>
      </c>
      <c r="S69" s="249">
        <v>1540</v>
      </c>
      <c r="T69" s="248" t="s">
        <v>1946</v>
      </c>
      <c r="U69" s="250">
        <v>7118</v>
      </c>
      <c r="V69" s="43" t="s">
        <v>1948</v>
      </c>
      <c r="W69" s="250">
        <v>8</v>
      </c>
      <c r="X69" s="250">
        <v>233</v>
      </c>
      <c r="Y69" s="43"/>
      <c r="Z69" s="250">
        <v>9229</v>
      </c>
      <c r="AA69" s="250">
        <v>29026</v>
      </c>
      <c r="AB69" s="250">
        <v>74642</v>
      </c>
      <c r="AC69" s="250">
        <v>1196</v>
      </c>
      <c r="AD69" s="250">
        <v>17027</v>
      </c>
      <c r="AE69" s="250">
        <v>19477</v>
      </c>
      <c r="AF69" s="250">
        <v>57400</v>
      </c>
      <c r="AG69" s="250">
        <v>162378</v>
      </c>
      <c r="AH69" s="250">
        <v>5058</v>
      </c>
      <c r="AI69" s="250">
        <v>7590</v>
      </c>
      <c r="AJ69" s="250">
        <v>34084</v>
      </c>
      <c r="AK69" s="43" t="s">
        <v>2066</v>
      </c>
      <c r="AL69" s="250">
        <v>568250</v>
      </c>
      <c r="AM69" s="250">
        <v>19491</v>
      </c>
      <c r="AN69" s="43" t="s">
        <v>1948</v>
      </c>
      <c r="AO69" s="43" t="s">
        <v>1948</v>
      </c>
      <c r="AP69" s="257"/>
      <c r="AQ69" s="257"/>
    </row>
    <row r="70" spans="1:43" x14ac:dyDescent="0.45">
      <c r="A70" s="44">
        <v>67</v>
      </c>
      <c r="B70" s="43" t="s">
        <v>642</v>
      </c>
      <c r="C70" s="43">
        <v>1588730881</v>
      </c>
      <c r="D70" s="43" t="s">
        <v>641</v>
      </c>
      <c r="E70" s="43" t="s">
        <v>2063</v>
      </c>
      <c r="F70" s="107" t="s">
        <v>2063</v>
      </c>
      <c r="G70" s="246">
        <v>45292</v>
      </c>
      <c r="H70" s="246">
        <v>45657</v>
      </c>
      <c r="I70" s="43">
        <v>12</v>
      </c>
      <c r="J70" s="43">
        <v>366</v>
      </c>
      <c r="K70" s="247">
        <v>2024</v>
      </c>
      <c r="L70" s="247">
        <v>1464</v>
      </c>
      <c r="M70" s="247">
        <v>1464</v>
      </c>
      <c r="N70" s="43">
        <v>6</v>
      </c>
      <c r="O70" s="247">
        <v>2196</v>
      </c>
      <c r="P70" s="43">
        <v>0</v>
      </c>
      <c r="Q70" s="248" t="s">
        <v>159</v>
      </c>
      <c r="R70" s="249">
        <v>1464</v>
      </c>
      <c r="S70" s="248" t="s">
        <v>1946</v>
      </c>
      <c r="T70" s="248" t="s">
        <v>1946</v>
      </c>
      <c r="U70" s="43" t="s">
        <v>1948</v>
      </c>
      <c r="V70" s="250">
        <v>60000</v>
      </c>
      <c r="W70" s="43" t="s">
        <v>1948</v>
      </c>
      <c r="X70" s="43" t="s">
        <v>1948</v>
      </c>
      <c r="Y70" s="43"/>
      <c r="Z70" s="43" t="s">
        <v>1948</v>
      </c>
      <c r="AA70" s="43" t="s">
        <v>1948</v>
      </c>
      <c r="AB70" s="43" t="s">
        <v>1948</v>
      </c>
      <c r="AC70" s="43" t="s">
        <v>1948</v>
      </c>
      <c r="AD70" s="43" t="s">
        <v>1948</v>
      </c>
      <c r="AE70" s="250">
        <v>15584</v>
      </c>
      <c r="AF70" s="250">
        <v>56127</v>
      </c>
      <c r="AG70" s="250">
        <v>138752</v>
      </c>
      <c r="AH70" s="250">
        <v>34175</v>
      </c>
      <c r="AI70" s="250">
        <v>16954</v>
      </c>
      <c r="AJ70" s="250">
        <v>62331</v>
      </c>
      <c r="AK70" s="43" t="s">
        <v>2066</v>
      </c>
      <c r="AL70" s="250">
        <v>566525</v>
      </c>
      <c r="AM70" s="250">
        <v>2138</v>
      </c>
      <c r="AN70" s="43" t="s">
        <v>1948</v>
      </c>
      <c r="AO70" s="43" t="s">
        <v>1948</v>
      </c>
      <c r="AP70" s="257"/>
      <c r="AQ70" s="257"/>
    </row>
    <row r="71" spans="1:43" x14ac:dyDescent="0.45">
      <c r="A71" s="44">
        <v>68</v>
      </c>
      <c r="B71" s="43" t="s">
        <v>797</v>
      </c>
      <c r="C71" s="43">
        <v>1215064589</v>
      </c>
      <c r="D71" s="43" t="s">
        <v>796</v>
      </c>
      <c r="E71" s="43" t="s">
        <v>2063</v>
      </c>
      <c r="F71" s="107" t="s">
        <v>2063</v>
      </c>
      <c r="G71" s="246">
        <v>45292</v>
      </c>
      <c r="H71" s="246">
        <v>45657</v>
      </c>
      <c r="I71" s="43">
        <v>12</v>
      </c>
      <c r="J71" s="43">
        <v>366</v>
      </c>
      <c r="K71" s="247">
        <v>2024</v>
      </c>
      <c r="L71" s="247">
        <v>2196</v>
      </c>
      <c r="M71" s="247">
        <v>2196</v>
      </c>
      <c r="N71" s="43">
        <v>6</v>
      </c>
      <c r="O71" s="247">
        <v>2196</v>
      </c>
      <c r="P71" s="43">
        <v>0</v>
      </c>
      <c r="Q71" s="248" t="s">
        <v>159</v>
      </c>
      <c r="R71" s="248" t="s">
        <v>1947</v>
      </c>
      <c r="S71" s="249">
        <v>2196</v>
      </c>
      <c r="T71" s="248" t="s">
        <v>1946</v>
      </c>
      <c r="U71" s="250">
        <v>22178</v>
      </c>
      <c r="V71" s="250">
        <v>35262</v>
      </c>
      <c r="W71" s="250">
        <v>4984</v>
      </c>
      <c r="X71" s="43" t="s">
        <v>1948</v>
      </c>
      <c r="Y71" s="43"/>
      <c r="Z71" s="250">
        <v>9559</v>
      </c>
      <c r="AA71" s="250">
        <v>8720</v>
      </c>
      <c r="AB71" s="250">
        <v>49951</v>
      </c>
      <c r="AC71" s="250">
        <v>10960</v>
      </c>
      <c r="AD71" s="250">
        <v>6822</v>
      </c>
      <c r="AE71" s="250">
        <v>24433</v>
      </c>
      <c r="AF71" s="250">
        <v>31102</v>
      </c>
      <c r="AG71" s="250">
        <v>228280</v>
      </c>
      <c r="AH71" s="250">
        <v>38622</v>
      </c>
      <c r="AI71" s="250">
        <v>99210</v>
      </c>
      <c r="AJ71" s="250">
        <v>10794</v>
      </c>
      <c r="AK71" s="43" t="s">
        <v>2066</v>
      </c>
      <c r="AL71" s="250">
        <v>896665</v>
      </c>
      <c r="AM71" s="250">
        <v>48347</v>
      </c>
      <c r="AN71" s="250">
        <v>85983</v>
      </c>
      <c r="AO71" s="250">
        <v>3071</v>
      </c>
      <c r="AP71" s="257"/>
      <c r="AQ71" s="257"/>
    </row>
    <row r="72" spans="1:43" x14ac:dyDescent="0.45">
      <c r="A72" s="44">
        <v>69</v>
      </c>
      <c r="B72" s="43" t="s">
        <v>1496</v>
      </c>
      <c r="C72" s="43">
        <v>1588730881</v>
      </c>
      <c r="D72" s="43" t="s">
        <v>1495</v>
      </c>
      <c r="E72" s="43" t="s">
        <v>2065</v>
      </c>
      <c r="F72" s="107" t="s">
        <v>2065</v>
      </c>
      <c r="G72" s="246">
        <v>45292</v>
      </c>
      <c r="H72" s="246">
        <v>45657</v>
      </c>
      <c r="I72" s="43">
        <v>12</v>
      </c>
      <c r="J72" s="43">
        <v>366</v>
      </c>
      <c r="K72" s="247">
        <v>2024</v>
      </c>
      <c r="L72" s="247">
        <v>2196</v>
      </c>
      <c r="M72" s="247">
        <v>2196</v>
      </c>
      <c r="N72" s="43">
        <v>6</v>
      </c>
      <c r="O72" s="247">
        <v>2196</v>
      </c>
      <c r="P72" s="43">
        <v>0</v>
      </c>
      <c r="Q72" s="248" t="s">
        <v>1241</v>
      </c>
      <c r="R72" s="249">
        <v>2196</v>
      </c>
      <c r="S72" s="248" t="s">
        <v>1946</v>
      </c>
      <c r="T72" s="248" t="s">
        <v>1946</v>
      </c>
      <c r="U72" s="43" t="s">
        <v>1948</v>
      </c>
      <c r="V72" s="250">
        <v>60000</v>
      </c>
      <c r="W72" s="43" t="s">
        <v>1948</v>
      </c>
      <c r="X72" s="43" t="s">
        <v>1948</v>
      </c>
      <c r="Y72" s="43"/>
      <c r="Z72" s="43" t="s">
        <v>1948</v>
      </c>
      <c r="AA72" s="43" t="s">
        <v>1948</v>
      </c>
      <c r="AB72" s="43" t="s">
        <v>1948</v>
      </c>
      <c r="AC72" s="43" t="s">
        <v>1948</v>
      </c>
      <c r="AD72" s="43" t="s">
        <v>1948</v>
      </c>
      <c r="AE72" s="250">
        <v>22463</v>
      </c>
      <c r="AF72" s="250">
        <v>82802</v>
      </c>
      <c r="AG72" s="250">
        <v>264945</v>
      </c>
      <c r="AH72" s="250">
        <v>34175</v>
      </c>
      <c r="AI72" s="250">
        <v>23216</v>
      </c>
      <c r="AJ72" s="250">
        <v>62331</v>
      </c>
      <c r="AK72" s="43" t="s">
        <v>2066</v>
      </c>
      <c r="AL72" s="250">
        <v>844675</v>
      </c>
      <c r="AM72" s="250">
        <v>8909</v>
      </c>
      <c r="AN72" s="43" t="s">
        <v>1948</v>
      </c>
      <c r="AO72" s="43" t="s">
        <v>1948</v>
      </c>
      <c r="AP72" s="257"/>
      <c r="AQ72" s="257"/>
    </row>
    <row r="73" spans="1:43" x14ac:dyDescent="0.45">
      <c r="A73" s="44">
        <v>70</v>
      </c>
      <c r="B73" s="43" t="s">
        <v>1381</v>
      </c>
      <c r="C73" s="43">
        <v>1447847793</v>
      </c>
      <c r="D73" s="43" t="s">
        <v>1380</v>
      </c>
      <c r="E73" s="43" t="s">
        <v>2065</v>
      </c>
      <c r="F73" s="107" t="s">
        <v>2065</v>
      </c>
      <c r="G73" s="246">
        <v>45292</v>
      </c>
      <c r="H73" s="246">
        <v>45657</v>
      </c>
      <c r="I73" s="43">
        <v>12</v>
      </c>
      <c r="J73" s="43">
        <v>366</v>
      </c>
      <c r="K73" s="247">
        <v>2024</v>
      </c>
      <c r="L73" s="247">
        <v>2108</v>
      </c>
      <c r="M73" s="247">
        <v>2108</v>
      </c>
      <c r="N73" s="43">
        <v>6</v>
      </c>
      <c r="O73" s="247">
        <v>2196</v>
      </c>
      <c r="P73" s="43">
        <v>0</v>
      </c>
      <c r="Q73" s="248" t="s">
        <v>1241</v>
      </c>
      <c r="R73" s="248" t="s">
        <v>1947</v>
      </c>
      <c r="S73" s="249">
        <v>2108</v>
      </c>
      <c r="T73" s="248" t="s">
        <v>1946</v>
      </c>
      <c r="U73" s="250">
        <v>25213</v>
      </c>
      <c r="V73" s="250">
        <v>78000</v>
      </c>
      <c r="W73" s="43" t="s">
        <v>1948</v>
      </c>
      <c r="X73" s="43" t="s">
        <v>1948</v>
      </c>
      <c r="Y73" s="43"/>
      <c r="Z73" s="250">
        <v>1081</v>
      </c>
      <c r="AA73" s="250">
        <v>483</v>
      </c>
      <c r="AB73" s="250">
        <v>3830</v>
      </c>
      <c r="AC73" s="250">
        <v>30</v>
      </c>
      <c r="AD73" s="250">
        <v>797</v>
      </c>
      <c r="AE73" s="250">
        <v>26964</v>
      </c>
      <c r="AF73" s="250">
        <v>54393</v>
      </c>
      <c r="AG73" s="250">
        <v>240383</v>
      </c>
      <c r="AH73" s="250">
        <v>62375</v>
      </c>
      <c r="AI73" s="250">
        <v>38148</v>
      </c>
      <c r="AJ73" s="250">
        <v>39386</v>
      </c>
      <c r="AK73" s="43" t="s">
        <v>2066</v>
      </c>
      <c r="AL73" s="250">
        <v>706833</v>
      </c>
      <c r="AM73" s="250">
        <v>36914</v>
      </c>
      <c r="AN73" s="43" t="s">
        <v>1948</v>
      </c>
      <c r="AO73" s="43" t="s">
        <v>1948</v>
      </c>
      <c r="AP73" s="257"/>
      <c r="AQ73" s="257"/>
    </row>
    <row r="74" spans="1:43" x14ac:dyDescent="0.45">
      <c r="A74" s="44">
        <v>71</v>
      </c>
      <c r="B74" s="43" t="s">
        <v>1768</v>
      </c>
      <c r="C74" s="43">
        <v>1659952794</v>
      </c>
      <c r="D74" s="43" t="s">
        <v>1767</v>
      </c>
      <c r="E74" s="43" t="s">
        <v>2065</v>
      </c>
      <c r="F74" s="107" t="s">
        <v>2065</v>
      </c>
      <c r="G74" s="246">
        <v>45292</v>
      </c>
      <c r="H74" s="246">
        <v>45657</v>
      </c>
      <c r="I74" s="43">
        <v>12</v>
      </c>
      <c r="J74" s="43">
        <v>366</v>
      </c>
      <c r="K74" s="247">
        <v>2024</v>
      </c>
      <c r="L74" s="247">
        <v>1621</v>
      </c>
      <c r="M74" s="247">
        <v>1621</v>
      </c>
      <c r="N74" s="43">
        <v>6</v>
      </c>
      <c r="O74" s="247">
        <v>2196</v>
      </c>
      <c r="P74" s="43">
        <v>0</v>
      </c>
      <c r="Q74" s="248" t="s">
        <v>1241</v>
      </c>
      <c r="R74" s="248" t="s">
        <v>1947</v>
      </c>
      <c r="S74" s="249">
        <v>1621</v>
      </c>
      <c r="T74" s="248" t="s">
        <v>1946</v>
      </c>
      <c r="U74" s="250">
        <v>25213</v>
      </c>
      <c r="V74" s="250">
        <v>78000</v>
      </c>
      <c r="W74" s="43" t="s">
        <v>1948</v>
      </c>
      <c r="X74" s="43" t="s">
        <v>1948</v>
      </c>
      <c r="Y74" s="43"/>
      <c r="Z74" s="250">
        <v>1081</v>
      </c>
      <c r="AA74" s="250">
        <v>3517</v>
      </c>
      <c r="AB74" s="250">
        <v>6416</v>
      </c>
      <c r="AC74" s="250">
        <v>1318</v>
      </c>
      <c r="AD74" s="250">
        <v>797</v>
      </c>
      <c r="AE74" s="250">
        <v>26964</v>
      </c>
      <c r="AF74" s="250">
        <v>95457</v>
      </c>
      <c r="AG74" s="250">
        <v>255798</v>
      </c>
      <c r="AH74" s="250">
        <v>90106</v>
      </c>
      <c r="AI74" s="250">
        <v>38142</v>
      </c>
      <c r="AJ74" s="250">
        <v>39386</v>
      </c>
      <c r="AK74" s="43" t="s">
        <v>2066</v>
      </c>
      <c r="AL74" s="250">
        <v>767906</v>
      </c>
      <c r="AM74" s="250">
        <v>33146</v>
      </c>
      <c r="AN74" s="43" t="s">
        <v>1948</v>
      </c>
      <c r="AO74" s="43" t="s">
        <v>1948</v>
      </c>
      <c r="AP74" s="257"/>
      <c r="AQ74" s="257"/>
    </row>
    <row r="75" spans="1:43" x14ac:dyDescent="0.45">
      <c r="A75" s="44">
        <v>72</v>
      </c>
      <c r="B75" s="43" t="s">
        <v>2113</v>
      </c>
      <c r="C75" s="43">
        <v>1407909146</v>
      </c>
      <c r="D75" s="43" t="s">
        <v>2114</v>
      </c>
      <c r="E75" s="43" t="b">
        <v>0</v>
      </c>
      <c r="F75" s="107" t="s">
        <v>2063</v>
      </c>
      <c r="G75" s="246">
        <v>45108</v>
      </c>
      <c r="H75" s="246">
        <v>45473</v>
      </c>
      <c r="I75" s="43">
        <v>12</v>
      </c>
      <c r="J75" s="43">
        <v>366</v>
      </c>
      <c r="K75" s="247">
        <v>2024</v>
      </c>
      <c r="L75" s="247">
        <v>2758</v>
      </c>
      <c r="M75" s="247">
        <v>2758</v>
      </c>
      <c r="N75" s="43">
        <v>6</v>
      </c>
      <c r="O75" s="247">
        <v>2196</v>
      </c>
      <c r="P75" s="251">
        <v>1</v>
      </c>
      <c r="Q75" s="248" t="s">
        <v>159</v>
      </c>
      <c r="R75" s="249">
        <v>2758</v>
      </c>
      <c r="S75" s="248" t="s">
        <v>1946</v>
      </c>
      <c r="T75" s="248" t="s">
        <v>1946</v>
      </c>
      <c r="U75" s="43" t="s">
        <v>1948</v>
      </c>
      <c r="V75" s="250">
        <v>4600</v>
      </c>
      <c r="W75" s="43" t="s">
        <v>1948</v>
      </c>
      <c r="X75" s="43" t="s">
        <v>1948</v>
      </c>
      <c r="Y75" s="43"/>
      <c r="Z75" s="250">
        <v>15107</v>
      </c>
      <c r="AA75" s="250">
        <v>40116</v>
      </c>
      <c r="AB75" s="250">
        <v>72390</v>
      </c>
      <c r="AC75" s="250">
        <v>273958</v>
      </c>
      <c r="AD75" s="43" t="s">
        <v>1948</v>
      </c>
      <c r="AE75" s="250">
        <v>32752</v>
      </c>
      <c r="AF75" s="250">
        <v>87029</v>
      </c>
      <c r="AG75" s="250">
        <v>331281</v>
      </c>
      <c r="AH75" s="250">
        <v>596537</v>
      </c>
      <c r="AI75" s="250">
        <v>16341</v>
      </c>
      <c r="AJ75" s="250">
        <v>14041</v>
      </c>
      <c r="AK75" s="43" t="s">
        <v>2066</v>
      </c>
      <c r="AL75" s="250">
        <v>1861589</v>
      </c>
      <c r="AM75" s="250">
        <v>82097</v>
      </c>
      <c r="AN75" s="43" t="s">
        <v>1948</v>
      </c>
      <c r="AO75" s="250">
        <v>9556</v>
      </c>
      <c r="AP75" s="257"/>
      <c r="AQ75" s="43" t="s">
        <v>71</v>
      </c>
    </row>
    <row r="76" spans="1:43" x14ac:dyDescent="0.45">
      <c r="A76" s="44">
        <v>73</v>
      </c>
      <c r="B76" s="43" t="s">
        <v>456</v>
      </c>
      <c r="C76" s="43">
        <v>1124653126</v>
      </c>
      <c r="D76" s="43" t="s">
        <v>455</v>
      </c>
      <c r="E76" s="43" t="s">
        <v>2063</v>
      </c>
      <c r="F76" s="107" t="s">
        <v>2063</v>
      </c>
      <c r="G76" s="246">
        <v>45108</v>
      </c>
      <c r="H76" s="246">
        <v>45473</v>
      </c>
      <c r="I76" s="43">
        <v>12</v>
      </c>
      <c r="J76" s="43">
        <v>366</v>
      </c>
      <c r="K76" s="247">
        <v>2024</v>
      </c>
      <c r="L76" s="247">
        <v>2150</v>
      </c>
      <c r="M76" s="247">
        <v>2150</v>
      </c>
      <c r="N76" s="43">
        <v>6</v>
      </c>
      <c r="O76" s="247">
        <v>2196</v>
      </c>
      <c r="P76" s="43">
        <v>0</v>
      </c>
      <c r="Q76" s="248" t="s">
        <v>159</v>
      </c>
      <c r="R76" s="248" t="s">
        <v>1947</v>
      </c>
      <c r="S76" s="249">
        <v>2150</v>
      </c>
      <c r="T76" s="248" t="s">
        <v>1946</v>
      </c>
      <c r="U76" s="250">
        <v>5080</v>
      </c>
      <c r="V76" s="43" t="s">
        <v>1948</v>
      </c>
      <c r="W76" s="250">
        <v>8175</v>
      </c>
      <c r="X76" s="250">
        <v>12405</v>
      </c>
      <c r="Y76" s="43"/>
      <c r="Z76" s="43" t="s">
        <v>1948</v>
      </c>
      <c r="AA76" s="250">
        <v>6294</v>
      </c>
      <c r="AB76" s="250">
        <v>26775</v>
      </c>
      <c r="AC76" s="43" t="s">
        <v>1948</v>
      </c>
      <c r="AD76" s="43" t="s">
        <v>1948</v>
      </c>
      <c r="AE76" s="250">
        <v>19114</v>
      </c>
      <c r="AF76" s="250">
        <v>59884</v>
      </c>
      <c r="AG76" s="250">
        <v>254765</v>
      </c>
      <c r="AH76" s="43" t="s">
        <v>1948</v>
      </c>
      <c r="AI76" s="250">
        <v>26939</v>
      </c>
      <c r="AJ76" s="43" t="s">
        <v>1948</v>
      </c>
      <c r="AK76" s="43" t="s">
        <v>2066</v>
      </c>
      <c r="AL76" s="250">
        <v>731851</v>
      </c>
      <c r="AM76" s="250">
        <v>24733</v>
      </c>
      <c r="AN76" s="43" t="s">
        <v>1948</v>
      </c>
      <c r="AO76" s="43" t="s">
        <v>1948</v>
      </c>
      <c r="AP76" s="257"/>
      <c r="AQ76" s="257"/>
    </row>
    <row r="77" spans="1:43" x14ac:dyDescent="0.45">
      <c r="A77" s="44">
        <v>75</v>
      </c>
      <c r="B77" s="43" t="s">
        <v>638</v>
      </c>
      <c r="C77" s="43">
        <v>1124653126</v>
      </c>
      <c r="D77" s="43" t="s">
        <v>637</v>
      </c>
      <c r="E77" s="43" t="s">
        <v>2063</v>
      </c>
      <c r="F77" s="107" t="s">
        <v>2063</v>
      </c>
      <c r="G77" s="246">
        <v>45108</v>
      </c>
      <c r="H77" s="246">
        <v>45473</v>
      </c>
      <c r="I77" s="43">
        <v>12</v>
      </c>
      <c r="J77" s="43">
        <v>366</v>
      </c>
      <c r="K77" s="247">
        <v>2024</v>
      </c>
      <c r="L77" s="247">
        <v>2189</v>
      </c>
      <c r="M77" s="247">
        <v>2189</v>
      </c>
      <c r="N77" s="43">
        <v>6</v>
      </c>
      <c r="O77" s="247">
        <v>2196</v>
      </c>
      <c r="P77" s="43">
        <v>0</v>
      </c>
      <c r="Q77" s="248" t="s">
        <v>159</v>
      </c>
      <c r="R77" s="248" t="s">
        <v>1947</v>
      </c>
      <c r="S77" s="249">
        <v>2189</v>
      </c>
      <c r="T77" s="248" t="s">
        <v>1946</v>
      </c>
      <c r="U77" s="250">
        <v>5341</v>
      </c>
      <c r="V77" s="43" t="s">
        <v>1948</v>
      </c>
      <c r="W77" s="250">
        <v>7946</v>
      </c>
      <c r="X77" s="250">
        <v>12632</v>
      </c>
      <c r="Y77" s="43"/>
      <c r="Z77" s="43" t="s">
        <v>1948</v>
      </c>
      <c r="AA77" s="250">
        <v>4497</v>
      </c>
      <c r="AB77" s="250">
        <v>34507</v>
      </c>
      <c r="AC77" s="250">
        <v>2217</v>
      </c>
      <c r="AD77" s="43" t="s">
        <v>1948</v>
      </c>
      <c r="AE77" s="250">
        <v>19110</v>
      </c>
      <c r="AF77" s="250">
        <v>42592</v>
      </c>
      <c r="AG77" s="250">
        <v>326833</v>
      </c>
      <c r="AH77" s="250">
        <v>20994</v>
      </c>
      <c r="AI77" s="250">
        <v>26946</v>
      </c>
      <c r="AJ77" s="43" t="s">
        <v>1948</v>
      </c>
      <c r="AK77" s="43" t="s">
        <v>2064</v>
      </c>
      <c r="AL77" s="250">
        <v>818294</v>
      </c>
      <c r="AM77" s="250">
        <v>16926</v>
      </c>
      <c r="AN77" s="43" t="s">
        <v>1948</v>
      </c>
      <c r="AO77" s="43" t="s">
        <v>1948</v>
      </c>
      <c r="AP77" s="257"/>
      <c r="AQ77" s="257"/>
    </row>
    <row r="78" spans="1:43" x14ac:dyDescent="0.45">
      <c r="A78" s="44">
        <v>76</v>
      </c>
      <c r="B78" s="43" t="s">
        <v>1822</v>
      </c>
      <c r="C78" s="43">
        <v>1275700239</v>
      </c>
      <c r="D78" s="43" t="s">
        <v>1821</v>
      </c>
      <c r="E78" s="43" t="s">
        <v>2065</v>
      </c>
      <c r="F78" s="107" t="s">
        <v>2065</v>
      </c>
      <c r="G78" s="246">
        <v>45292</v>
      </c>
      <c r="H78" s="246">
        <v>45657</v>
      </c>
      <c r="I78" s="43">
        <v>12</v>
      </c>
      <c r="J78" s="43">
        <v>366</v>
      </c>
      <c r="K78" s="247">
        <v>2024</v>
      </c>
      <c r="L78" s="247">
        <v>1667</v>
      </c>
      <c r="M78" s="247">
        <v>1667</v>
      </c>
      <c r="N78" s="43">
        <v>6</v>
      </c>
      <c r="O78" s="247">
        <v>2196</v>
      </c>
      <c r="P78" s="43">
        <v>0</v>
      </c>
      <c r="Q78" s="248" t="s">
        <v>1241</v>
      </c>
      <c r="R78" s="248">
        <v>31</v>
      </c>
      <c r="S78" s="249">
        <v>1636</v>
      </c>
      <c r="T78" s="248" t="s">
        <v>1946</v>
      </c>
      <c r="U78" s="43" t="s">
        <v>1948</v>
      </c>
      <c r="V78" s="250">
        <v>58229</v>
      </c>
      <c r="W78" s="250">
        <v>5233</v>
      </c>
      <c r="X78" s="250">
        <v>5030</v>
      </c>
      <c r="Y78" s="43"/>
      <c r="Z78" s="250">
        <v>2505</v>
      </c>
      <c r="AA78" s="250">
        <v>6851</v>
      </c>
      <c r="AB78" s="250">
        <v>35161</v>
      </c>
      <c r="AC78" s="43" t="s">
        <v>1948</v>
      </c>
      <c r="AD78" s="250">
        <v>4489</v>
      </c>
      <c r="AE78" s="250">
        <v>20343</v>
      </c>
      <c r="AF78" s="250">
        <v>74671</v>
      </c>
      <c r="AG78" s="250">
        <v>242474</v>
      </c>
      <c r="AH78" s="43" t="s">
        <v>1948</v>
      </c>
      <c r="AI78" s="250">
        <v>7110</v>
      </c>
      <c r="AJ78" s="250">
        <v>62188</v>
      </c>
      <c r="AK78" s="43" t="s">
        <v>2066</v>
      </c>
      <c r="AL78" s="250">
        <v>872161</v>
      </c>
      <c r="AM78" s="250">
        <v>39586</v>
      </c>
      <c r="AN78" s="250">
        <v>115799</v>
      </c>
      <c r="AO78" s="250">
        <v>-1253</v>
      </c>
      <c r="AP78" s="257"/>
      <c r="AQ78" s="257"/>
    </row>
    <row r="79" spans="1:43" x14ac:dyDescent="0.45">
      <c r="A79" s="44">
        <v>77</v>
      </c>
      <c r="B79" s="43" t="s">
        <v>1638</v>
      </c>
      <c r="C79" s="43">
        <v>1124192364</v>
      </c>
      <c r="D79" s="43" t="s">
        <v>1637</v>
      </c>
      <c r="E79" s="43" t="s">
        <v>2065</v>
      </c>
      <c r="F79" s="107" t="s">
        <v>2065</v>
      </c>
      <c r="G79" s="246">
        <v>45292</v>
      </c>
      <c r="H79" s="246">
        <v>45657</v>
      </c>
      <c r="I79" s="43">
        <v>12</v>
      </c>
      <c r="J79" s="43">
        <v>366</v>
      </c>
      <c r="K79" s="247">
        <v>2024</v>
      </c>
      <c r="L79" s="247">
        <v>2185</v>
      </c>
      <c r="M79" s="247">
        <v>2185</v>
      </c>
      <c r="N79" s="43">
        <v>6</v>
      </c>
      <c r="O79" s="247">
        <v>2196</v>
      </c>
      <c r="P79" s="43">
        <v>0</v>
      </c>
      <c r="Q79" s="248" t="s">
        <v>1241</v>
      </c>
      <c r="R79" s="248" t="s">
        <v>1947</v>
      </c>
      <c r="S79" s="249">
        <v>2185</v>
      </c>
      <c r="T79" s="248" t="s">
        <v>1946</v>
      </c>
      <c r="U79" s="250">
        <v>9313</v>
      </c>
      <c r="V79" s="43" t="s">
        <v>1948</v>
      </c>
      <c r="W79" s="250">
        <v>75</v>
      </c>
      <c r="X79" s="250">
        <v>5706</v>
      </c>
      <c r="Y79" s="43"/>
      <c r="Z79" s="250">
        <v>546</v>
      </c>
      <c r="AA79" s="250">
        <v>4293</v>
      </c>
      <c r="AB79" s="250">
        <v>25153</v>
      </c>
      <c r="AC79" s="250">
        <v>1003</v>
      </c>
      <c r="AD79" s="250">
        <v>4493</v>
      </c>
      <c r="AE79" s="250">
        <v>9323</v>
      </c>
      <c r="AF79" s="250">
        <v>73356</v>
      </c>
      <c r="AG79" s="250">
        <v>374189</v>
      </c>
      <c r="AH79" s="250">
        <v>17134</v>
      </c>
      <c r="AI79" s="250">
        <v>28738</v>
      </c>
      <c r="AJ79" s="250">
        <v>74804</v>
      </c>
      <c r="AK79" s="43" t="s">
        <v>2066</v>
      </c>
      <c r="AL79" s="250">
        <v>945512</v>
      </c>
      <c r="AM79" s="250">
        <v>39426</v>
      </c>
      <c r="AN79" s="250">
        <v>128048</v>
      </c>
      <c r="AO79" s="43" t="s">
        <v>1948</v>
      </c>
      <c r="AP79" s="257"/>
      <c r="AQ79" s="257"/>
    </row>
    <row r="80" spans="1:43" x14ac:dyDescent="0.45">
      <c r="A80" s="44">
        <v>78</v>
      </c>
      <c r="B80" s="43" t="s">
        <v>508</v>
      </c>
      <c r="C80" s="43">
        <v>1841330065</v>
      </c>
      <c r="D80" s="43" t="s">
        <v>507</v>
      </c>
      <c r="E80" s="43" t="s">
        <v>2063</v>
      </c>
      <c r="F80" s="107" t="s">
        <v>2063</v>
      </c>
      <c r="G80" s="246">
        <v>45292</v>
      </c>
      <c r="H80" s="246">
        <v>45657</v>
      </c>
      <c r="I80" s="43">
        <v>12</v>
      </c>
      <c r="J80" s="43">
        <v>366</v>
      </c>
      <c r="K80" s="247">
        <v>2024</v>
      </c>
      <c r="L80" s="247">
        <v>2195</v>
      </c>
      <c r="M80" s="247">
        <v>2195</v>
      </c>
      <c r="N80" s="43">
        <v>6</v>
      </c>
      <c r="O80" s="247">
        <v>2196</v>
      </c>
      <c r="P80" s="43">
        <v>0</v>
      </c>
      <c r="Q80" s="248" t="s">
        <v>159</v>
      </c>
      <c r="R80" s="249">
        <v>2195</v>
      </c>
      <c r="S80" s="248" t="s">
        <v>1946</v>
      </c>
      <c r="T80" s="248" t="s">
        <v>1946</v>
      </c>
      <c r="U80" s="250">
        <v>52</v>
      </c>
      <c r="V80" s="250">
        <v>52920</v>
      </c>
      <c r="W80" s="250">
        <v>5200</v>
      </c>
      <c r="X80" s="250">
        <v>13339</v>
      </c>
      <c r="Y80" s="43"/>
      <c r="Z80" s="250">
        <v>1236</v>
      </c>
      <c r="AA80" s="250">
        <v>3133</v>
      </c>
      <c r="AB80" s="250">
        <v>42983</v>
      </c>
      <c r="AC80" s="43" t="s">
        <v>1948</v>
      </c>
      <c r="AD80" s="250">
        <v>12240</v>
      </c>
      <c r="AE80" s="250">
        <v>13478</v>
      </c>
      <c r="AF80" s="250">
        <v>34435</v>
      </c>
      <c r="AG80" s="250">
        <v>236852</v>
      </c>
      <c r="AH80" s="43" t="s">
        <v>1948</v>
      </c>
      <c r="AI80" s="250">
        <v>22693</v>
      </c>
      <c r="AJ80" s="250">
        <v>72717</v>
      </c>
      <c r="AK80" s="43" t="s">
        <v>2066</v>
      </c>
      <c r="AL80" s="250">
        <v>791268</v>
      </c>
      <c r="AM80" s="250">
        <v>40792</v>
      </c>
      <c r="AN80" s="250">
        <v>96176</v>
      </c>
      <c r="AO80" s="43" t="s">
        <v>1948</v>
      </c>
      <c r="AP80" s="257"/>
      <c r="AQ80" s="257"/>
    </row>
    <row r="81" spans="1:43" x14ac:dyDescent="0.45">
      <c r="A81" s="44">
        <v>79</v>
      </c>
      <c r="B81" s="43" t="s">
        <v>1109</v>
      </c>
      <c r="C81" s="43">
        <v>1538385729</v>
      </c>
      <c r="D81" s="43" t="s">
        <v>1108</v>
      </c>
      <c r="E81" s="43" t="s">
        <v>2063</v>
      </c>
      <c r="F81" s="107" t="s">
        <v>2063</v>
      </c>
      <c r="G81" s="246">
        <v>45292</v>
      </c>
      <c r="H81" s="246">
        <v>45657</v>
      </c>
      <c r="I81" s="43">
        <v>12</v>
      </c>
      <c r="J81" s="43">
        <v>366</v>
      </c>
      <c r="K81" s="247">
        <v>2024</v>
      </c>
      <c r="L81" s="247">
        <v>1271</v>
      </c>
      <c r="M81" s="247">
        <v>1271</v>
      </c>
      <c r="N81" s="43">
        <v>6</v>
      </c>
      <c r="O81" s="247">
        <v>2196</v>
      </c>
      <c r="P81" s="43">
        <v>0</v>
      </c>
      <c r="Q81" s="248" t="s">
        <v>159</v>
      </c>
      <c r="R81" s="249">
        <v>1271</v>
      </c>
      <c r="S81" s="248" t="s">
        <v>1946</v>
      </c>
      <c r="T81" s="248" t="s">
        <v>1946</v>
      </c>
      <c r="U81" s="43" t="s">
        <v>1948</v>
      </c>
      <c r="V81" s="250">
        <v>57955</v>
      </c>
      <c r="W81" s="43" t="s">
        <v>1948</v>
      </c>
      <c r="X81" s="43" t="s">
        <v>1948</v>
      </c>
      <c r="Y81" s="43"/>
      <c r="Z81" s="43" t="s">
        <v>1948</v>
      </c>
      <c r="AA81" s="250">
        <v>4784</v>
      </c>
      <c r="AB81" s="250">
        <v>26097</v>
      </c>
      <c r="AC81" s="43" t="s">
        <v>1948</v>
      </c>
      <c r="AD81" s="250">
        <v>10727</v>
      </c>
      <c r="AE81" s="250">
        <v>12060</v>
      </c>
      <c r="AF81" s="250">
        <v>38349</v>
      </c>
      <c r="AG81" s="250">
        <v>209175</v>
      </c>
      <c r="AH81" s="43" t="s">
        <v>1948</v>
      </c>
      <c r="AI81" s="250">
        <v>11100</v>
      </c>
      <c r="AJ81" s="250">
        <v>114265</v>
      </c>
      <c r="AK81" s="43" t="s">
        <v>2066</v>
      </c>
      <c r="AL81" s="250">
        <v>617238</v>
      </c>
      <c r="AM81" s="250">
        <v>27827</v>
      </c>
      <c r="AN81" s="43" t="s">
        <v>1948</v>
      </c>
      <c r="AO81" s="43" t="s">
        <v>1948</v>
      </c>
      <c r="AP81" s="257"/>
      <c r="AQ81" s="257"/>
    </row>
    <row r="82" spans="1:43" x14ac:dyDescent="0.45">
      <c r="A82" s="44">
        <v>80</v>
      </c>
      <c r="B82" s="43" t="s">
        <v>624</v>
      </c>
      <c r="C82" s="43">
        <v>1639220163</v>
      </c>
      <c r="D82" s="43" t="s">
        <v>623</v>
      </c>
      <c r="E82" s="43" t="s">
        <v>2063</v>
      </c>
      <c r="F82" s="107" t="s">
        <v>2063</v>
      </c>
      <c r="G82" s="246">
        <v>45108</v>
      </c>
      <c r="H82" s="246">
        <v>45473</v>
      </c>
      <c r="I82" s="43">
        <v>12</v>
      </c>
      <c r="J82" s="43">
        <v>366</v>
      </c>
      <c r="K82" s="247">
        <v>2024</v>
      </c>
      <c r="L82" s="247">
        <v>1774</v>
      </c>
      <c r="M82" s="247">
        <v>1717</v>
      </c>
      <c r="N82" s="43">
        <v>6</v>
      </c>
      <c r="O82" s="247">
        <v>2196</v>
      </c>
      <c r="P82" s="43">
        <v>0</v>
      </c>
      <c r="Q82" s="248" t="s">
        <v>159</v>
      </c>
      <c r="R82" s="248">
        <v>807</v>
      </c>
      <c r="S82" s="248">
        <v>910</v>
      </c>
      <c r="T82" s="248">
        <v>57</v>
      </c>
      <c r="U82" s="43" t="s">
        <v>1948</v>
      </c>
      <c r="V82" s="43" t="s">
        <v>1948</v>
      </c>
      <c r="W82" s="43" t="s">
        <v>1948</v>
      </c>
      <c r="X82" s="43" t="s">
        <v>1948</v>
      </c>
      <c r="Y82" s="43"/>
      <c r="Z82" s="250">
        <v>7207</v>
      </c>
      <c r="AA82" s="250">
        <v>48626</v>
      </c>
      <c r="AB82" s="250">
        <v>31185</v>
      </c>
      <c r="AC82" s="250">
        <v>19915</v>
      </c>
      <c r="AD82" s="43" t="s">
        <v>1948</v>
      </c>
      <c r="AE82" s="250">
        <v>21335</v>
      </c>
      <c r="AF82" s="250">
        <v>144786</v>
      </c>
      <c r="AG82" s="250">
        <v>109384</v>
      </c>
      <c r="AH82" s="250">
        <v>57740</v>
      </c>
      <c r="AI82" s="250">
        <v>9799</v>
      </c>
      <c r="AJ82" s="250">
        <v>8650</v>
      </c>
      <c r="AK82" s="43" t="s">
        <v>2064</v>
      </c>
      <c r="AL82" s="250">
        <v>657312</v>
      </c>
      <c r="AM82" s="250">
        <v>35833</v>
      </c>
      <c r="AN82" s="43" t="s">
        <v>1948</v>
      </c>
      <c r="AO82" s="250">
        <v>2477</v>
      </c>
      <c r="AP82" s="257"/>
      <c r="AQ82" s="257"/>
    </row>
    <row r="83" spans="1:43" x14ac:dyDescent="0.45">
      <c r="A83" s="44">
        <v>81</v>
      </c>
      <c r="B83" s="43" t="s">
        <v>488</v>
      </c>
      <c r="C83" s="43">
        <v>1801167630</v>
      </c>
      <c r="D83" s="43" t="s">
        <v>487</v>
      </c>
      <c r="E83" s="43" t="s">
        <v>2063</v>
      </c>
      <c r="F83" s="107" t="s">
        <v>2063</v>
      </c>
      <c r="G83" s="246">
        <v>45292</v>
      </c>
      <c r="H83" s="246">
        <v>45657</v>
      </c>
      <c r="I83" s="43">
        <v>12</v>
      </c>
      <c r="J83" s="43">
        <v>366</v>
      </c>
      <c r="K83" s="247">
        <v>2024</v>
      </c>
      <c r="L83" s="247">
        <v>2196</v>
      </c>
      <c r="M83" s="247">
        <v>2196</v>
      </c>
      <c r="N83" s="43">
        <v>6</v>
      </c>
      <c r="O83" s="247">
        <v>2196</v>
      </c>
      <c r="P83" s="43">
        <v>0</v>
      </c>
      <c r="Q83" s="248" t="s">
        <v>159</v>
      </c>
      <c r="R83" s="249">
        <v>2196</v>
      </c>
      <c r="S83" s="248" t="s">
        <v>1946</v>
      </c>
      <c r="T83" s="248" t="s">
        <v>1946</v>
      </c>
      <c r="U83" s="250">
        <v>7206</v>
      </c>
      <c r="V83" s="43" t="s">
        <v>1948</v>
      </c>
      <c r="W83" s="250">
        <v>5602</v>
      </c>
      <c r="X83" s="250">
        <v>11268</v>
      </c>
      <c r="Y83" s="43"/>
      <c r="Z83" s="250">
        <v>388</v>
      </c>
      <c r="AA83" s="250">
        <v>4214</v>
      </c>
      <c r="AB83" s="250">
        <v>28336</v>
      </c>
      <c r="AC83" s="43" t="s">
        <v>1948</v>
      </c>
      <c r="AD83" s="250">
        <v>5251</v>
      </c>
      <c r="AE83" s="250">
        <v>37513</v>
      </c>
      <c r="AF83" s="250">
        <v>37459</v>
      </c>
      <c r="AG83" s="250">
        <v>243703</v>
      </c>
      <c r="AH83" s="43" t="s">
        <v>1948</v>
      </c>
      <c r="AI83" s="250">
        <v>43391</v>
      </c>
      <c r="AJ83" s="250">
        <v>65440</v>
      </c>
      <c r="AK83" s="43" t="s">
        <v>2066</v>
      </c>
      <c r="AL83" s="250">
        <v>780809</v>
      </c>
      <c r="AM83" s="250">
        <v>29923</v>
      </c>
      <c r="AN83" s="250">
        <v>154776</v>
      </c>
      <c r="AO83" s="43" t="s">
        <v>1948</v>
      </c>
      <c r="AP83" s="257"/>
      <c r="AQ83" s="257"/>
    </row>
    <row r="84" spans="1:43" x14ac:dyDescent="0.45">
      <c r="A84" s="44">
        <v>82</v>
      </c>
      <c r="B84" s="43" t="s">
        <v>634</v>
      </c>
      <c r="C84" s="43">
        <v>1689815946</v>
      </c>
      <c r="D84" s="43" t="s">
        <v>633</v>
      </c>
      <c r="E84" s="43" t="s">
        <v>2063</v>
      </c>
      <c r="F84" s="107" t="s">
        <v>2063</v>
      </c>
      <c r="G84" s="246">
        <v>45108</v>
      </c>
      <c r="H84" s="246">
        <v>45473</v>
      </c>
      <c r="I84" s="43">
        <v>12</v>
      </c>
      <c r="J84" s="43">
        <v>366</v>
      </c>
      <c r="K84" s="247">
        <v>2024</v>
      </c>
      <c r="L84" s="247">
        <v>1825</v>
      </c>
      <c r="M84" s="247">
        <v>1825</v>
      </c>
      <c r="N84" s="43">
        <v>6</v>
      </c>
      <c r="O84" s="247">
        <v>2196</v>
      </c>
      <c r="P84" s="43">
        <v>0</v>
      </c>
      <c r="Q84" s="248" t="s">
        <v>159</v>
      </c>
      <c r="R84" s="249">
        <v>1825</v>
      </c>
      <c r="S84" s="248" t="s">
        <v>1946</v>
      </c>
      <c r="T84" s="248" t="s">
        <v>1946</v>
      </c>
      <c r="U84" s="250">
        <v>19844</v>
      </c>
      <c r="V84" s="43" t="s">
        <v>1948</v>
      </c>
      <c r="W84" s="250">
        <v>1593</v>
      </c>
      <c r="X84" s="43" t="s">
        <v>1948</v>
      </c>
      <c r="Y84" s="43"/>
      <c r="Z84" s="250">
        <v>7428</v>
      </c>
      <c r="AA84" s="250">
        <v>16683</v>
      </c>
      <c r="AB84" s="250">
        <v>61355</v>
      </c>
      <c r="AC84" s="250">
        <v>2778</v>
      </c>
      <c r="AD84" s="250">
        <v>6186</v>
      </c>
      <c r="AE84" s="250">
        <v>33269</v>
      </c>
      <c r="AF84" s="250">
        <v>58981</v>
      </c>
      <c r="AG84" s="250">
        <v>235851</v>
      </c>
      <c r="AH84" s="250">
        <v>12109</v>
      </c>
      <c r="AI84" s="250">
        <v>18329</v>
      </c>
      <c r="AJ84" s="250">
        <v>47702</v>
      </c>
      <c r="AK84" s="43" t="s">
        <v>2066</v>
      </c>
      <c r="AL84" s="250">
        <v>680353</v>
      </c>
      <c r="AM84" s="250">
        <v>18528</v>
      </c>
      <c r="AN84" s="43" t="s">
        <v>1948</v>
      </c>
      <c r="AO84" s="43" t="s">
        <v>1948</v>
      </c>
      <c r="AP84" s="257"/>
      <c r="AQ84" s="257"/>
    </row>
    <row r="85" spans="1:43" x14ac:dyDescent="0.45">
      <c r="A85" s="44">
        <v>83</v>
      </c>
      <c r="B85" s="43" t="s">
        <v>696</v>
      </c>
      <c r="C85" s="43">
        <v>1093864944</v>
      </c>
      <c r="D85" s="43" t="s">
        <v>695</v>
      </c>
      <c r="E85" s="43" t="s">
        <v>2063</v>
      </c>
      <c r="F85" s="107" t="s">
        <v>2063</v>
      </c>
      <c r="G85" s="246">
        <v>45292</v>
      </c>
      <c r="H85" s="246">
        <v>45657</v>
      </c>
      <c r="I85" s="43">
        <v>12</v>
      </c>
      <c r="J85" s="43">
        <v>366</v>
      </c>
      <c r="K85" s="247">
        <v>2024</v>
      </c>
      <c r="L85" s="247">
        <v>2194</v>
      </c>
      <c r="M85" s="247">
        <v>2194</v>
      </c>
      <c r="N85" s="43">
        <v>6</v>
      </c>
      <c r="O85" s="247">
        <v>2196</v>
      </c>
      <c r="P85" s="43">
        <v>0</v>
      </c>
      <c r="Q85" s="248" t="s">
        <v>159</v>
      </c>
      <c r="R85" s="249">
        <v>2194</v>
      </c>
      <c r="S85" s="248" t="s">
        <v>1946</v>
      </c>
      <c r="T85" s="248" t="s">
        <v>1946</v>
      </c>
      <c r="U85" s="250">
        <v>1692</v>
      </c>
      <c r="V85" s="43" t="s">
        <v>1948</v>
      </c>
      <c r="W85" s="250">
        <v>3390</v>
      </c>
      <c r="X85" s="43" t="s">
        <v>1948</v>
      </c>
      <c r="Y85" s="43"/>
      <c r="Z85" s="250">
        <v>2537</v>
      </c>
      <c r="AA85" s="250">
        <v>17531</v>
      </c>
      <c r="AB85" s="250">
        <v>35062</v>
      </c>
      <c r="AC85" s="250">
        <v>10213</v>
      </c>
      <c r="AD85" s="250">
        <v>6600</v>
      </c>
      <c r="AE85" s="250">
        <v>22196</v>
      </c>
      <c r="AF85" s="250">
        <v>93117</v>
      </c>
      <c r="AG85" s="250">
        <v>168325</v>
      </c>
      <c r="AH85" s="250">
        <v>34807</v>
      </c>
      <c r="AI85" s="250">
        <v>4771</v>
      </c>
      <c r="AJ85" s="250">
        <v>128424</v>
      </c>
      <c r="AK85" s="43" t="s">
        <v>2066</v>
      </c>
      <c r="AL85" s="250">
        <v>863522</v>
      </c>
      <c r="AM85" s="250">
        <v>35322</v>
      </c>
      <c r="AN85" s="250">
        <v>162865</v>
      </c>
      <c r="AO85" s="43" t="s">
        <v>1948</v>
      </c>
      <c r="AP85" s="257"/>
      <c r="AQ85" s="257"/>
    </row>
    <row r="86" spans="1:43" x14ac:dyDescent="0.45">
      <c r="A86" s="44">
        <v>84</v>
      </c>
      <c r="B86" s="43" t="s">
        <v>354</v>
      </c>
      <c r="C86" s="43">
        <v>1174705891</v>
      </c>
      <c r="D86" s="43" t="s">
        <v>353</v>
      </c>
      <c r="E86" s="43" t="s">
        <v>2063</v>
      </c>
      <c r="F86" s="107" t="s">
        <v>2063</v>
      </c>
      <c r="G86" s="246">
        <v>45292</v>
      </c>
      <c r="H86" s="246">
        <v>45657</v>
      </c>
      <c r="I86" s="43">
        <v>12</v>
      </c>
      <c r="J86" s="43">
        <v>366</v>
      </c>
      <c r="K86" s="247">
        <v>2024</v>
      </c>
      <c r="L86" s="247">
        <v>2190</v>
      </c>
      <c r="M86" s="247">
        <v>2190</v>
      </c>
      <c r="N86" s="43">
        <v>6</v>
      </c>
      <c r="O86" s="247">
        <v>2196</v>
      </c>
      <c r="P86" s="43">
        <v>0</v>
      </c>
      <c r="Q86" s="248" t="s">
        <v>159</v>
      </c>
      <c r="R86" s="249">
        <v>2190</v>
      </c>
      <c r="S86" s="248" t="s">
        <v>1946</v>
      </c>
      <c r="T86" s="248" t="s">
        <v>1946</v>
      </c>
      <c r="U86" s="250">
        <v>4551</v>
      </c>
      <c r="V86" s="250">
        <v>18384</v>
      </c>
      <c r="W86" s="43" t="s">
        <v>1948</v>
      </c>
      <c r="X86" s="43" t="s">
        <v>1948</v>
      </c>
      <c r="Y86" s="43"/>
      <c r="Z86" s="43" t="s">
        <v>1948</v>
      </c>
      <c r="AA86" s="250">
        <v>11127</v>
      </c>
      <c r="AB86" s="250">
        <v>48432</v>
      </c>
      <c r="AC86" s="43" t="s">
        <v>1948</v>
      </c>
      <c r="AD86" s="250">
        <v>7040</v>
      </c>
      <c r="AE86" s="43" t="s">
        <v>1948</v>
      </c>
      <c r="AF86" s="250">
        <v>71767</v>
      </c>
      <c r="AG86" s="250">
        <v>320962</v>
      </c>
      <c r="AH86" s="43" t="s">
        <v>1948</v>
      </c>
      <c r="AI86" s="250">
        <v>74137</v>
      </c>
      <c r="AJ86" s="250">
        <v>45402</v>
      </c>
      <c r="AK86" s="43" t="s">
        <v>2066</v>
      </c>
      <c r="AL86" s="250">
        <v>706214</v>
      </c>
      <c r="AM86" s="250">
        <v>43192</v>
      </c>
      <c r="AN86" s="43" t="s">
        <v>1948</v>
      </c>
      <c r="AO86" s="43" t="s">
        <v>1948</v>
      </c>
      <c r="AP86" s="257"/>
      <c r="AQ86" s="257"/>
    </row>
    <row r="87" spans="1:43" x14ac:dyDescent="0.45">
      <c r="A87" s="44">
        <v>85</v>
      </c>
      <c r="B87" s="43" t="s">
        <v>1720</v>
      </c>
      <c r="C87" s="43">
        <v>1558498683</v>
      </c>
      <c r="D87" s="43" t="s">
        <v>1719</v>
      </c>
      <c r="E87" s="43" t="s">
        <v>2065</v>
      </c>
      <c r="F87" s="107" t="s">
        <v>2065</v>
      </c>
      <c r="G87" s="246">
        <v>45292</v>
      </c>
      <c r="H87" s="246">
        <v>45657</v>
      </c>
      <c r="I87" s="43">
        <v>12</v>
      </c>
      <c r="J87" s="43">
        <v>366</v>
      </c>
      <c r="K87" s="247">
        <v>2024</v>
      </c>
      <c r="L87" s="247">
        <v>2125</v>
      </c>
      <c r="M87" s="247">
        <v>2125</v>
      </c>
      <c r="N87" s="43">
        <v>6</v>
      </c>
      <c r="O87" s="247">
        <v>2196</v>
      </c>
      <c r="P87" s="43">
        <v>0</v>
      </c>
      <c r="Q87" s="248" t="s">
        <v>1241</v>
      </c>
      <c r="R87" s="248" t="s">
        <v>1947</v>
      </c>
      <c r="S87" s="249">
        <v>2125</v>
      </c>
      <c r="T87" s="248" t="s">
        <v>1946</v>
      </c>
      <c r="U87" s="250">
        <v>9818</v>
      </c>
      <c r="V87" s="43" t="s">
        <v>1948</v>
      </c>
      <c r="W87" s="250">
        <v>8930</v>
      </c>
      <c r="X87" s="250">
        <v>8174</v>
      </c>
      <c r="Y87" s="43"/>
      <c r="Z87" s="250">
        <v>2419</v>
      </c>
      <c r="AA87" s="250">
        <v>4862</v>
      </c>
      <c r="AB87" s="250">
        <v>25474</v>
      </c>
      <c r="AC87" s="250">
        <v>2281</v>
      </c>
      <c r="AD87" s="250">
        <v>0</v>
      </c>
      <c r="AE87" s="250">
        <v>29565</v>
      </c>
      <c r="AF87" s="250">
        <v>59436</v>
      </c>
      <c r="AG87" s="250">
        <v>311393</v>
      </c>
      <c r="AH87" s="250">
        <v>27884</v>
      </c>
      <c r="AI87" s="250">
        <v>6043</v>
      </c>
      <c r="AJ87" s="43" t="s">
        <v>1948</v>
      </c>
      <c r="AK87" s="43" t="s">
        <v>2066</v>
      </c>
      <c r="AL87" s="250">
        <v>970502</v>
      </c>
      <c r="AM87" s="250">
        <v>40328</v>
      </c>
      <c r="AN87" s="250">
        <v>172931</v>
      </c>
      <c r="AO87" s="43" t="s">
        <v>1948</v>
      </c>
      <c r="AP87" s="257"/>
      <c r="AQ87" s="257"/>
    </row>
    <row r="88" spans="1:43" x14ac:dyDescent="0.45">
      <c r="A88" s="44">
        <v>86</v>
      </c>
      <c r="B88" s="43" t="s">
        <v>1612</v>
      </c>
      <c r="C88" s="43">
        <v>1164558714</v>
      </c>
      <c r="D88" s="43" t="s">
        <v>1611</v>
      </c>
      <c r="E88" s="43" t="s">
        <v>2065</v>
      </c>
      <c r="F88" s="107" t="s">
        <v>2065</v>
      </c>
      <c r="G88" s="246">
        <v>45292</v>
      </c>
      <c r="H88" s="246">
        <v>45657</v>
      </c>
      <c r="I88" s="43">
        <v>12</v>
      </c>
      <c r="J88" s="43">
        <v>366</v>
      </c>
      <c r="K88" s="247">
        <v>2024</v>
      </c>
      <c r="L88" s="247">
        <v>1347</v>
      </c>
      <c r="M88" s="247">
        <v>1347</v>
      </c>
      <c r="N88" s="43">
        <v>6</v>
      </c>
      <c r="O88" s="247">
        <v>2196</v>
      </c>
      <c r="P88" s="43">
        <v>0</v>
      </c>
      <c r="Q88" s="248" t="s">
        <v>1241</v>
      </c>
      <c r="R88" s="248" t="s">
        <v>1947</v>
      </c>
      <c r="S88" s="249">
        <v>1347</v>
      </c>
      <c r="T88" s="248" t="s">
        <v>1946</v>
      </c>
      <c r="U88" s="250">
        <v>7465</v>
      </c>
      <c r="V88" s="43" t="s">
        <v>1948</v>
      </c>
      <c r="W88" s="250">
        <v>3183</v>
      </c>
      <c r="X88" s="250">
        <v>4406</v>
      </c>
      <c r="Y88" s="43"/>
      <c r="Z88" s="250">
        <v>3513</v>
      </c>
      <c r="AA88" s="250">
        <v>6583</v>
      </c>
      <c r="AB88" s="250">
        <v>21344</v>
      </c>
      <c r="AC88" s="250">
        <v>11575</v>
      </c>
      <c r="AD88" s="43" t="s">
        <v>1948</v>
      </c>
      <c r="AE88" s="250">
        <v>26453</v>
      </c>
      <c r="AF88" s="250">
        <v>49569</v>
      </c>
      <c r="AG88" s="250">
        <v>160727</v>
      </c>
      <c r="AH88" s="250">
        <v>87168</v>
      </c>
      <c r="AI88" s="250">
        <v>12526</v>
      </c>
      <c r="AJ88" s="43" t="s">
        <v>1948</v>
      </c>
      <c r="AK88" s="43" t="s">
        <v>2064</v>
      </c>
      <c r="AL88" s="250">
        <v>571429</v>
      </c>
      <c r="AM88" s="250">
        <v>8036</v>
      </c>
      <c r="AN88" s="43" t="s">
        <v>1948</v>
      </c>
      <c r="AO88" s="43" t="s">
        <v>1948</v>
      </c>
      <c r="AP88" s="257"/>
      <c r="AQ88" s="257"/>
    </row>
    <row r="89" spans="1:43" x14ac:dyDescent="0.45">
      <c r="A89" s="44">
        <v>87</v>
      </c>
      <c r="B89" s="43" t="s">
        <v>1458</v>
      </c>
      <c r="C89" s="43">
        <v>1316021942</v>
      </c>
      <c r="D89" s="43" t="s">
        <v>1457</v>
      </c>
      <c r="E89" s="43" t="s">
        <v>2065</v>
      </c>
      <c r="F89" s="107" t="s">
        <v>2065</v>
      </c>
      <c r="G89" s="246">
        <v>45292</v>
      </c>
      <c r="H89" s="246">
        <v>45657</v>
      </c>
      <c r="I89" s="43">
        <v>12</v>
      </c>
      <c r="J89" s="43">
        <v>366</v>
      </c>
      <c r="K89" s="247">
        <v>2024</v>
      </c>
      <c r="L89" s="247">
        <v>1937</v>
      </c>
      <c r="M89" s="247">
        <v>1937</v>
      </c>
      <c r="N89" s="43">
        <v>6</v>
      </c>
      <c r="O89" s="247">
        <v>2196</v>
      </c>
      <c r="P89" s="43">
        <v>0</v>
      </c>
      <c r="Q89" s="248" t="s">
        <v>1241</v>
      </c>
      <c r="R89" s="248" t="s">
        <v>1947</v>
      </c>
      <c r="S89" s="249">
        <v>1937</v>
      </c>
      <c r="T89" s="248" t="s">
        <v>1946</v>
      </c>
      <c r="U89" s="43" t="s">
        <v>1948</v>
      </c>
      <c r="V89" s="250">
        <v>52273</v>
      </c>
      <c r="W89" s="43" t="s">
        <v>1948</v>
      </c>
      <c r="X89" s="43" t="s">
        <v>1948</v>
      </c>
      <c r="Y89" s="43"/>
      <c r="Z89" s="43" t="s">
        <v>1948</v>
      </c>
      <c r="AA89" s="43" t="s">
        <v>1948</v>
      </c>
      <c r="AB89" s="43" t="s">
        <v>1948</v>
      </c>
      <c r="AC89" s="43" t="s">
        <v>1948</v>
      </c>
      <c r="AD89" s="43" t="s">
        <v>1948</v>
      </c>
      <c r="AE89" s="250">
        <v>13286</v>
      </c>
      <c r="AF89" s="250">
        <v>44089</v>
      </c>
      <c r="AG89" s="250">
        <v>254034</v>
      </c>
      <c r="AH89" s="43" t="s">
        <v>1948</v>
      </c>
      <c r="AI89" s="250">
        <v>14676</v>
      </c>
      <c r="AJ89" s="43" t="s">
        <v>1948</v>
      </c>
      <c r="AK89" s="43" t="s">
        <v>2066</v>
      </c>
      <c r="AL89" s="250">
        <v>712795</v>
      </c>
      <c r="AM89" s="43" t="s">
        <v>1948</v>
      </c>
      <c r="AN89" s="43" t="s">
        <v>1948</v>
      </c>
      <c r="AO89" s="43" t="s">
        <v>1948</v>
      </c>
      <c r="AP89" s="43" t="s">
        <v>2108</v>
      </c>
      <c r="AQ89" s="257"/>
    </row>
    <row r="90" spans="1:43" x14ac:dyDescent="0.45">
      <c r="A90" s="44">
        <v>88</v>
      </c>
      <c r="B90" s="43" t="s">
        <v>304</v>
      </c>
      <c r="C90" s="43">
        <v>1053924456</v>
      </c>
      <c r="D90" s="43" t="s">
        <v>303</v>
      </c>
      <c r="E90" s="43" t="s">
        <v>2063</v>
      </c>
      <c r="F90" s="107" t="s">
        <v>2063</v>
      </c>
      <c r="G90" s="246">
        <v>45292</v>
      </c>
      <c r="H90" s="246">
        <v>45657</v>
      </c>
      <c r="I90" s="43">
        <v>12</v>
      </c>
      <c r="J90" s="43">
        <v>366</v>
      </c>
      <c r="K90" s="247">
        <v>2024</v>
      </c>
      <c r="L90" s="247">
        <v>2106</v>
      </c>
      <c r="M90" s="247">
        <v>2106</v>
      </c>
      <c r="N90" s="43">
        <v>6</v>
      </c>
      <c r="O90" s="247">
        <v>2196</v>
      </c>
      <c r="P90" s="43">
        <v>0</v>
      </c>
      <c r="Q90" s="248" t="s">
        <v>159</v>
      </c>
      <c r="R90" s="249">
        <v>2106</v>
      </c>
      <c r="S90" s="248" t="s">
        <v>1946</v>
      </c>
      <c r="T90" s="248" t="s">
        <v>1946</v>
      </c>
      <c r="U90" s="43" t="s">
        <v>1948</v>
      </c>
      <c r="V90" s="250">
        <v>48884</v>
      </c>
      <c r="W90" s="43" t="s">
        <v>1948</v>
      </c>
      <c r="X90" s="43" t="s">
        <v>1948</v>
      </c>
      <c r="Y90" s="43"/>
      <c r="Z90" s="43" t="s">
        <v>1948</v>
      </c>
      <c r="AA90" s="43" t="s">
        <v>1948</v>
      </c>
      <c r="AB90" s="250">
        <v>15000</v>
      </c>
      <c r="AC90" s="43" t="s">
        <v>1948</v>
      </c>
      <c r="AD90" s="250">
        <v>4728</v>
      </c>
      <c r="AE90" s="250">
        <v>25500</v>
      </c>
      <c r="AF90" s="250">
        <v>45954</v>
      </c>
      <c r="AG90" s="250">
        <v>265955</v>
      </c>
      <c r="AH90" s="43" t="s">
        <v>1948</v>
      </c>
      <c r="AI90" s="250">
        <v>26069</v>
      </c>
      <c r="AJ90" s="250">
        <v>117085</v>
      </c>
      <c r="AK90" s="43" t="s">
        <v>2066</v>
      </c>
      <c r="AL90" s="250">
        <v>646293</v>
      </c>
      <c r="AM90" s="43" t="s">
        <v>1948</v>
      </c>
      <c r="AN90" s="43" t="s">
        <v>1948</v>
      </c>
      <c r="AO90" s="43" t="s">
        <v>1948</v>
      </c>
      <c r="AP90" s="257"/>
      <c r="AQ90" s="257"/>
    </row>
    <row r="91" spans="1:43" x14ac:dyDescent="0.45">
      <c r="A91" s="44">
        <v>89</v>
      </c>
      <c r="B91" s="43" t="s">
        <v>779</v>
      </c>
      <c r="C91" s="43">
        <v>1326198524</v>
      </c>
      <c r="D91" s="43" t="s">
        <v>778</v>
      </c>
      <c r="E91" s="43" t="s">
        <v>2063</v>
      </c>
      <c r="F91" s="107" t="s">
        <v>2063</v>
      </c>
      <c r="G91" s="246">
        <v>45292</v>
      </c>
      <c r="H91" s="246">
        <v>45657</v>
      </c>
      <c r="I91" s="43">
        <v>12</v>
      </c>
      <c r="J91" s="43">
        <v>366</v>
      </c>
      <c r="K91" s="247">
        <v>2024</v>
      </c>
      <c r="L91" s="247">
        <v>2161</v>
      </c>
      <c r="M91" s="247">
        <v>2161</v>
      </c>
      <c r="N91" s="43">
        <v>6</v>
      </c>
      <c r="O91" s="247">
        <v>2196</v>
      </c>
      <c r="P91" s="43">
        <v>0</v>
      </c>
      <c r="Q91" s="248" t="s">
        <v>159</v>
      </c>
      <c r="R91" s="248" t="s">
        <v>1947</v>
      </c>
      <c r="S91" s="249">
        <v>2161</v>
      </c>
      <c r="T91" s="248" t="s">
        <v>1946</v>
      </c>
      <c r="U91" s="250">
        <v>9060</v>
      </c>
      <c r="V91" s="250">
        <v>120000</v>
      </c>
      <c r="W91" s="43" t="s">
        <v>1948</v>
      </c>
      <c r="X91" s="43" t="s">
        <v>1948</v>
      </c>
      <c r="Y91" s="43"/>
      <c r="Z91" s="43" t="s">
        <v>1948</v>
      </c>
      <c r="AA91" s="43" t="s">
        <v>1948</v>
      </c>
      <c r="AB91" s="43" t="s">
        <v>1948</v>
      </c>
      <c r="AC91" s="250">
        <v>31935</v>
      </c>
      <c r="AD91" s="43" t="s">
        <v>1948</v>
      </c>
      <c r="AE91" s="250">
        <v>47570</v>
      </c>
      <c r="AF91" s="43" t="s">
        <v>1948</v>
      </c>
      <c r="AG91" s="250">
        <v>203352</v>
      </c>
      <c r="AH91" s="43" t="s">
        <v>1948</v>
      </c>
      <c r="AI91" s="250">
        <v>22355</v>
      </c>
      <c r="AJ91" s="250">
        <v>180500</v>
      </c>
      <c r="AK91" s="43" t="s">
        <v>2066</v>
      </c>
      <c r="AL91" s="250">
        <v>872707</v>
      </c>
      <c r="AM91" s="250">
        <v>32811</v>
      </c>
      <c r="AN91" s="43" t="s">
        <v>1948</v>
      </c>
      <c r="AO91" s="43" t="s">
        <v>1948</v>
      </c>
      <c r="AP91" s="257"/>
      <c r="AQ91" s="257"/>
    </row>
    <row r="92" spans="1:43" x14ac:dyDescent="0.45">
      <c r="A92" s="44">
        <v>90</v>
      </c>
      <c r="B92" s="43" t="s">
        <v>1011</v>
      </c>
      <c r="C92" s="43">
        <v>1033259767</v>
      </c>
      <c r="D92" s="43" t="s">
        <v>1010</v>
      </c>
      <c r="E92" s="43" t="s">
        <v>2063</v>
      </c>
      <c r="F92" s="107" t="s">
        <v>2063</v>
      </c>
      <c r="G92" s="246">
        <v>45292</v>
      </c>
      <c r="H92" s="246">
        <v>45657</v>
      </c>
      <c r="I92" s="43">
        <v>12</v>
      </c>
      <c r="J92" s="43">
        <v>366</v>
      </c>
      <c r="K92" s="247">
        <v>2024</v>
      </c>
      <c r="L92" s="247">
        <v>1915</v>
      </c>
      <c r="M92" s="247">
        <v>1915</v>
      </c>
      <c r="N92" s="43">
        <v>6</v>
      </c>
      <c r="O92" s="247">
        <v>2196</v>
      </c>
      <c r="P92" s="43">
        <v>0</v>
      </c>
      <c r="Q92" s="248" t="s">
        <v>159</v>
      </c>
      <c r="R92" s="248" t="s">
        <v>1947</v>
      </c>
      <c r="S92" s="249">
        <v>1915</v>
      </c>
      <c r="T92" s="248" t="s">
        <v>1946</v>
      </c>
      <c r="U92" s="250">
        <v>18518</v>
      </c>
      <c r="V92" s="43" t="s">
        <v>1948</v>
      </c>
      <c r="W92" s="250">
        <v>6638</v>
      </c>
      <c r="X92" s="250">
        <v>20423</v>
      </c>
      <c r="Y92" s="43"/>
      <c r="Z92" s="250">
        <v>4081</v>
      </c>
      <c r="AA92" s="43" t="s">
        <v>1948</v>
      </c>
      <c r="AB92" s="250">
        <v>40714</v>
      </c>
      <c r="AC92" s="250">
        <v>3411</v>
      </c>
      <c r="AD92" s="43" t="s">
        <v>1948</v>
      </c>
      <c r="AE92" s="250">
        <v>28751</v>
      </c>
      <c r="AF92" s="43" t="s">
        <v>1948</v>
      </c>
      <c r="AG92" s="250">
        <v>279039</v>
      </c>
      <c r="AH92" s="250">
        <v>25167</v>
      </c>
      <c r="AI92" s="250">
        <v>18163</v>
      </c>
      <c r="AJ92" s="43" t="s">
        <v>1948</v>
      </c>
      <c r="AK92" s="43" t="s">
        <v>2066</v>
      </c>
      <c r="AL92" s="250">
        <v>854465</v>
      </c>
      <c r="AM92" s="250">
        <v>24450</v>
      </c>
      <c r="AN92" s="250">
        <v>113485</v>
      </c>
      <c r="AO92" s="43" t="s">
        <v>1948</v>
      </c>
      <c r="AP92" s="257"/>
      <c r="AQ92" s="257"/>
    </row>
    <row r="93" spans="1:43" x14ac:dyDescent="0.45">
      <c r="A93" s="44">
        <v>91</v>
      </c>
      <c r="B93" s="43" t="s">
        <v>562</v>
      </c>
      <c r="C93" s="43">
        <v>1083744395</v>
      </c>
      <c r="D93" s="43" t="s">
        <v>561</v>
      </c>
      <c r="E93" s="43" t="s">
        <v>2063</v>
      </c>
      <c r="F93" s="107" t="s">
        <v>2063</v>
      </c>
      <c r="G93" s="246">
        <v>45292</v>
      </c>
      <c r="H93" s="246">
        <v>45657</v>
      </c>
      <c r="I93" s="43">
        <v>12</v>
      </c>
      <c r="J93" s="43">
        <v>366</v>
      </c>
      <c r="K93" s="247">
        <v>2024</v>
      </c>
      <c r="L93" s="247">
        <v>2196</v>
      </c>
      <c r="M93" s="247">
        <v>2196</v>
      </c>
      <c r="N93" s="43">
        <v>6</v>
      </c>
      <c r="O93" s="247">
        <v>2196</v>
      </c>
      <c r="P93" s="43">
        <v>0</v>
      </c>
      <c r="Q93" s="248" t="s">
        <v>159</v>
      </c>
      <c r="R93" s="248" t="s">
        <v>1947</v>
      </c>
      <c r="S93" s="249">
        <v>2196</v>
      </c>
      <c r="T93" s="248" t="s">
        <v>1946</v>
      </c>
      <c r="U93" s="250">
        <v>15506</v>
      </c>
      <c r="V93" s="43" t="s">
        <v>1948</v>
      </c>
      <c r="W93" s="250">
        <v>440</v>
      </c>
      <c r="X93" s="43" t="s">
        <v>1948</v>
      </c>
      <c r="Y93" s="43"/>
      <c r="Z93" s="250">
        <v>6233</v>
      </c>
      <c r="AA93" s="250">
        <v>14575</v>
      </c>
      <c r="AB93" s="250">
        <v>36252</v>
      </c>
      <c r="AC93" s="43" t="s">
        <v>1948</v>
      </c>
      <c r="AD93" s="250">
        <v>17214</v>
      </c>
      <c r="AE93" s="250">
        <v>23508</v>
      </c>
      <c r="AF93" s="250">
        <v>53809</v>
      </c>
      <c r="AG93" s="250">
        <v>355202</v>
      </c>
      <c r="AH93" s="43" t="s">
        <v>1948</v>
      </c>
      <c r="AI93" s="250">
        <v>25104</v>
      </c>
      <c r="AJ93" s="250">
        <v>73855</v>
      </c>
      <c r="AK93" s="43" t="s">
        <v>2066</v>
      </c>
      <c r="AL93" s="250">
        <v>820793</v>
      </c>
      <c r="AM93" s="250">
        <v>34497</v>
      </c>
      <c r="AN93" s="250">
        <v>3501</v>
      </c>
      <c r="AO93" s="43" t="s">
        <v>1948</v>
      </c>
      <c r="AP93" s="257"/>
      <c r="AQ93" s="257"/>
    </row>
    <row r="94" spans="1:43" x14ac:dyDescent="0.45">
      <c r="A94" s="44">
        <v>92</v>
      </c>
      <c r="B94" s="43" t="s">
        <v>632</v>
      </c>
      <c r="C94" s="43">
        <v>1073663274</v>
      </c>
      <c r="D94" s="43" t="s">
        <v>631</v>
      </c>
      <c r="E94" s="43" t="s">
        <v>2063</v>
      </c>
      <c r="F94" s="107" t="s">
        <v>2063</v>
      </c>
      <c r="G94" s="246">
        <v>45292</v>
      </c>
      <c r="H94" s="246">
        <v>45657</v>
      </c>
      <c r="I94" s="43">
        <v>12</v>
      </c>
      <c r="J94" s="43">
        <v>366</v>
      </c>
      <c r="K94" s="247">
        <v>2024</v>
      </c>
      <c r="L94" s="247">
        <v>2181</v>
      </c>
      <c r="M94" s="247">
        <v>2181</v>
      </c>
      <c r="N94" s="43">
        <v>6</v>
      </c>
      <c r="O94" s="247">
        <v>2196</v>
      </c>
      <c r="P94" s="43">
        <v>0</v>
      </c>
      <c r="Q94" s="248" t="s">
        <v>159</v>
      </c>
      <c r="R94" s="248" t="s">
        <v>1947</v>
      </c>
      <c r="S94" s="249">
        <v>2181</v>
      </c>
      <c r="T94" s="248" t="s">
        <v>1946</v>
      </c>
      <c r="U94" s="250">
        <v>16911</v>
      </c>
      <c r="V94" s="250">
        <v>90000</v>
      </c>
      <c r="W94" s="43" t="s">
        <v>1948</v>
      </c>
      <c r="X94" s="43" t="s">
        <v>1948</v>
      </c>
      <c r="Y94" s="43"/>
      <c r="Z94" s="43" t="s">
        <v>1948</v>
      </c>
      <c r="AA94" s="250">
        <v>38864</v>
      </c>
      <c r="AB94" s="43" t="s">
        <v>1948</v>
      </c>
      <c r="AC94" s="43" t="s">
        <v>1948</v>
      </c>
      <c r="AD94" s="250">
        <v>10180</v>
      </c>
      <c r="AE94" s="250">
        <v>27500</v>
      </c>
      <c r="AF94" s="250">
        <v>198527</v>
      </c>
      <c r="AG94" s="43" t="s">
        <v>1948</v>
      </c>
      <c r="AH94" s="250">
        <v>110608</v>
      </c>
      <c r="AI94" s="250">
        <v>16998</v>
      </c>
      <c r="AJ94" s="250">
        <v>52000</v>
      </c>
      <c r="AK94" s="43" t="s">
        <v>2066</v>
      </c>
      <c r="AL94" s="250">
        <v>840638</v>
      </c>
      <c r="AM94" s="250">
        <v>20306</v>
      </c>
      <c r="AN94" s="43" t="s">
        <v>1948</v>
      </c>
      <c r="AO94" s="43" t="s">
        <v>1948</v>
      </c>
      <c r="AP94" s="257"/>
      <c r="AQ94" s="257"/>
    </row>
    <row r="95" spans="1:43" x14ac:dyDescent="0.45">
      <c r="A95" s="44">
        <v>93</v>
      </c>
      <c r="B95" s="43" t="s">
        <v>258</v>
      </c>
      <c r="C95" s="43">
        <v>1255580668</v>
      </c>
      <c r="D95" s="43" t="s">
        <v>257</v>
      </c>
      <c r="E95" s="43" t="s">
        <v>2063</v>
      </c>
      <c r="F95" s="107" t="s">
        <v>2063</v>
      </c>
      <c r="G95" s="246">
        <v>45292</v>
      </c>
      <c r="H95" s="246">
        <v>45657</v>
      </c>
      <c r="I95" s="43">
        <v>12</v>
      </c>
      <c r="J95" s="43">
        <v>366</v>
      </c>
      <c r="K95" s="247">
        <v>2024</v>
      </c>
      <c r="L95" s="247">
        <v>2196</v>
      </c>
      <c r="M95" s="247">
        <v>2196</v>
      </c>
      <c r="N95" s="43">
        <v>6</v>
      </c>
      <c r="O95" s="247">
        <v>2196</v>
      </c>
      <c r="P95" s="43">
        <v>0</v>
      </c>
      <c r="Q95" s="248" t="s">
        <v>159</v>
      </c>
      <c r="R95" s="248" t="s">
        <v>1947</v>
      </c>
      <c r="S95" s="249">
        <v>2196</v>
      </c>
      <c r="T95" s="248" t="s">
        <v>1946</v>
      </c>
      <c r="U95" s="250">
        <v>22120</v>
      </c>
      <c r="V95" s="43" t="s">
        <v>1948</v>
      </c>
      <c r="W95" s="250">
        <v>12565</v>
      </c>
      <c r="X95" s="43" t="s">
        <v>1948</v>
      </c>
      <c r="Y95" s="43"/>
      <c r="Z95" s="250">
        <v>1706</v>
      </c>
      <c r="AA95" s="250">
        <v>158</v>
      </c>
      <c r="AB95" s="250">
        <v>21048</v>
      </c>
      <c r="AC95" s="43" t="s">
        <v>1948</v>
      </c>
      <c r="AD95" s="43" t="s">
        <v>1948</v>
      </c>
      <c r="AE95" s="250">
        <v>20089</v>
      </c>
      <c r="AF95" s="250">
        <v>1864</v>
      </c>
      <c r="AG95" s="250">
        <v>247866</v>
      </c>
      <c r="AH95" s="43" t="s">
        <v>1948</v>
      </c>
      <c r="AI95" s="250">
        <v>20085</v>
      </c>
      <c r="AJ95" s="43" t="s">
        <v>1948</v>
      </c>
      <c r="AK95" s="43" t="s">
        <v>2066</v>
      </c>
      <c r="AL95" s="250">
        <v>644275</v>
      </c>
      <c r="AM95" s="250">
        <v>35361</v>
      </c>
      <c r="AN95" s="250">
        <v>46844</v>
      </c>
      <c r="AO95" s="43" t="s">
        <v>1948</v>
      </c>
      <c r="AP95" s="257"/>
      <c r="AQ95" s="257"/>
    </row>
    <row r="96" spans="1:43" x14ac:dyDescent="0.45">
      <c r="A96" s="44">
        <v>94</v>
      </c>
      <c r="B96" s="43" t="s">
        <v>416</v>
      </c>
      <c r="C96" s="43">
        <v>1447325279</v>
      </c>
      <c r="D96" s="43" t="s">
        <v>415</v>
      </c>
      <c r="E96" s="43" t="s">
        <v>2063</v>
      </c>
      <c r="F96" s="107" t="s">
        <v>2063</v>
      </c>
      <c r="G96" s="246">
        <v>45292</v>
      </c>
      <c r="H96" s="246">
        <v>45657</v>
      </c>
      <c r="I96" s="43">
        <v>12</v>
      </c>
      <c r="J96" s="43">
        <v>366</v>
      </c>
      <c r="K96" s="247">
        <v>2024</v>
      </c>
      <c r="L96" s="247">
        <v>1830</v>
      </c>
      <c r="M96" s="247">
        <v>1830</v>
      </c>
      <c r="N96" s="43">
        <v>6</v>
      </c>
      <c r="O96" s="247">
        <v>2196</v>
      </c>
      <c r="P96" s="43">
        <v>0</v>
      </c>
      <c r="Q96" s="248" t="s">
        <v>159</v>
      </c>
      <c r="R96" s="249">
        <v>1830</v>
      </c>
      <c r="S96" s="248" t="s">
        <v>1946</v>
      </c>
      <c r="T96" s="248" t="s">
        <v>1946</v>
      </c>
      <c r="U96" s="43" t="s">
        <v>1948</v>
      </c>
      <c r="V96" s="250">
        <v>48000</v>
      </c>
      <c r="W96" s="43" t="s">
        <v>1948</v>
      </c>
      <c r="X96" s="43" t="s">
        <v>1948</v>
      </c>
      <c r="Y96" s="43"/>
      <c r="Z96" s="250">
        <v>6167</v>
      </c>
      <c r="AA96" s="250">
        <v>940</v>
      </c>
      <c r="AB96" s="250">
        <v>2428</v>
      </c>
      <c r="AC96" s="43" t="s">
        <v>1948</v>
      </c>
      <c r="AD96" s="250">
        <v>16637</v>
      </c>
      <c r="AE96" s="250">
        <v>29366</v>
      </c>
      <c r="AF96" s="250">
        <v>64404</v>
      </c>
      <c r="AG96" s="250">
        <v>137899</v>
      </c>
      <c r="AH96" s="43" t="s">
        <v>1948</v>
      </c>
      <c r="AI96" s="250">
        <v>15623</v>
      </c>
      <c r="AJ96" s="250">
        <v>29366</v>
      </c>
      <c r="AK96" s="43" t="s">
        <v>2066</v>
      </c>
      <c r="AL96" s="250">
        <v>622676</v>
      </c>
      <c r="AM96" s="43" t="s">
        <v>1948</v>
      </c>
      <c r="AN96" s="250">
        <v>99877</v>
      </c>
      <c r="AO96" s="43" t="s">
        <v>1948</v>
      </c>
      <c r="AP96" s="257"/>
      <c r="AQ96" s="257"/>
    </row>
    <row r="97" spans="1:43" x14ac:dyDescent="0.45">
      <c r="A97" s="44">
        <v>95</v>
      </c>
      <c r="B97" s="43" t="s">
        <v>1013</v>
      </c>
      <c r="C97" s="43">
        <v>1417132317</v>
      </c>
      <c r="D97" s="43" t="s">
        <v>1012</v>
      </c>
      <c r="E97" s="43" t="s">
        <v>2063</v>
      </c>
      <c r="F97" s="107" t="s">
        <v>2063</v>
      </c>
      <c r="G97" s="246">
        <v>45292</v>
      </c>
      <c r="H97" s="246">
        <v>45657</v>
      </c>
      <c r="I97" s="43">
        <v>12</v>
      </c>
      <c r="J97" s="43">
        <v>366</v>
      </c>
      <c r="K97" s="247">
        <v>2024</v>
      </c>
      <c r="L97" s="247">
        <v>1464</v>
      </c>
      <c r="M97" s="247">
        <v>1464</v>
      </c>
      <c r="N97" s="43">
        <v>6</v>
      </c>
      <c r="O97" s="247">
        <v>2196</v>
      </c>
      <c r="P97" s="43">
        <v>0</v>
      </c>
      <c r="Q97" s="248" t="s">
        <v>159</v>
      </c>
      <c r="R97" s="249">
        <v>1464</v>
      </c>
      <c r="S97" s="248" t="s">
        <v>1946</v>
      </c>
      <c r="T97" s="248" t="s">
        <v>1946</v>
      </c>
      <c r="U97" s="43" t="s">
        <v>1948</v>
      </c>
      <c r="V97" s="250">
        <v>33000</v>
      </c>
      <c r="W97" s="43" t="s">
        <v>1948</v>
      </c>
      <c r="X97" s="43" t="s">
        <v>1948</v>
      </c>
      <c r="Y97" s="43"/>
      <c r="Z97" s="250">
        <v>2669</v>
      </c>
      <c r="AA97" s="250">
        <v>1455</v>
      </c>
      <c r="AB97" s="250">
        <v>5414</v>
      </c>
      <c r="AC97" s="43" t="s">
        <v>1948</v>
      </c>
      <c r="AD97" s="250">
        <v>54473</v>
      </c>
      <c r="AE97" s="250">
        <v>30979</v>
      </c>
      <c r="AF97" s="250">
        <v>37036</v>
      </c>
      <c r="AG97" s="250">
        <v>145201</v>
      </c>
      <c r="AH97" s="43" t="s">
        <v>1948</v>
      </c>
      <c r="AI97" s="250">
        <v>13958</v>
      </c>
      <c r="AJ97" s="250">
        <v>75564</v>
      </c>
      <c r="AK97" s="43" t="s">
        <v>2066</v>
      </c>
      <c r="AL97" s="250">
        <v>654288</v>
      </c>
      <c r="AM97" s="250">
        <v>4356</v>
      </c>
      <c r="AN97" s="250">
        <v>113959</v>
      </c>
      <c r="AO97" s="43" t="s">
        <v>1948</v>
      </c>
      <c r="AP97" s="257"/>
      <c r="AQ97" s="257"/>
    </row>
    <row r="98" spans="1:43" x14ac:dyDescent="0.45">
      <c r="A98" s="44">
        <v>96</v>
      </c>
      <c r="B98" s="43" t="s">
        <v>1872</v>
      </c>
      <c r="C98" s="43">
        <v>1730800459</v>
      </c>
      <c r="D98" s="43" t="s">
        <v>1871</v>
      </c>
      <c r="E98" s="43" t="s">
        <v>2065</v>
      </c>
      <c r="F98" s="107" t="s">
        <v>2065</v>
      </c>
      <c r="G98" s="246">
        <v>45292</v>
      </c>
      <c r="H98" s="246">
        <v>45657</v>
      </c>
      <c r="I98" s="43">
        <v>12</v>
      </c>
      <c r="J98" s="43">
        <v>366</v>
      </c>
      <c r="K98" s="247">
        <v>2024</v>
      </c>
      <c r="L98" s="43">
        <v>186</v>
      </c>
      <c r="M98" s="43">
        <v>186</v>
      </c>
      <c r="N98" s="43">
        <v>6</v>
      </c>
      <c r="O98" s="247">
        <v>2196</v>
      </c>
      <c r="P98" s="43">
        <v>0</v>
      </c>
      <c r="Q98" s="248" t="s">
        <v>1241</v>
      </c>
      <c r="R98" s="248">
        <v>186</v>
      </c>
      <c r="S98" s="248" t="s">
        <v>1946</v>
      </c>
      <c r="T98" s="248" t="s">
        <v>1946</v>
      </c>
      <c r="U98" s="43" t="s">
        <v>1948</v>
      </c>
      <c r="V98" s="250">
        <v>32000</v>
      </c>
      <c r="W98" s="43" t="s">
        <v>1948</v>
      </c>
      <c r="X98" s="43" t="s">
        <v>1948</v>
      </c>
      <c r="Y98" s="43"/>
      <c r="Z98" s="43" t="s">
        <v>1948</v>
      </c>
      <c r="AA98" s="43" t="s">
        <v>1948</v>
      </c>
      <c r="AB98" s="43" t="s">
        <v>1948</v>
      </c>
      <c r="AC98" s="43" t="s">
        <v>1948</v>
      </c>
      <c r="AD98" s="43" t="s">
        <v>1948</v>
      </c>
      <c r="AE98" s="250">
        <v>21000</v>
      </c>
      <c r="AF98" s="43" t="s">
        <v>1948</v>
      </c>
      <c r="AG98" s="250">
        <v>200800</v>
      </c>
      <c r="AH98" s="43" t="s">
        <v>1948</v>
      </c>
      <c r="AI98" s="250">
        <v>27234</v>
      </c>
      <c r="AJ98" s="250">
        <v>30000</v>
      </c>
      <c r="AK98" s="43" t="s">
        <v>2066</v>
      </c>
      <c r="AL98" s="250">
        <v>410642</v>
      </c>
      <c r="AM98" s="43" t="s">
        <v>1948</v>
      </c>
      <c r="AN98" s="43" t="s">
        <v>1948</v>
      </c>
      <c r="AO98" s="43" t="s">
        <v>1948</v>
      </c>
      <c r="AP98" s="257"/>
      <c r="AQ98" s="257"/>
    </row>
    <row r="99" spans="1:43" x14ac:dyDescent="0.45">
      <c r="A99" s="44">
        <v>97</v>
      </c>
      <c r="B99" s="43" t="s">
        <v>238</v>
      </c>
      <c r="C99" s="43">
        <v>1174720072</v>
      </c>
      <c r="D99" s="43" t="s">
        <v>237</v>
      </c>
      <c r="E99" s="43" t="s">
        <v>2063</v>
      </c>
      <c r="F99" s="107" t="s">
        <v>2063</v>
      </c>
      <c r="G99" s="246">
        <v>45292</v>
      </c>
      <c r="H99" s="246">
        <v>45657</v>
      </c>
      <c r="I99" s="43">
        <v>12</v>
      </c>
      <c r="J99" s="43">
        <v>366</v>
      </c>
      <c r="K99" s="247">
        <v>2024</v>
      </c>
      <c r="L99" s="247">
        <v>2196</v>
      </c>
      <c r="M99" s="247">
        <v>2196</v>
      </c>
      <c r="N99" s="43">
        <v>6</v>
      </c>
      <c r="O99" s="247">
        <v>2196</v>
      </c>
      <c r="P99" s="43">
        <v>0</v>
      </c>
      <c r="Q99" s="248" t="s">
        <v>159</v>
      </c>
      <c r="R99" s="248" t="s">
        <v>1947</v>
      </c>
      <c r="S99" s="249">
        <v>2196</v>
      </c>
      <c r="T99" s="248" t="s">
        <v>1946</v>
      </c>
      <c r="U99" s="43" t="s">
        <v>1948</v>
      </c>
      <c r="V99" s="250">
        <v>63134</v>
      </c>
      <c r="W99" s="43" t="s">
        <v>1948</v>
      </c>
      <c r="X99" s="43" t="s">
        <v>1948</v>
      </c>
      <c r="Y99" s="43"/>
      <c r="Z99" s="43" t="s">
        <v>1948</v>
      </c>
      <c r="AA99" s="43" t="s">
        <v>1948</v>
      </c>
      <c r="AB99" s="43" t="s">
        <v>1948</v>
      </c>
      <c r="AC99" s="43" t="s">
        <v>1948</v>
      </c>
      <c r="AD99" s="43" t="s">
        <v>1948</v>
      </c>
      <c r="AE99" s="250">
        <v>66330</v>
      </c>
      <c r="AF99" s="43" t="s">
        <v>1948</v>
      </c>
      <c r="AG99" s="250">
        <v>266972</v>
      </c>
      <c r="AH99" s="43" t="s">
        <v>1948</v>
      </c>
      <c r="AI99" s="250">
        <v>16041</v>
      </c>
      <c r="AJ99" s="43" t="s">
        <v>1948</v>
      </c>
      <c r="AK99" s="43" t="s">
        <v>2066</v>
      </c>
      <c r="AL99" s="250">
        <v>632427</v>
      </c>
      <c r="AM99" s="43" t="s">
        <v>1948</v>
      </c>
      <c r="AN99" s="43" t="s">
        <v>1948</v>
      </c>
      <c r="AO99" s="43" t="s">
        <v>1948</v>
      </c>
      <c r="AP99" s="257"/>
      <c r="AQ99" s="257"/>
    </row>
    <row r="100" spans="1:43" x14ac:dyDescent="0.45">
      <c r="A100" s="44">
        <v>98</v>
      </c>
      <c r="B100" s="43" t="s">
        <v>1165</v>
      </c>
      <c r="C100" s="43">
        <v>1508820937</v>
      </c>
      <c r="D100" s="43" t="s">
        <v>1164</v>
      </c>
      <c r="E100" s="43" t="s">
        <v>2063</v>
      </c>
      <c r="F100" s="107" t="s">
        <v>2063</v>
      </c>
      <c r="G100" s="246">
        <v>45108</v>
      </c>
      <c r="H100" s="246">
        <v>45473</v>
      </c>
      <c r="I100" s="43">
        <v>12</v>
      </c>
      <c r="J100" s="43">
        <v>366</v>
      </c>
      <c r="K100" s="247">
        <v>2024</v>
      </c>
      <c r="L100" s="43">
        <v>546</v>
      </c>
      <c r="M100" s="43">
        <v>546</v>
      </c>
      <c r="N100" s="43">
        <v>6</v>
      </c>
      <c r="O100" s="247">
        <v>2196</v>
      </c>
      <c r="P100" s="43">
        <v>0</v>
      </c>
      <c r="Q100" s="248" t="s">
        <v>159</v>
      </c>
      <c r="R100" s="248">
        <v>485</v>
      </c>
      <c r="S100" s="248">
        <v>61</v>
      </c>
      <c r="T100" s="248" t="s">
        <v>1946</v>
      </c>
      <c r="U100" s="250">
        <v>10196</v>
      </c>
      <c r="V100" s="43" t="s">
        <v>1948</v>
      </c>
      <c r="W100" s="250">
        <v>34</v>
      </c>
      <c r="X100" s="250">
        <v>2504</v>
      </c>
      <c r="Y100" s="43"/>
      <c r="Z100" s="250">
        <v>1349</v>
      </c>
      <c r="AA100" s="250">
        <v>9281</v>
      </c>
      <c r="AB100" s="250">
        <v>29766</v>
      </c>
      <c r="AC100" s="250">
        <v>3234</v>
      </c>
      <c r="AD100" s="250">
        <v>1187</v>
      </c>
      <c r="AE100" s="250">
        <v>282</v>
      </c>
      <c r="AF100" s="250">
        <v>26998</v>
      </c>
      <c r="AG100" s="250">
        <v>86705</v>
      </c>
      <c r="AH100" s="250">
        <v>16043</v>
      </c>
      <c r="AI100" s="250">
        <v>502</v>
      </c>
      <c r="AJ100" s="250">
        <v>5298</v>
      </c>
      <c r="AK100" s="43" t="s">
        <v>2064</v>
      </c>
      <c r="AL100" s="250">
        <v>289806</v>
      </c>
      <c r="AM100" s="43" t="s">
        <v>1948</v>
      </c>
      <c r="AN100" s="250">
        <v>42674</v>
      </c>
      <c r="AO100" s="43" t="s">
        <v>1948</v>
      </c>
      <c r="AP100" s="257"/>
      <c r="AQ100" s="257"/>
    </row>
    <row r="101" spans="1:43" x14ac:dyDescent="0.45">
      <c r="A101" s="44">
        <v>99</v>
      </c>
      <c r="B101" s="43" t="s">
        <v>1281</v>
      </c>
      <c r="C101" s="43">
        <v>1942464623</v>
      </c>
      <c r="D101" s="43" t="s">
        <v>1280</v>
      </c>
      <c r="E101" s="43" t="s">
        <v>2065</v>
      </c>
      <c r="F101" s="107" t="s">
        <v>2065</v>
      </c>
      <c r="G101" s="246">
        <v>45292</v>
      </c>
      <c r="H101" s="246">
        <v>45657</v>
      </c>
      <c r="I101" s="43">
        <v>12</v>
      </c>
      <c r="J101" s="43">
        <v>366</v>
      </c>
      <c r="K101" s="247">
        <v>2024</v>
      </c>
      <c r="L101" s="247">
        <v>2196</v>
      </c>
      <c r="M101" s="247">
        <v>2196</v>
      </c>
      <c r="N101" s="43">
        <v>6</v>
      </c>
      <c r="O101" s="247">
        <v>2196</v>
      </c>
      <c r="P101" s="43">
        <v>0</v>
      </c>
      <c r="Q101" s="248" t="s">
        <v>1241</v>
      </c>
      <c r="R101" s="249">
        <v>2196</v>
      </c>
      <c r="S101" s="248" t="s">
        <v>1946</v>
      </c>
      <c r="T101" s="248" t="s">
        <v>1946</v>
      </c>
      <c r="U101" s="43" t="s">
        <v>1948</v>
      </c>
      <c r="V101" s="250">
        <v>36000</v>
      </c>
      <c r="W101" s="43" t="s">
        <v>1948</v>
      </c>
      <c r="X101" s="43" t="s">
        <v>1948</v>
      </c>
      <c r="Y101" s="43"/>
      <c r="Z101" s="250">
        <v>972</v>
      </c>
      <c r="AA101" s="250">
        <v>5801</v>
      </c>
      <c r="AB101" s="250">
        <v>16578</v>
      </c>
      <c r="AC101" s="250">
        <v>4283</v>
      </c>
      <c r="AD101" s="250">
        <v>4921</v>
      </c>
      <c r="AE101" s="250">
        <v>12000</v>
      </c>
      <c r="AF101" s="250">
        <v>71597</v>
      </c>
      <c r="AG101" s="250">
        <v>204608</v>
      </c>
      <c r="AH101" s="250">
        <v>52865</v>
      </c>
      <c r="AI101" s="250">
        <v>29191</v>
      </c>
      <c r="AJ101" s="250">
        <v>60729</v>
      </c>
      <c r="AK101" s="43" t="s">
        <v>2066</v>
      </c>
      <c r="AL101" s="250">
        <v>596892</v>
      </c>
      <c r="AM101" s="43" t="s">
        <v>1948</v>
      </c>
      <c r="AN101" s="43" t="s">
        <v>1948</v>
      </c>
      <c r="AO101" s="43" t="s">
        <v>1948</v>
      </c>
      <c r="AP101" s="257"/>
      <c r="AQ101" s="257"/>
    </row>
    <row r="102" spans="1:43" x14ac:dyDescent="0.45">
      <c r="A102" s="44">
        <v>100</v>
      </c>
      <c r="B102" s="43" t="s">
        <v>2115</v>
      </c>
      <c r="C102" s="43">
        <v>1427265800</v>
      </c>
      <c r="D102" s="43" t="s">
        <v>2116</v>
      </c>
      <c r="E102" s="43" t="s">
        <v>2065</v>
      </c>
      <c r="F102" s="107" t="s">
        <v>2065</v>
      </c>
      <c r="G102" s="246">
        <v>45292</v>
      </c>
      <c r="H102" s="246">
        <v>45657</v>
      </c>
      <c r="I102" s="43">
        <v>12</v>
      </c>
      <c r="J102" s="43">
        <v>366</v>
      </c>
      <c r="K102" s="247">
        <v>2024</v>
      </c>
      <c r="L102" s="247">
        <v>1111</v>
      </c>
      <c r="M102" s="247">
        <v>1111</v>
      </c>
      <c r="N102" s="43">
        <v>6</v>
      </c>
      <c r="O102" s="247">
        <v>2196</v>
      </c>
      <c r="P102" s="43">
        <v>0</v>
      </c>
      <c r="Q102" s="248" t="s">
        <v>1241</v>
      </c>
      <c r="R102" s="248" t="s">
        <v>1947</v>
      </c>
      <c r="S102" s="249">
        <v>1111</v>
      </c>
      <c r="T102" s="248" t="s">
        <v>1946</v>
      </c>
      <c r="U102" s="250">
        <v>17569</v>
      </c>
      <c r="V102" s="43" t="s">
        <v>1948</v>
      </c>
      <c r="W102" s="250">
        <v>14867</v>
      </c>
      <c r="X102" s="250">
        <v>30028</v>
      </c>
      <c r="Y102" s="43"/>
      <c r="Z102" s="43" t="s">
        <v>1948</v>
      </c>
      <c r="AA102" s="43" t="s">
        <v>1948</v>
      </c>
      <c r="AB102" s="250">
        <v>20168</v>
      </c>
      <c r="AC102" s="43" t="s">
        <v>1948</v>
      </c>
      <c r="AD102" s="43" t="s">
        <v>1948</v>
      </c>
      <c r="AE102" s="250">
        <v>25000</v>
      </c>
      <c r="AF102" s="250">
        <v>82105</v>
      </c>
      <c r="AG102" s="250">
        <v>232993</v>
      </c>
      <c r="AH102" s="43" t="s">
        <v>1948</v>
      </c>
      <c r="AI102" s="250">
        <v>21000</v>
      </c>
      <c r="AJ102" s="250">
        <v>7200</v>
      </c>
      <c r="AK102" s="43" t="s">
        <v>2066</v>
      </c>
      <c r="AL102" s="250">
        <v>625183</v>
      </c>
      <c r="AM102" s="43" t="s">
        <v>1948</v>
      </c>
      <c r="AN102" s="43" t="s">
        <v>1948</v>
      </c>
      <c r="AO102" s="43" t="s">
        <v>1948</v>
      </c>
      <c r="AP102" s="43" t="s">
        <v>2108</v>
      </c>
      <c r="AQ102" s="43" t="s">
        <v>71</v>
      </c>
    </row>
    <row r="103" spans="1:43" x14ac:dyDescent="0.45">
      <c r="A103" s="44">
        <v>101</v>
      </c>
      <c r="B103" s="43" t="s">
        <v>2117</v>
      </c>
      <c r="C103" s="43">
        <v>1285762625</v>
      </c>
      <c r="D103" s="43" t="s">
        <v>2118</v>
      </c>
      <c r="E103" s="43" t="s">
        <v>2065</v>
      </c>
      <c r="F103" s="107" t="s">
        <v>2065</v>
      </c>
      <c r="G103" s="246">
        <v>45292</v>
      </c>
      <c r="H103" s="246">
        <v>45657</v>
      </c>
      <c r="I103" s="43">
        <v>12</v>
      </c>
      <c r="J103" s="43">
        <v>366</v>
      </c>
      <c r="K103" s="247">
        <v>2024</v>
      </c>
      <c r="L103" s="247">
        <v>1120</v>
      </c>
      <c r="M103" s="247">
        <v>1120</v>
      </c>
      <c r="N103" s="43">
        <v>6</v>
      </c>
      <c r="O103" s="247">
        <v>2196</v>
      </c>
      <c r="P103" s="43">
        <v>0</v>
      </c>
      <c r="Q103" s="248" t="s">
        <v>1241</v>
      </c>
      <c r="R103" s="249">
        <v>1120</v>
      </c>
      <c r="S103" s="248" t="s">
        <v>1946</v>
      </c>
      <c r="T103" s="248" t="s">
        <v>1946</v>
      </c>
      <c r="U103" s="43" t="s">
        <v>1948</v>
      </c>
      <c r="V103" s="250">
        <v>43230</v>
      </c>
      <c r="W103" s="250">
        <v>4228</v>
      </c>
      <c r="X103" s="43" t="s">
        <v>1948</v>
      </c>
      <c r="Y103" s="43"/>
      <c r="Z103" s="43" t="s">
        <v>1948</v>
      </c>
      <c r="AA103" s="43" t="s">
        <v>1948</v>
      </c>
      <c r="AB103" s="250">
        <v>125</v>
      </c>
      <c r="AC103" s="43" t="s">
        <v>1948</v>
      </c>
      <c r="AD103" s="250">
        <v>18256</v>
      </c>
      <c r="AE103" s="250">
        <v>23329</v>
      </c>
      <c r="AF103" s="250">
        <v>13241</v>
      </c>
      <c r="AG103" s="250">
        <v>256105</v>
      </c>
      <c r="AH103" s="250">
        <v>14697</v>
      </c>
      <c r="AI103" s="250">
        <v>5049</v>
      </c>
      <c r="AJ103" s="43" t="s">
        <v>1948</v>
      </c>
      <c r="AK103" s="43" t="s">
        <v>2066</v>
      </c>
      <c r="AL103" s="250">
        <v>542923</v>
      </c>
      <c r="AM103" s="43" t="s">
        <v>1948</v>
      </c>
      <c r="AN103" s="43" t="s">
        <v>1948</v>
      </c>
      <c r="AO103" s="43" t="s">
        <v>1948</v>
      </c>
      <c r="AP103" s="43" t="s">
        <v>2108</v>
      </c>
      <c r="AQ103" s="43" t="s">
        <v>71</v>
      </c>
    </row>
    <row r="104" spans="1:43" x14ac:dyDescent="0.45">
      <c r="A104" s="44">
        <v>102</v>
      </c>
      <c r="B104" s="43" t="s">
        <v>1562</v>
      </c>
      <c r="C104" s="43">
        <v>1184751497</v>
      </c>
      <c r="D104" s="43" t="s">
        <v>1561</v>
      </c>
      <c r="E104" s="43" t="s">
        <v>2065</v>
      </c>
      <c r="F104" s="107" t="s">
        <v>2065</v>
      </c>
      <c r="G104" s="246">
        <v>45292</v>
      </c>
      <c r="H104" s="246">
        <v>45657</v>
      </c>
      <c r="I104" s="43">
        <v>12</v>
      </c>
      <c r="J104" s="43">
        <v>366</v>
      </c>
      <c r="K104" s="247">
        <v>2024</v>
      </c>
      <c r="L104" s="247">
        <v>2188</v>
      </c>
      <c r="M104" s="247">
        <v>2155</v>
      </c>
      <c r="N104" s="43">
        <v>6</v>
      </c>
      <c r="O104" s="247">
        <v>2196</v>
      </c>
      <c r="P104" s="43">
        <v>0</v>
      </c>
      <c r="Q104" s="248" t="s">
        <v>1241</v>
      </c>
      <c r="R104" s="248" t="s">
        <v>1947</v>
      </c>
      <c r="S104" s="249">
        <v>2155</v>
      </c>
      <c r="T104" s="248">
        <v>33</v>
      </c>
      <c r="U104" s="250">
        <v>18691</v>
      </c>
      <c r="V104" s="250">
        <v>10</v>
      </c>
      <c r="W104" s="250">
        <v>7249</v>
      </c>
      <c r="X104" s="43" t="s">
        <v>1948</v>
      </c>
      <c r="Y104" s="43"/>
      <c r="Z104" s="250">
        <v>10606</v>
      </c>
      <c r="AA104" s="250">
        <v>5231</v>
      </c>
      <c r="AB104" s="250">
        <v>53911</v>
      </c>
      <c r="AC104" s="250">
        <v>33158</v>
      </c>
      <c r="AD104" s="250">
        <v>6022</v>
      </c>
      <c r="AE104" s="250">
        <v>27110</v>
      </c>
      <c r="AF104" s="250">
        <v>15200</v>
      </c>
      <c r="AG104" s="250">
        <v>197880</v>
      </c>
      <c r="AH104" s="250">
        <v>119903</v>
      </c>
      <c r="AI104" s="250">
        <v>124744</v>
      </c>
      <c r="AJ104" s="250">
        <v>11977</v>
      </c>
      <c r="AK104" s="43" t="s">
        <v>2064</v>
      </c>
      <c r="AL104" s="250">
        <v>895973</v>
      </c>
      <c r="AM104" s="250">
        <v>52356</v>
      </c>
      <c r="AN104" s="250">
        <v>39212</v>
      </c>
      <c r="AO104" s="250">
        <v>2613</v>
      </c>
      <c r="AP104" s="257"/>
      <c r="AQ104" s="257"/>
    </row>
    <row r="105" spans="1:43" x14ac:dyDescent="0.45">
      <c r="A105" s="44">
        <v>103</v>
      </c>
      <c r="B105" s="43" t="s">
        <v>1029</v>
      </c>
      <c r="C105" s="43">
        <v>1588790380</v>
      </c>
      <c r="D105" s="43" t="s">
        <v>1028</v>
      </c>
      <c r="E105" s="43" t="s">
        <v>2063</v>
      </c>
      <c r="F105" s="107" t="s">
        <v>2063</v>
      </c>
      <c r="G105" s="246">
        <v>45292</v>
      </c>
      <c r="H105" s="246">
        <v>45657</v>
      </c>
      <c r="I105" s="43">
        <v>12</v>
      </c>
      <c r="J105" s="43">
        <v>366</v>
      </c>
      <c r="K105" s="247">
        <v>2024</v>
      </c>
      <c r="L105" s="247">
        <v>1616</v>
      </c>
      <c r="M105" s="247">
        <v>1616</v>
      </c>
      <c r="N105" s="43">
        <v>6</v>
      </c>
      <c r="O105" s="247">
        <v>2196</v>
      </c>
      <c r="P105" s="43">
        <v>0</v>
      </c>
      <c r="Q105" s="248" t="s">
        <v>159</v>
      </c>
      <c r="R105" s="248" t="s">
        <v>1947</v>
      </c>
      <c r="S105" s="249">
        <v>1616</v>
      </c>
      <c r="T105" s="248" t="s">
        <v>1946</v>
      </c>
      <c r="U105" s="250">
        <v>26444</v>
      </c>
      <c r="V105" s="250">
        <v>35260</v>
      </c>
      <c r="W105" s="250">
        <v>4970</v>
      </c>
      <c r="X105" s="43" t="s">
        <v>1948</v>
      </c>
      <c r="Y105" s="43"/>
      <c r="Z105" s="250">
        <v>8004</v>
      </c>
      <c r="AA105" s="250">
        <v>10502</v>
      </c>
      <c r="AB105" s="250">
        <v>42568</v>
      </c>
      <c r="AC105" s="250">
        <v>9177</v>
      </c>
      <c r="AD105" s="250">
        <v>4510</v>
      </c>
      <c r="AE105" s="250">
        <v>20459</v>
      </c>
      <c r="AF105" s="250">
        <v>39846</v>
      </c>
      <c r="AG105" s="250">
        <v>213795</v>
      </c>
      <c r="AH105" s="250">
        <v>32341</v>
      </c>
      <c r="AI105" s="250">
        <v>34463</v>
      </c>
      <c r="AJ105" s="250">
        <v>9039</v>
      </c>
      <c r="AK105" s="43" t="s">
        <v>2066</v>
      </c>
      <c r="AL105" s="250">
        <v>732884</v>
      </c>
      <c r="AM105" s="250">
        <v>35599</v>
      </c>
      <c r="AN105" s="250">
        <v>54298</v>
      </c>
      <c r="AO105" s="250">
        <v>345</v>
      </c>
      <c r="AP105" s="257"/>
      <c r="AQ105" s="257"/>
    </row>
    <row r="106" spans="1:43" x14ac:dyDescent="0.45">
      <c r="A106" s="44">
        <v>104</v>
      </c>
      <c r="B106" s="43" t="s">
        <v>801</v>
      </c>
      <c r="C106" s="43">
        <v>1760725766</v>
      </c>
      <c r="D106" s="43" t="s">
        <v>800</v>
      </c>
      <c r="E106" s="43" t="s">
        <v>2063</v>
      </c>
      <c r="F106" s="107" t="s">
        <v>2063</v>
      </c>
      <c r="G106" s="246">
        <v>45108</v>
      </c>
      <c r="H106" s="246">
        <v>45473</v>
      </c>
      <c r="I106" s="43">
        <v>12</v>
      </c>
      <c r="J106" s="43">
        <v>366</v>
      </c>
      <c r="K106" s="247">
        <v>2024</v>
      </c>
      <c r="L106" s="247">
        <v>1524</v>
      </c>
      <c r="M106" s="247">
        <v>1524</v>
      </c>
      <c r="N106" s="43">
        <v>6</v>
      </c>
      <c r="O106" s="247">
        <v>2196</v>
      </c>
      <c r="P106" s="43">
        <v>0</v>
      </c>
      <c r="Q106" s="248" t="s">
        <v>159</v>
      </c>
      <c r="R106" s="249">
        <v>1524</v>
      </c>
      <c r="S106" s="248" t="s">
        <v>1946</v>
      </c>
      <c r="T106" s="248" t="s">
        <v>1946</v>
      </c>
      <c r="U106" s="43" t="s">
        <v>1948</v>
      </c>
      <c r="V106" s="43" t="s">
        <v>1948</v>
      </c>
      <c r="W106" s="250">
        <v>4541</v>
      </c>
      <c r="X106" s="250">
        <v>6987</v>
      </c>
      <c r="Y106" s="43"/>
      <c r="Z106" s="43" t="s">
        <v>1948</v>
      </c>
      <c r="AA106" s="43" t="s">
        <v>1948</v>
      </c>
      <c r="AB106" s="250">
        <v>3256</v>
      </c>
      <c r="AC106" s="43" t="s">
        <v>1948</v>
      </c>
      <c r="AD106" s="43" t="s">
        <v>1948</v>
      </c>
      <c r="AE106" s="43" t="s">
        <v>1948</v>
      </c>
      <c r="AF106" s="43" t="s">
        <v>1948</v>
      </c>
      <c r="AG106" s="250">
        <v>241550</v>
      </c>
      <c r="AH106" s="43" t="s">
        <v>1948</v>
      </c>
      <c r="AI106" s="250">
        <v>18422</v>
      </c>
      <c r="AJ106" s="43" t="s">
        <v>1948</v>
      </c>
      <c r="AK106" s="43" t="s">
        <v>2066</v>
      </c>
      <c r="AL106" s="250">
        <v>604352</v>
      </c>
      <c r="AM106" s="43" t="s">
        <v>1948</v>
      </c>
      <c r="AN106" s="43" t="s">
        <v>1948</v>
      </c>
      <c r="AO106" s="43" t="s">
        <v>1948</v>
      </c>
      <c r="AP106" s="257"/>
      <c r="AQ106" s="257"/>
    </row>
    <row r="107" spans="1:43" x14ac:dyDescent="0.45">
      <c r="A107" s="44">
        <v>105</v>
      </c>
      <c r="B107" s="43" t="s">
        <v>1167</v>
      </c>
      <c r="C107" s="43">
        <v>1003943838</v>
      </c>
      <c r="D107" s="43" t="s">
        <v>1166</v>
      </c>
      <c r="E107" s="43" t="s">
        <v>2063</v>
      </c>
      <c r="F107" s="107" t="s">
        <v>2063</v>
      </c>
      <c r="G107" s="246">
        <v>45292</v>
      </c>
      <c r="H107" s="246">
        <v>45657</v>
      </c>
      <c r="I107" s="43">
        <v>12</v>
      </c>
      <c r="J107" s="43">
        <v>366</v>
      </c>
      <c r="K107" s="247">
        <v>2024</v>
      </c>
      <c r="L107" s="247">
        <v>1441</v>
      </c>
      <c r="M107" s="247">
        <v>1441</v>
      </c>
      <c r="N107" s="43">
        <v>6</v>
      </c>
      <c r="O107" s="247">
        <v>2196</v>
      </c>
      <c r="P107" s="43">
        <v>0</v>
      </c>
      <c r="Q107" s="248" t="s">
        <v>159</v>
      </c>
      <c r="R107" s="248" t="s">
        <v>1947</v>
      </c>
      <c r="S107" s="249">
        <v>1441</v>
      </c>
      <c r="T107" s="248" t="s">
        <v>1946</v>
      </c>
      <c r="U107" s="250">
        <v>15932</v>
      </c>
      <c r="V107" s="250">
        <v>36082</v>
      </c>
      <c r="W107" s="250">
        <v>4426</v>
      </c>
      <c r="X107" s="43" t="s">
        <v>1948</v>
      </c>
      <c r="Y107" s="43"/>
      <c r="Z107" s="250">
        <v>8162</v>
      </c>
      <c r="AA107" s="250">
        <v>1962</v>
      </c>
      <c r="AB107" s="250">
        <v>72116</v>
      </c>
      <c r="AC107" s="250">
        <v>9358</v>
      </c>
      <c r="AD107" s="250">
        <v>4598</v>
      </c>
      <c r="AE107" s="250">
        <v>20863</v>
      </c>
      <c r="AF107" s="250">
        <v>16479</v>
      </c>
      <c r="AG107" s="250">
        <v>243670</v>
      </c>
      <c r="AH107" s="250">
        <v>32979</v>
      </c>
      <c r="AI107" s="250">
        <v>42865</v>
      </c>
      <c r="AJ107" s="250">
        <v>9217</v>
      </c>
      <c r="AK107" s="43" t="s">
        <v>2066</v>
      </c>
      <c r="AL107" s="250">
        <v>802054</v>
      </c>
      <c r="AM107" s="250">
        <v>30534</v>
      </c>
      <c r="AN107" s="250">
        <v>108433</v>
      </c>
      <c r="AO107" s="250">
        <v>3121</v>
      </c>
      <c r="AP107" s="257"/>
      <c r="AQ107" s="257"/>
    </row>
    <row r="108" spans="1:43" x14ac:dyDescent="0.45">
      <c r="A108" s="44">
        <v>106</v>
      </c>
      <c r="B108" s="43" t="s">
        <v>959</v>
      </c>
      <c r="C108" s="43">
        <v>1528195690</v>
      </c>
      <c r="D108" s="43" t="s">
        <v>958</v>
      </c>
      <c r="E108" s="43" t="s">
        <v>2063</v>
      </c>
      <c r="F108" s="107" t="s">
        <v>2063</v>
      </c>
      <c r="G108" s="246">
        <v>45292</v>
      </c>
      <c r="H108" s="246">
        <v>45657</v>
      </c>
      <c r="I108" s="43">
        <v>12</v>
      </c>
      <c r="J108" s="43">
        <v>366</v>
      </c>
      <c r="K108" s="247">
        <v>2024</v>
      </c>
      <c r="L108" s="247">
        <v>2196</v>
      </c>
      <c r="M108" s="247">
        <v>2196</v>
      </c>
      <c r="N108" s="43">
        <v>6</v>
      </c>
      <c r="O108" s="247">
        <v>2196</v>
      </c>
      <c r="P108" s="43">
        <v>0</v>
      </c>
      <c r="Q108" s="248" t="s">
        <v>159</v>
      </c>
      <c r="R108" s="248">
        <v>184</v>
      </c>
      <c r="S108" s="249">
        <v>2012</v>
      </c>
      <c r="T108" s="248" t="s">
        <v>1946</v>
      </c>
      <c r="U108" s="250">
        <v>3082</v>
      </c>
      <c r="V108" s="250">
        <v>45600</v>
      </c>
      <c r="W108" s="250">
        <v>3144</v>
      </c>
      <c r="X108" s="43" t="s">
        <v>1948</v>
      </c>
      <c r="Y108" s="43"/>
      <c r="Z108" s="250">
        <v>5981</v>
      </c>
      <c r="AA108" s="250">
        <v>5657</v>
      </c>
      <c r="AB108" s="250">
        <v>77952</v>
      </c>
      <c r="AC108" s="250">
        <v>6586</v>
      </c>
      <c r="AD108" s="250">
        <v>5278</v>
      </c>
      <c r="AE108" s="250">
        <v>21953</v>
      </c>
      <c r="AF108" s="250">
        <v>46805</v>
      </c>
      <c r="AG108" s="250">
        <v>245145</v>
      </c>
      <c r="AH108" s="250">
        <v>31015</v>
      </c>
      <c r="AI108" s="250">
        <v>18354</v>
      </c>
      <c r="AJ108" s="250">
        <v>12768</v>
      </c>
      <c r="AK108" s="43" t="s">
        <v>2066</v>
      </c>
      <c r="AL108" s="250">
        <v>952718</v>
      </c>
      <c r="AM108" s="250">
        <v>47906</v>
      </c>
      <c r="AN108" s="250">
        <v>220380</v>
      </c>
      <c r="AO108" s="250">
        <v>1803</v>
      </c>
      <c r="AP108" s="257"/>
      <c r="AQ108" s="257"/>
    </row>
    <row r="109" spans="1:43" x14ac:dyDescent="0.45">
      <c r="A109" s="44">
        <v>107</v>
      </c>
      <c r="B109" s="43" t="s">
        <v>871</v>
      </c>
      <c r="C109" s="43">
        <v>1992921571</v>
      </c>
      <c r="D109" s="43" t="s">
        <v>870</v>
      </c>
      <c r="E109" s="43" t="s">
        <v>2063</v>
      </c>
      <c r="F109" s="107" t="s">
        <v>2063</v>
      </c>
      <c r="G109" s="246">
        <v>45292</v>
      </c>
      <c r="H109" s="246">
        <v>45657</v>
      </c>
      <c r="I109" s="43">
        <v>12</v>
      </c>
      <c r="J109" s="43">
        <v>366</v>
      </c>
      <c r="K109" s="247">
        <v>2024</v>
      </c>
      <c r="L109" s="247">
        <v>1830</v>
      </c>
      <c r="M109" s="247">
        <v>1830</v>
      </c>
      <c r="N109" s="43">
        <v>6</v>
      </c>
      <c r="O109" s="247">
        <v>2196</v>
      </c>
      <c r="P109" s="43">
        <v>0</v>
      </c>
      <c r="Q109" s="248" t="s">
        <v>159</v>
      </c>
      <c r="R109" s="248" t="s">
        <v>1947</v>
      </c>
      <c r="S109" s="249">
        <v>1830</v>
      </c>
      <c r="T109" s="248" t="s">
        <v>1946</v>
      </c>
      <c r="U109" s="43" t="s">
        <v>1948</v>
      </c>
      <c r="V109" s="250">
        <v>34320</v>
      </c>
      <c r="W109" s="43" t="s">
        <v>1948</v>
      </c>
      <c r="X109" s="43" t="s">
        <v>1948</v>
      </c>
      <c r="Y109" s="43"/>
      <c r="Z109" s="43" t="s">
        <v>1948</v>
      </c>
      <c r="AA109" s="250">
        <v>18476</v>
      </c>
      <c r="AB109" s="250">
        <v>19174</v>
      </c>
      <c r="AC109" s="43" t="s">
        <v>1948</v>
      </c>
      <c r="AD109" s="250">
        <v>17418</v>
      </c>
      <c r="AE109" s="250">
        <v>21600</v>
      </c>
      <c r="AF109" s="250">
        <v>104740</v>
      </c>
      <c r="AG109" s="250">
        <v>132833</v>
      </c>
      <c r="AH109" s="43" t="s">
        <v>1948</v>
      </c>
      <c r="AI109" s="250">
        <v>17806</v>
      </c>
      <c r="AJ109" s="250">
        <v>213189</v>
      </c>
      <c r="AK109" s="43" t="s">
        <v>2064</v>
      </c>
      <c r="AL109" s="250">
        <v>766153</v>
      </c>
      <c r="AM109" s="250">
        <v>17138</v>
      </c>
      <c r="AN109" s="250">
        <v>106098</v>
      </c>
      <c r="AO109" s="43" t="s">
        <v>1948</v>
      </c>
      <c r="AP109" s="257"/>
      <c r="AQ109" s="257"/>
    </row>
    <row r="110" spans="1:43" x14ac:dyDescent="0.45">
      <c r="A110" s="44">
        <v>108</v>
      </c>
      <c r="B110" s="43" t="s">
        <v>412</v>
      </c>
      <c r="C110" s="43">
        <v>1851463483</v>
      </c>
      <c r="D110" s="43" t="s">
        <v>411</v>
      </c>
      <c r="E110" s="43" t="s">
        <v>2063</v>
      </c>
      <c r="F110" s="107" t="s">
        <v>2063</v>
      </c>
      <c r="G110" s="246">
        <v>45108</v>
      </c>
      <c r="H110" s="246">
        <v>45473</v>
      </c>
      <c r="I110" s="43">
        <v>12</v>
      </c>
      <c r="J110" s="43">
        <v>366</v>
      </c>
      <c r="K110" s="247">
        <v>2024</v>
      </c>
      <c r="L110" s="247">
        <v>2196</v>
      </c>
      <c r="M110" s="247">
        <v>2196</v>
      </c>
      <c r="N110" s="43">
        <v>6</v>
      </c>
      <c r="O110" s="247">
        <v>2196</v>
      </c>
      <c r="P110" s="43">
        <v>0</v>
      </c>
      <c r="Q110" s="248" t="s">
        <v>159</v>
      </c>
      <c r="R110" s="249">
        <v>1104</v>
      </c>
      <c r="S110" s="249">
        <v>1092</v>
      </c>
      <c r="T110" s="248" t="s">
        <v>1946</v>
      </c>
      <c r="U110" s="250">
        <v>3839</v>
      </c>
      <c r="V110" s="250">
        <v>44900</v>
      </c>
      <c r="W110" s="43" t="s">
        <v>1948</v>
      </c>
      <c r="X110" s="43" t="s">
        <v>1948</v>
      </c>
      <c r="Y110" s="43"/>
      <c r="Z110" s="250">
        <v>2762</v>
      </c>
      <c r="AA110" s="250">
        <v>14593</v>
      </c>
      <c r="AB110" s="250">
        <v>11533</v>
      </c>
      <c r="AC110" s="250">
        <v>1698</v>
      </c>
      <c r="AD110" s="43" t="s">
        <v>1948</v>
      </c>
      <c r="AE110" s="250">
        <v>39083</v>
      </c>
      <c r="AF110" s="250">
        <v>187782</v>
      </c>
      <c r="AG110" s="250">
        <v>144954</v>
      </c>
      <c r="AH110" s="250">
        <v>23820</v>
      </c>
      <c r="AI110" s="250">
        <v>14889</v>
      </c>
      <c r="AJ110" s="43" t="s">
        <v>1948</v>
      </c>
      <c r="AK110" s="43" t="s">
        <v>2064</v>
      </c>
      <c r="AL110" s="250">
        <v>718500</v>
      </c>
      <c r="AM110" s="250">
        <v>8250</v>
      </c>
      <c r="AN110" s="43" t="s">
        <v>1948</v>
      </c>
      <c r="AO110" s="43" t="s">
        <v>1948</v>
      </c>
      <c r="AP110" s="43" t="s">
        <v>2108</v>
      </c>
      <c r="AQ110" s="257"/>
    </row>
    <row r="111" spans="1:43" x14ac:dyDescent="0.45">
      <c r="A111" s="44">
        <v>109</v>
      </c>
      <c r="B111" s="43" t="s">
        <v>1163</v>
      </c>
      <c r="C111" s="43">
        <v>1831305564</v>
      </c>
      <c r="D111" s="43" t="s">
        <v>1162</v>
      </c>
      <c r="E111" s="43" t="s">
        <v>2063</v>
      </c>
      <c r="F111" s="107" t="s">
        <v>2063</v>
      </c>
      <c r="G111" s="246">
        <v>45108</v>
      </c>
      <c r="H111" s="246">
        <v>45473</v>
      </c>
      <c r="I111" s="43">
        <v>12</v>
      </c>
      <c r="J111" s="43">
        <v>366</v>
      </c>
      <c r="K111" s="247">
        <v>2024</v>
      </c>
      <c r="L111" s="247">
        <v>1597</v>
      </c>
      <c r="M111" s="247">
        <v>1597</v>
      </c>
      <c r="N111" s="43">
        <v>6</v>
      </c>
      <c r="O111" s="247">
        <v>2196</v>
      </c>
      <c r="P111" s="43">
        <v>0</v>
      </c>
      <c r="Q111" s="248" t="s">
        <v>159</v>
      </c>
      <c r="R111" s="249">
        <v>1597</v>
      </c>
      <c r="S111" s="248" t="s">
        <v>1946</v>
      </c>
      <c r="T111" s="248" t="s">
        <v>1946</v>
      </c>
      <c r="U111" s="250">
        <v>2217</v>
      </c>
      <c r="V111" s="43" t="s">
        <v>1948</v>
      </c>
      <c r="W111" s="250">
        <v>535</v>
      </c>
      <c r="X111" s="43" t="s">
        <v>1948</v>
      </c>
      <c r="Y111" s="43"/>
      <c r="Z111" s="250">
        <v>497</v>
      </c>
      <c r="AA111" s="43" t="s">
        <v>1948</v>
      </c>
      <c r="AB111" s="250">
        <v>78452</v>
      </c>
      <c r="AC111" s="250">
        <v>-2291</v>
      </c>
      <c r="AD111" s="250">
        <v>8132</v>
      </c>
      <c r="AE111" s="250">
        <v>2528</v>
      </c>
      <c r="AF111" s="43" t="s">
        <v>1948</v>
      </c>
      <c r="AG111" s="250">
        <v>362101</v>
      </c>
      <c r="AH111" s="43" t="s">
        <v>1948</v>
      </c>
      <c r="AI111" s="250">
        <v>6939</v>
      </c>
      <c r="AJ111" s="250">
        <v>36449</v>
      </c>
      <c r="AK111" s="43" t="s">
        <v>2066</v>
      </c>
      <c r="AL111" s="250">
        <v>831333</v>
      </c>
      <c r="AM111" s="250">
        <v>12196</v>
      </c>
      <c r="AN111" s="250">
        <v>135894</v>
      </c>
      <c r="AO111" s="250">
        <v>240</v>
      </c>
      <c r="AP111" s="257"/>
      <c r="AQ111" s="257"/>
    </row>
    <row r="112" spans="1:43" x14ac:dyDescent="0.45">
      <c r="A112" s="44">
        <v>110</v>
      </c>
      <c r="B112" s="43" t="s">
        <v>430</v>
      </c>
      <c r="C112" s="43">
        <v>1821635376</v>
      </c>
      <c r="D112" s="43" t="s">
        <v>429</v>
      </c>
      <c r="E112" s="43" t="s">
        <v>2063</v>
      </c>
      <c r="F112" s="107" t="s">
        <v>2063</v>
      </c>
      <c r="G112" s="246">
        <v>45292</v>
      </c>
      <c r="H112" s="246">
        <v>45657</v>
      </c>
      <c r="I112" s="43">
        <v>12</v>
      </c>
      <c r="J112" s="43">
        <v>366</v>
      </c>
      <c r="K112" s="247">
        <v>2024</v>
      </c>
      <c r="L112" s="247">
        <v>2045</v>
      </c>
      <c r="M112" s="247">
        <v>2045</v>
      </c>
      <c r="N112" s="43">
        <v>6</v>
      </c>
      <c r="O112" s="247">
        <v>2196</v>
      </c>
      <c r="P112" s="43">
        <v>0</v>
      </c>
      <c r="Q112" s="248" t="s">
        <v>159</v>
      </c>
      <c r="R112" s="249">
        <v>2045</v>
      </c>
      <c r="S112" s="248" t="s">
        <v>1946</v>
      </c>
      <c r="T112" s="248" t="s">
        <v>1946</v>
      </c>
      <c r="U112" s="43" t="s">
        <v>1948</v>
      </c>
      <c r="V112" s="250">
        <v>43800</v>
      </c>
      <c r="W112" s="43" t="s">
        <v>1948</v>
      </c>
      <c r="X112" s="43" t="s">
        <v>1948</v>
      </c>
      <c r="Y112" s="43"/>
      <c r="Z112" s="250">
        <v>577</v>
      </c>
      <c r="AA112" s="250">
        <v>7150</v>
      </c>
      <c r="AB112" s="250">
        <v>18386</v>
      </c>
      <c r="AC112" s="43" t="s">
        <v>1948</v>
      </c>
      <c r="AD112" s="43" t="s">
        <v>1948</v>
      </c>
      <c r="AE112" s="250">
        <v>12973</v>
      </c>
      <c r="AF112" s="250">
        <v>73332</v>
      </c>
      <c r="AG112" s="250">
        <v>188569</v>
      </c>
      <c r="AH112" s="43" t="s">
        <v>1948</v>
      </c>
      <c r="AI112" s="250">
        <v>48302</v>
      </c>
      <c r="AJ112" s="43" t="s">
        <v>1948</v>
      </c>
      <c r="AK112" s="43" t="s">
        <v>2066</v>
      </c>
      <c r="AL112" s="250">
        <v>705874</v>
      </c>
      <c r="AM112" s="250">
        <v>29740</v>
      </c>
      <c r="AN112" s="43" t="s">
        <v>1948</v>
      </c>
      <c r="AO112" s="43" t="s">
        <v>1948</v>
      </c>
      <c r="AP112" s="257"/>
      <c r="AQ112" s="257"/>
    </row>
    <row r="113" spans="1:43" x14ac:dyDescent="0.45">
      <c r="A113" s="44">
        <v>111</v>
      </c>
      <c r="B113" s="43" t="s">
        <v>1333</v>
      </c>
      <c r="C113" s="43">
        <v>1558062224</v>
      </c>
      <c r="D113" s="43" t="s">
        <v>1332</v>
      </c>
      <c r="E113" s="43" t="s">
        <v>2065</v>
      </c>
      <c r="F113" s="107" t="s">
        <v>2065</v>
      </c>
      <c r="G113" s="246">
        <v>45292</v>
      </c>
      <c r="H113" s="246">
        <v>45657</v>
      </c>
      <c r="I113" s="43">
        <v>12</v>
      </c>
      <c r="J113" s="43">
        <v>366</v>
      </c>
      <c r="K113" s="247">
        <v>2024</v>
      </c>
      <c r="L113" s="247">
        <v>1581</v>
      </c>
      <c r="M113" s="247">
        <v>1581</v>
      </c>
      <c r="N113" s="43">
        <v>6</v>
      </c>
      <c r="O113" s="247">
        <v>2196</v>
      </c>
      <c r="P113" s="43">
        <v>0</v>
      </c>
      <c r="Q113" s="248" t="s">
        <v>1241</v>
      </c>
      <c r="R113" s="249">
        <v>1581</v>
      </c>
      <c r="S113" s="248" t="s">
        <v>1946</v>
      </c>
      <c r="T113" s="248" t="s">
        <v>1946</v>
      </c>
      <c r="U113" s="43" t="s">
        <v>1948</v>
      </c>
      <c r="V113" s="250">
        <v>36600</v>
      </c>
      <c r="W113" s="43" t="s">
        <v>1948</v>
      </c>
      <c r="X113" s="43" t="s">
        <v>1948</v>
      </c>
      <c r="Y113" s="43"/>
      <c r="Z113" s="43" t="s">
        <v>1948</v>
      </c>
      <c r="AA113" s="43" t="s">
        <v>1948</v>
      </c>
      <c r="AB113" s="250">
        <v>4102</v>
      </c>
      <c r="AC113" s="250">
        <v>75135</v>
      </c>
      <c r="AD113" s="250">
        <v>500</v>
      </c>
      <c r="AE113" s="250">
        <v>47933</v>
      </c>
      <c r="AF113" s="43" t="s">
        <v>1948</v>
      </c>
      <c r="AG113" s="250">
        <v>206710</v>
      </c>
      <c r="AH113" s="250">
        <v>3810</v>
      </c>
      <c r="AI113" s="250">
        <v>3486</v>
      </c>
      <c r="AJ113" s="250">
        <v>18750</v>
      </c>
      <c r="AK113" s="43" t="s">
        <v>2066</v>
      </c>
      <c r="AL113" s="250">
        <v>499960</v>
      </c>
      <c r="AM113" s="43" t="s">
        <v>1948</v>
      </c>
      <c r="AN113" s="43" t="s">
        <v>1948</v>
      </c>
      <c r="AO113" s="43" t="s">
        <v>1948</v>
      </c>
      <c r="AP113" s="257"/>
      <c r="AQ113" s="257"/>
    </row>
    <row r="114" spans="1:43" x14ac:dyDescent="0.45">
      <c r="A114" s="44">
        <v>112</v>
      </c>
      <c r="B114" s="43" t="s">
        <v>1698</v>
      </c>
      <c r="C114" s="43">
        <v>1982839320</v>
      </c>
      <c r="D114" s="43" t="s">
        <v>1697</v>
      </c>
      <c r="E114" s="43" t="s">
        <v>2065</v>
      </c>
      <c r="F114" s="107" t="s">
        <v>2065</v>
      </c>
      <c r="G114" s="246">
        <v>45292</v>
      </c>
      <c r="H114" s="246">
        <v>45657</v>
      </c>
      <c r="I114" s="43">
        <v>12</v>
      </c>
      <c r="J114" s="43">
        <v>366</v>
      </c>
      <c r="K114" s="247">
        <v>2024</v>
      </c>
      <c r="L114" s="247">
        <v>1967</v>
      </c>
      <c r="M114" s="247">
        <v>1391</v>
      </c>
      <c r="N114" s="43">
        <v>6</v>
      </c>
      <c r="O114" s="247">
        <v>2196</v>
      </c>
      <c r="P114" s="43">
        <v>0</v>
      </c>
      <c r="Q114" s="248" t="s">
        <v>1241</v>
      </c>
      <c r="R114" s="248">
        <v>71</v>
      </c>
      <c r="S114" s="249">
        <v>1320</v>
      </c>
      <c r="T114" s="248">
        <v>576</v>
      </c>
      <c r="U114" s="250">
        <v>3011</v>
      </c>
      <c r="V114" s="250">
        <v>73088</v>
      </c>
      <c r="W114" s="250">
        <v>7217</v>
      </c>
      <c r="X114" s="43" t="s">
        <v>1948</v>
      </c>
      <c r="Y114" s="43"/>
      <c r="Z114" s="250">
        <v>8069</v>
      </c>
      <c r="AA114" s="250">
        <v>14583</v>
      </c>
      <c r="AB114" s="250">
        <v>38133</v>
      </c>
      <c r="AC114" s="250">
        <v>32029</v>
      </c>
      <c r="AD114" s="250">
        <v>6417</v>
      </c>
      <c r="AE114" s="250">
        <v>25851</v>
      </c>
      <c r="AF114" s="250">
        <v>50608</v>
      </c>
      <c r="AG114" s="250">
        <v>201810</v>
      </c>
      <c r="AH114" s="250">
        <v>117817</v>
      </c>
      <c r="AI114" s="250">
        <v>4263</v>
      </c>
      <c r="AJ114" s="250">
        <v>14668</v>
      </c>
      <c r="AK114" s="43" t="s">
        <v>2064</v>
      </c>
      <c r="AL114" s="250">
        <v>882543</v>
      </c>
      <c r="AM114" s="250">
        <v>46624</v>
      </c>
      <c r="AN114" s="250">
        <v>66432</v>
      </c>
      <c r="AO114" s="250">
        <v>219</v>
      </c>
      <c r="AP114" s="257"/>
      <c r="AQ114" s="257"/>
    </row>
    <row r="115" spans="1:43" x14ac:dyDescent="0.45">
      <c r="A115" s="44">
        <v>113</v>
      </c>
      <c r="B115" s="43" t="s">
        <v>1155</v>
      </c>
      <c r="C115" s="43">
        <v>1043492358</v>
      </c>
      <c r="D115" s="43" t="s">
        <v>1154</v>
      </c>
      <c r="E115" s="43" t="s">
        <v>2063</v>
      </c>
      <c r="F115" s="107" t="s">
        <v>2063</v>
      </c>
      <c r="G115" s="246">
        <v>45200</v>
      </c>
      <c r="H115" s="246">
        <v>45565</v>
      </c>
      <c r="I115" s="43">
        <v>12</v>
      </c>
      <c r="J115" s="43">
        <v>366</v>
      </c>
      <c r="K115" s="247">
        <v>2024</v>
      </c>
      <c r="L115" s="247">
        <v>2190</v>
      </c>
      <c r="M115" s="247">
        <v>2190</v>
      </c>
      <c r="N115" s="43">
        <v>6</v>
      </c>
      <c r="O115" s="247">
        <v>2196</v>
      </c>
      <c r="P115" s="43">
        <v>0</v>
      </c>
      <c r="Q115" s="248" t="s">
        <v>159</v>
      </c>
      <c r="R115" s="248" t="s">
        <v>1947</v>
      </c>
      <c r="S115" s="249">
        <v>2190</v>
      </c>
      <c r="T115" s="248" t="s">
        <v>1946</v>
      </c>
      <c r="U115" s="250">
        <v>1380</v>
      </c>
      <c r="V115" s="43" t="s">
        <v>1948</v>
      </c>
      <c r="W115" s="250">
        <v>234</v>
      </c>
      <c r="X115" s="43" t="s">
        <v>1948</v>
      </c>
      <c r="Y115" s="43"/>
      <c r="Z115" s="250">
        <v>5864</v>
      </c>
      <c r="AA115" s="250">
        <v>14597</v>
      </c>
      <c r="AB115" s="250">
        <v>83495</v>
      </c>
      <c r="AC115" s="250">
        <v>3675</v>
      </c>
      <c r="AD115" s="43" t="s">
        <v>1948</v>
      </c>
      <c r="AE115" s="250">
        <v>26011</v>
      </c>
      <c r="AF115" s="250">
        <v>47098</v>
      </c>
      <c r="AG115" s="250">
        <v>358661</v>
      </c>
      <c r="AH115" s="250">
        <v>28492</v>
      </c>
      <c r="AI115" s="250">
        <v>20634</v>
      </c>
      <c r="AJ115" s="43" t="s">
        <v>1948</v>
      </c>
      <c r="AK115" s="43" t="s">
        <v>2066</v>
      </c>
      <c r="AL115" s="250">
        <v>1145903</v>
      </c>
      <c r="AM115" s="43" t="s">
        <v>1948</v>
      </c>
      <c r="AN115" s="250">
        <v>318362</v>
      </c>
      <c r="AO115" s="43" t="s">
        <v>1948</v>
      </c>
      <c r="AP115" s="257"/>
      <c r="AQ115" s="257"/>
    </row>
    <row r="116" spans="1:43" x14ac:dyDescent="0.45">
      <c r="A116" s="44">
        <v>114</v>
      </c>
      <c r="B116" s="43" t="s">
        <v>1151</v>
      </c>
      <c r="C116" s="43">
        <v>1700068111</v>
      </c>
      <c r="D116" s="43" t="s">
        <v>1150</v>
      </c>
      <c r="E116" s="43" t="s">
        <v>2063</v>
      </c>
      <c r="F116" s="107" t="s">
        <v>2063</v>
      </c>
      <c r="G116" s="246">
        <v>45200</v>
      </c>
      <c r="H116" s="246">
        <v>45565</v>
      </c>
      <c r="I116" s="43">
        <v>12</v>
      </c>
      <c r="J116" s="43">
        <v>366</v>
      </c>
      <c r="K116" s="247">
        <v>2024</v>
      </c>
      <c r="L116" s="247">
        <v>2135</v>
      </c>
      <c r="M116" s="247">
        <v>2135</v>
      </c>
      <c r="N116" s="43">
        <v>6</v>
      </c>
      <c r="O116" s="247">
        <v>2196</v>
      </c>
      <c r="P116" s="43">
        <v>0</v>
      </c>
      <c r="Q116" s="248" t="s">
        <v>159</v>
      </c>
      <c r="R116" s="248" t="s">
        <v>1947</v>
      </c>
      <c r="S116" s="249">
        <v>2135</v>
      </c>
      <c r="T116" s="248" t="s">
        <v>1946</v>
      </c>
      <c r="U116" s="250">
        <v>3048</v>
      </c>
      <c r="V116" s="43" t="s">
        <v>1948</v>
      </c>
      <c r="W116" s="43" t="s">
        <v>1948</v>
      </c>
      <c r="X116" s="43" t="s">
        <v>1948</v>
      </c>
      <c r="Y116" s="43"/>
      <c r="Z116" s="250">
        <v>7593</v>
      </c>
      <c r="AA116" s="250">
        <v>16649</v>
      </c>
      <c r="AB116" s="250">
        <v>88900</v>
      </c>
      <c r="AC116" s="250">
        <v>3198</v>
      </c>
      <c r="AD116" s="43" t="s">
        <v>1948</v>
      </c>
      <c r="AE116" s="250">
        <v>27333</v>
      </c>
      <c r="AF116" s="250">
        <v>42402</v>
      </c>
      <c r="AG116" s="250">
        <v>312471</v>
      </c>
      <c r="AH116" s="250">
        <v>24105</v>
      </c>
      <c r="AI116" s="250">
        <v>21547</v>
      </c>
      <c r="AJ116" s="43" t="s">
        <v>1948</v>
      </c>
      <c r="AK116" s="43" t="s">
        <v>2066</v>
      </c>
      <c r="AL116" s="250">
        <v>1102370</v>
      </c>
      <c r="AM116" s="43" t="s">
        <v>1948</v>
      </c>
      <c r="AN116" s="250">
        <v>318362</v>
      </c>
      <c r="AO116" s="43" t="s">
        <v>1948</v>
      </c>
      <c r="AP116" s="257"/>
      <c r="AQ116" s="257"/>
    </row>
    <row r="117" spans="1:43" x14ac:dyDescent="0.45">
      <c r="A117" s="44">
        <v>115</v>
      </c>
      <c r="B117" s="43" t="s">
        <v>174</v>
      </c>
      <c r="C117" s="43">
        <v>1275697211</v>
      </c>
      <c r="D117" s="43" t="s">
        <v>173</v>
      </c>
      <c r="E117" s="43" t="s">
        <v>2063</v>
      </c>
      <c r="F117" s="107" t="s">
        <v>2063</v>
      </c>
      <c r="G117" s="246">
        <v>45292</v>
      </c>
      <c r="H117" s="246">
        <v>45657</v>
      </c>
      <c r="I117" s="43">
        <v>12</v>
      </c>
      <c r="J117" s="43">
        <v>366</v>
      </c>
      <c r="K117" s="247">
        <v>2024</v>
      </c>
      <c r="L117" s="247">
        <v>2196</v>
      </c>
      <c r="M117" s="247">
        <v>2196</v>
      </c>
      <c r="N117" s="43">
        <v>6</v>
      </c>
      <c r="O117" s="247">
        <v>2196</v>
      </c>
      <c r="P117" s="43">
        <v>0</v>
      </c>
      <c r="Q117" s="248" t="s">
        <v>159</v>
      </c>
      <c r="R117" s="249">
        <v>2196</v>
      </c>
      <c r="S117" s="248" t="s">
        <v>1946</v>
      </c>
      <c r="T117" s="248" t="s">
        <v>1946</v>
      </c>
      <c r="U117" s="43" t="s">
        <v>1948</v>
      </c>
      <c r="V117" s="43" t="s">
        <v>1948</v>
      </c>
      <c r="W117" s="43" t="s">
        <v>1948</v>
      </c>
      <c r="X117" s="43" t="s">
        <v>1948</v>
      </c>
      <c r="Y117" s="43"/>
      <c r="Z117" s="43" t="s">
        <v>1948</v>
      </c>
      <c r="AA117" s="250">
        <v>6932</v>
      </c>
      <c r="AB117" s="250">
        <v>13088</v>
      </c>
      <c r="AC117" s="43" t="s">
        <v>1948</v>
      </c>
      <c r="AD117" s="43" t="s">
        <v>1948</v>
      </c>
      <c r="AE117" s="43" t="s">
        <v>1948</v>
      </c>
      <c r="AF117" s="250">
        <v>43080</v>
      </c>
      <c r="AG117" s="250">
        <v>104949</v>
      </c>
      <c r="AH117" s="43" t="s">
        <v>1948</v>
      </c>
      <c r="AI117" s="250">
        <v>44404</v>
      </c>
      <c r="AJ117" s="43" t="s">
        <v>1948</v>
      </c>
      <c r="AK117" s="43" t="s">
        <v>2066</v>
      </c>
      <c r="AL117" s="250">
        <v>389943</v>
      </c>
      <c r="AM117" s="250">
        <v>37075</v>
      </c>
      <c r="AN117" s="250">
        <v>82209</v>
      </c>
      <c r="AO117" s="43" t="s">
        <v>1948</v>
      </c>
      <c r="AP117" s="257"/>
      <c r="AQ117" s="257"/>
    </row>
    <row r="118" spans="1:43" x14ac:dyDescent="0.45">
      <c r="A118" s="44">
        <v>116</v>
      </c>
      <c r="B118" s="43" t="s">
        <v>2119</v>
      </c>
      <c r="C118" s="43">
        <v>1043430358</v>
      </c>
      <c r="D118" s="43" t="s">
        <v>2120</v>
      </c>
      <c r="E118" s="43" t="s">
        <v>2063</v>
      </c>
      <c r="F118" s="107" t="s">
        <v>2063</v>
      </c>
      <c r="G118" s="246">
        <v>45292</v>
      </c>
      <c r="H118" s="246">
        <v>45657</v>
      </c>
      <c r="I118" s="43">
        <v>12</v>
      </c>
      <c r="J118" s="43">
        <v>366</v>
      </c>
      <c r="K118" s="247">
        <v>2024</v>
      </c>
      <c r="L118" s="247">
        <v>1208</v>
      </c>
      <c r="M118" s="247">
        <v>1208</v>
      </c>
      <c r="N118" s="43">
        <v>6</v>
      </c>
      <c r="O118" s="247">
        <v>2196</v>
      </c>
      <c r="P118" s="43">
        <v>0</v>
      </c>
      <c r="Q118" s="248" t="s">
        <v>159</v>
      </c>
      <c r="R118" s="249">
        <v>1208</v>
      </c>
      <c r="S118" s="248" t="s">
        <v>1946</v>
      </c>
      <c r="T118" s="248" t="s">
        <v>1946</v>
      </c>
      <c r="U118" s="43" t="s">
        <v>1948</v>
      </c>
      <c r="V118" s="43" t="s">
        <v>1948</v>
      </c>
      <c r="W118" s="43" t="s">
        <v>1948</v>
      </c>
      <c r="X118" s="43" t="s">
        <v>1948</v>
      </c>
      <c r="Y118" s="43"/>
      <c r="Z118" s="250">
        <v>2832</v>
      </c>
      <c r="AA118" s="250">
        <v>3905</v>
      </c>
      <c r="AB118" s="250">
        <v>50765</v>
      </c>
      <c r="AC118" s="43" t="s">
        <v>1948</v>
      </c>
      <c r="AD118" s="43" t="s">
        <v>1948</v>
      </c>
      <c r="AE118" s="250">
        <v>41400</v>
      </c>
      <c r="AF118" s="250">
        <v>22176</v>
      </c>
      <c r="AG118" s="250">
        <v>171294</v>
      </c>
      <c r="AH118" s="43" t="s">
        <v>1948</v>
      </c>
      <c r="AI118" s="250">
        <v>900</v>
      </c>
      <c r="AJ118" s="250">
        <v>38333</v>
      </c>
      <c r="AK118" s="43" t="s">
        <v>2066</v>
      </c>
      <c r="AL118" s="250">
        <v>391328</v>
      </c>
      <c r="AM118" s="43" t="s">
        <v>1948</v>
      </c>
      <c r="AN118" s="43" t="s">
        <v>1948</v>
      </c>
      <c r="AO118" s="43" t="s">
        <v>1948</v>
      </c>
      <c r="AP118" s="43" t="s">
        <v>2108</v>
      </c>
      <c r="AQ118" s="43" t="s">
        <v>71</v>
      </c>
    </row>
    <row r="119" spans="1:43" x14ac:dyDescent="0.45">
      <c r="A119" s="44">
        <v>117</v>
      </c>
      <c r="B119" s="43" t="s">
        <v>1602</v>
      </c>
      <c r="C119" s="43">
        <v>1376639609</v>
      </c>
      <c r="D119" s="43" t="s">
        <v>1601</v>
      </c>
      <c r="E119" s="43" t="s">
        <v>2065</v>
      </c>
      <c r="F119" s="107" t="s">
        <v>2065</v>
      </c>
      <c r="G119" s="246">
        <v>45139</v>
      </c>
      <c r="H119" s="246">
        <v>45504</v>
      </c>
      <c r="I119" s="43">
        <v>12</v>
      </c>
      <c r="J119" s="43">
        <v>366</v>
      </c>
      <c r="K119" s="247">
        <v>2024</v>
      </c>
      <c r="L119" s="247">
        <v>1630</v>
      </c>
      <c r="M119" s="247">
        <v>1630</v>
      </c>
      <c r="N119" s="43">
        <v>6</v>
      </c>
      <c r="O119" s="247">
        <v>2196</v>
      </c>
      <c r="P119" s="43">
        <v>0</v>
      </c>
      <c r="Q119" s="248" t="s">
        <v>1241</v>
      </c>
      <c r="R119" s="248" t="s">
        <v>1947</v>
      </c>
      <c r="S119" s="249">
        <v>1630</v>
      </c>
      <c r="T119" s="248" t="s">
        <v>1946</v>
      </c>
      <c r="U119" s="250">
        <v>2068</v>
      </c>
      <c r="V119" s="43" t="s">
        <v>1948</v>
      </c>
      <c r="W119" s="250">
        <v>4221</v>
      </c>
      <c r="X119" s="250">
        <v>2658</v>
      </c>
      <c r="Y119" s="43"/>
      <c r="Z119" s="43" t="s">
        <v>1948</v>
      </c>
      <c r="AA119" s="43" t="s">
        <v>1948</v>
      </c>
      <c r="AB119" s="250">
        <v>28218</v>
      </c>
      <c r="AC119" s="43" t="s">
        <v>1948</v>
      </c>
      <c r="AD119" s="43" t="s">
        <v>1948</v>
      </c>
      <c r="AE119" s="250">
        <v>12926</v>
      </c>
      <c r="AF119" s="43" t="s">
        <v>1948</v>
      </c>
      <c r="AG119" s="250">
        <v>349413</v>
      </c>
      <c r="AH119" s="43" t="s">
        <v>1948</v>
      </c>
      <c r="AI119" s="250">
        <v>24330</v>
      </c>
      <c r="AJ119" s="250">
        <v>14577</v>
      </c>
      <c r="AK119" s="43" t="s">
        <v>2064</v>
      </c>
      <c r="AL119" s="250">
        <v>665885</v>
      </c>
      <c r="AM119" s="43" t="s">
        <v>1948</v>
      </c>
      <c r="AN119" s="250">
        <v>23587</v>
      </c>
      <c r="AO119" s="43" t="s">
        <v>1948</v>
      </c>
      <c r="AP119" s="257"/>
      <c r="AQ119" s="257"/>
    </row>
    <row r="120" spans="1:43" x14ac:dyDescent="0.45">
      <c r="A120" s="44">
        <v>118</v>
      </c>
      <c r="B120" s="43" t="s">
        <v>222</v>
      </c>
      <c r="C120" s="43">
        <v>1710108436</v>
      </c>
      <c r="D120" s="43" t="s">
        <v>221</v>
      </c>
      <c r="E120" s="43" t="s">
        <v>2063</v>
      </c>
      <c r="F120" s="107" t="s">
        <v>2063</v>
      </c>
      <c r="G120" s="246">
        <v>45292</v>
      </c>
      <c r="H120" s="246">
        <v>45657</v>
      </c>
      <c r="I120" s="43">
        <v>12</v>
      </c>
      <c r="J120" s="43">
        <v>366</v>
      </c>
      <c r="K120" s="247">
        <v>2024</v>
      </c>
      <c r="L120" s="247">
        <v>2196</v>
      </c>
      <c r="M120" s="247">
        <v>2196</v>
      </c>
      <c r="N120" s="43">
        <v>6</v>
      </c>
      <c r="O120" s="247">
        <v>2196</v>
      </c>
      <c r="P120" s="43">
        <v>0</v>
      </c>
      <c r="Q120" s="248" t="s">
        <v>159</v>
      </c>
      <c r="R120" s="248" t="s">
        <v>1947</v>
      </c>
      <c r="S120" s="249">
        <v>2196</v>
      </c>
      <c r="T120" s="248" t="s">
        <v>1946</v>
      </c>
      <c r="U120" s="250">
        <v>10159</v>
      </c>
      <c r="V120" s="43" t="s">
        <v>1948</v>
      </c>
      <c r="W120" s="250">
        <v>3846</v>
      </c>
      <c r="X120" s="43" t="s">
        <v>1948</v>
      </c>
      <c r="Y120" s="43"/>
      <c r="Z120" s="43" t="s">
        <v>1948</v>
      </c>
      <c r="AA120" s="250">
        <v>14648</v>
      </c>
      <c r="AB120" s="250">
        <v>32814</v>
      </c>
      <c r="AC120" s="43" t="s">
        <v>1948</v>
      </c>
      <c r="AD120" s="250">
        <v>13772</v>
      </c>
      <c r="AE120" s="43" t="s">
        <v>1948</v>
      </c>
      <c r="AF120" s="250">
        <v>48251</v>
      </c>
      <c r="AG120" s="250">
        <v>216417</v>
      </c>
      <c r="AH120" s="43" t="s">
        <v>1948</v>
      </c>
      <c r="AI120" s="250">
        <v>45394</v>
      </c>
      <c r="AJ120" s="250">
        <v>35447</v>
      </c>
      <c r="AK120" s="43" t="s">
        <v>2066</v>
      </c>
      <c r="AL120" s="250">
        <v>616933</v>
      </c>
      <c r="AM120" s="250">
        <v>23828</v>
      </c>
      <c r="AN120" s="43" t="s">
        <v>1948</v>
      </c>
      <c r="AO120" s="43" t="s">
        <v>1948</v>
      </c>
      <c r="AP120" s="257"/>
      <c r="AQ120" s="257"/>
    </row>
    <row r="121" spans="1:43" x14ac:dyDescent="0.45">
      <c r="A121" s="44">
        <v>119</v>
      </c>
      <c r="B121" s="43" t="s">
        <v>1674</v>
      </c>
      <c r="C121" s="43">
        <v>1689714214</v>
      </c>
      <c r="D121" s="43" t="s">
        <v>1673</v>
      </c>
      <c r="E121" s="43" t="s">
        <v>2065</v>
      </c>
      <c r="F121" s="107" t="s">
        <v>2065</v>
      </c>
      <c r="G121" s="246">
        <v>45292</v>
      </c>
      <c r="H121" s="246">
        <v>45657</v>
      </c>
      <c r="I121" s="43">
        <v>12</v>
      </c>
      <c r="J121" s="43">
        <v>366</v>
      </c>
      <c r="K121" s="247">
        <v>2024</v>
      </c>
      <c r="L121" s="247">
        <v>1827</v>
      </c>
      <c r="M121" s="247">
        <v>1827</v>
      </c>
      <c r="N121" s="43">
        <v>6</v>
      </c>
      <c r="O121" s="247">
        <v>2196</v>
      </c>
      <c r="P121" s="43">
        <v>0</v>
      </c>
      <c r="Q121" s="248" t="s">
        <v>1241</v>
      </c>
      <c r="R121" s="248" t="s">
        <v>1947</v>
      </c>
      <c r="S121" s="249">
        <v>1827</v>
      </c>
      <c r="T121" s="248" t="s">
        <v>1946</v>
      </c>
      <c r="U121" s="250">
        <v>3383</v>
      </c>
      <c r="V121" s="43" t="s">
        <v>1948</v>
      </c>
      <c r="W121" s="250">
        <v>4095</v>
      </c>
      <c r="X121" s="250">
        <v>12918</v>
      </c>
      <c r="Y121" s="43"/>
      <c r="Z121" s="250">
        <v>1331</v>
      </c>
      <c r="AA121" s="43" t="s">
        <v>1948</v>
      </c>
      <c r="AB121" s="250">
        <v>69022</v>
      </c>
      <c r="AC121" s="43" t="s">
        <v>1948</v>
      </c>
      <c r="AD121" s="43" t="s">
        <v>1948</v>
      </c>
      <c r="AE121" s="250">
        <v>17199</v>
      </c>
      <c r="AF121" s="43" t="s">
        <v>1948</v>
      </c>
      <c r="AG121" s="250">
        <v>323629</v>
      </c>
      <c r="AH121" s="43" t="s">
        <v>1948</v>
      </c>
      <c r="AI121" s="250">
        <v>95540</v>
      </c>
      <c r="AJ121" s="43" t="s">
        <v>1948</v>
      </c>
      <c r="AK121" s="43" t="s">
        <v>2066</v>
      </c>
      <c r="AL121" s="250">
        <v>804049</v>
      </c>
      <c r="AM121" s="250">
        <v>30841</v>
      </c>
      <c r="AN121" s="43" t="s">
        <v>1948</v>
      </c>
      <c r="AO121" s="43" t="s">
        <v>1948</v>
      </c>
      <c r="AP121" s="257"/>
      <c r="AQ121" s="257"/>
    </row>
    <row r="122" spans="1:43" x14ac:dyDescent="0.45">
      <c r="A122" s="44">
        <v>120</v>
      </c>
      <c r="B122" s="43" t="s">
        <v>1544</v>
      </c>
      <c r="C122" s="43">
        <v>1457489759</v>
      </c>
      <c r="D122" s="43" t="s">
        <v>1543</v>
      </c>
      <c r="E122" s="43" t="s">
        <v>2065</v>
      </c>
      <c r="F122" s="107" t="s">
        <v>2065</v>
      </c>
      <c r="G122" s="246">
        <v>45292</v>
      </c>
      <c r="H122" s="246">
        <v>45657</v>
      </c>
      <c r="I122" s="43">
        <v>12</v>
      </c>
      <c r="J122" s="43">
        <v>366</v>
      </c>
      <c r="K122" s="247">
        <v>2024</v>
      </c>
      <c r="L122" s="247">
        <v>1650</v>
      </c>
      <c r="M122" s="247">
        <v>1650</v>
      </c>
      <c r="N122" s="43">
        <v>6</v>
      </c>
      <c r="O122" s="247">
        <v>2196</v>
      </c>
      <c r="P122" s="43">
        <v>0</v>
      </c>
      <c r="Q122" s="248" t="s">
        <v>1241</v>
      </c>
      <c r="R122" s="249">
        <v>1650</v>
      </c>
      <c r="S122" s="248" t="s">
        <v>1946</v>
      </c>
      <c r="T122" s="248" t="s">
        <v>1946</v>
      </c>
      <c r="U122" s="43" t="s">
        <v>1948</v>
      </c>
      <c r="V122" s="250">
        <v>30000</v>
      </c>
      <c r="W122" s="250">
        <v>3299</v>
      </c>
      <c r="X122" s="43" t="s">
        <v>1948</v>
      </c>
      <c r="Y122" s="43"/>
      <c r="Z122" s="43" t="s">
        <v>1948</v>
      </c>
      <c r="AA122" s="43" t="s">
        <v>1948</v>
      </c>
      <c r="AB122" s="43" t="s">
        <v>1948</v>
      </c>
      <c r="AC122" s="43" t="s">
        <v>1948</v>
      </c>
      <c r="AD122" s="250">
        <v>22945</v>
      </c>
      <c r="AE122" s="250">
        <v>19500</v>
      </c>
      <c r="AF122" s="250">
        <v>31717</v>
      </c>
      <c r="AG122" s="250">
        <v>289157</v>
      </c>
      <c r="AH122" s="250">
        <v>10849</v>
      </c>
      <c r="AI122" s="250">
        <v>6514</v>
      </c>
      <c r="AJ122" s="43" t="s">
        <v>1948</v>
      </c>
      <c r="AK122" s="43" t="s">
        <v>2066</v>
      </c>
      <c r="AL122" s="250">
        <v>662825</v>
      </c>
      <c r="AM122" s="43" t="s">
        <v>1948</v>
      </c>
      <c r="AN122" s="43" t="s">
        <v>1948</v>
      </c>
      <c r="AO122" s="43" t="s">
        <v>1948</v>
      </c>
      <c r="AP122" s="257"/>
      <c r="AQ122" s="257"/>
    </row>
    <row r="123" spans="1:43" x14ac:dyDescent="0.45">
      <c r="A123" s="44">
        <v>121</v>
      </c>
      <c r="B123" s="43" t="s">
        <v>172</v>
      </c>
      <c r="C123" s="43">
        <v>1326104522</v>
      </c>
      <c r="D123" s="43" t="s">
        <v>171</v>
      </c>
      <c r="E123" s="43" t="s">
        <v>2063</v>
      </c>
      <c r="F123" s="107" t="s">
        <v>2063</v>
      </c>
      <c r="G123" s="246">
        <v>45292</v>
      </c>
      <c r="H123" s="246">
        <v>45657</v>
      </c>
      <c r="I123" s="43">
        <v>12</v>
      </c>
      <c r="J123" s="43">
        <v>366</v>
      </c>
      <c r="K123" s="247">
        <v>2024</v>
      </c>
      <c r="L123" s="247">
        <v>2196</v>
      </c>
      <c r="M123" s="247">
        <v>2196</v>
      </c>
      <c r="N123" s="43">
        <v>6</v>
      </c>
      <c r="O123" s="247">
        <v>2196</v>
      </c>
      <c r="P123" s="43">
        <v>0</v>
      </c>
      <c r="Q123" s="248" t="s">
        <v>159</v>
      </c>
      <c r="R123" s="249">
        <v>2196</v>
      </c>
      <c r="S123" s="248" t="s">
        <v>1946</v>
      </c>
      <c r="T123" s="248" t="s">
        <v>1946</v>
      </c>
      <c r="U123" s="43" t="s">
        <v>1948</v>
      </c>
      <c r="V123" s="43" t="s">
        <v>1948</v>
      </c>
      <c r="W123" s="43" t="s">
        <v>1948</v>
      </c>
      <c r="X123" s="43" t="s">
        <v>1948</v>
      </c>
      <c r="Y123" s="43"/>
      <c r="Z123" s="43" t="s">
        <v>1948</v>
      </c>
      <c r="AA123" s="250">
        <v>7068</v>
      </c>
      <c r="AB123" s="250">
        <v>14030</v>
      </c>
      <c r="AC123" s="43" t="s">
        <v>1948</v>
      </c>
      <c r="AD123" s="43" t="s">
        <v>1948</v>
      </c>
      <c r="AE123" s="43" t="s">
        <v>1948</v>
      </c>
      <c r="AF123" s="250">
        <v>44138</v>
      </c>
      <c r="AG123" s="250">
        <v>114415</v>
      </c>
      <c r="AH123" s="43" t="s">
        <v>1948</v>
      </c>
      <c r="AI123" s="250">
        <v>40601</v>
      </c>
      <c r="AJ123" s="43" t="s">
        <v>1948</v>
      </c>
      <c r="AK123" s="43" t="s">
        <v>2066</v>
      </c>
      <c r="AL123" s="250">
        <v>386941</v>
      </c>
      <c r="AM123" s="250">
        <v>41902</v>
      </c>
      <c r="AN123" s="250">
        <v>81599</v>
      </c>
      <c r="AO123" s="43" t="s">
        <v>1948</v>
      </c>
      <c r="AP123" s="257"/>
      <c r="AQ123" s="257"/>
    </row>
    <row r="124" spans="1:43" x14ac:dyDescent="0.45">
      <c r="A124" s="44">
        <v>122</v>
      </c>
      <c r="B124" s="43" t="s">
        <v>1416</v>
      </c>
      <c r="C124" s="43">
        <v>1851485908</v>
      </c>
      <c r="D124" s="43" t="s">
        <v>1415</v>
      </c>
      <c r="E124" s="43" t="s">
        <v>2065</v>
      </c>
      <c r="F124" s="107" t="s">
        <v>2065</v>
      </c>
      <c r="G124" s="246">
        <v>45292</v>
      </c>
      <c r="H124" s="246">
        <v>45657</v>
      </c>
      <c r="I124" s="43">
        <v>12</v>
      </c>
      <c r="J124" s="43">
        <v>366</v>
      </c>
      <c r="K124" s="247">
        <v>2024</v>
      </c>
      <c r="L124" s="247">
        <v>2196</v>
      </c>
      <c r="M124" s="247">
        <v>2196</v>
      </c>
      <c r="N124" s="43">
        <v>6</v>
      </c>
      <c r="O124" s="247">
        <v>2196</v>
      </c>
      <c r="P124" s="43">
        <v>0</v>
      </c>
      <c r="Q124" s="248" t="s">
        <v>1241</v>
      </c>
      <c r="R124" s="248" t="s">
        <v>1947</v>
      </c>
      <c r="S124" s="249">
        <v>2196</v>
      </c>
      <c r="T124" s="248" t="s">
        <v>1946</v>
      </c>
      <c r="U124" s="43" t="s">
        <v>1948</v>
      </c>
      <c r="V124" s="250">
        <v>48100</v>
      </c>
      <c r="W124" s="43" t="s">
        <v>1948</v>
      </c>
      <c r="X124" s="43" t="s">
        <v>1948</v>
      </c>
      <c r="Y124" s="43"/>
      <c r="Z124" s="43" t="s">
        <v>1948</v>
      </c>
      <c r="AA124" s="43" t="s">
        <v>1948</v>
      </c>
      <c r="AB124" s="250">
        <v>19423</v>
      </c>
      <c r="AC124" s="43" t="s">
        <v>1948</v>
      </c>
      <c r="AD124" s="43" t="s">
        <v>1948</v>
      </c>
      <c r="AE124" s="43" t="s">
        <v>1948</v>
      </c>
      <c r="AF124" s="43" t="s">
        <v>1948</v>
      </c>
      <c r="AG124" s="250">
        <v>263150</v>
      </c>
      <c r="AH124" s="43" t="s">
        <v>1948</v>
      </c>
      <c r="AI124" s="250">
        <v>74482</v>
      </c>
      <c r="AJ124" s="250">
        <v>16201</v>
      </c>
      <c r="AK124" s="43" t="s">
        <v>2066</v>
      </c>
      <c r="AL124" s="250">
        <v>765633</v>
      </c>
      <c r="AM124" s="250">
        <v>36526</v>
      </c>
      <c r="AN124" s="250">
        <v>66271</v>
      </c>
      <c r="AO124" s="43" t="s">
        <v>1948</v>
      </c>
      <c r="AP124" s="257"/>
      <c r="AQ124" s="257"/>
    </row>
    <row r="125" spans="1:43" x14ac:dyDescent="0.45">
      <c r="A125" s="44">
        <v>123</v>
      </c>
      <c r="B125" s="43" t="s">
        <v>1131</v>
      </c>
      <c r="C125" s="43">
        <v>1336696046</v>
      </c>
      <c r="D125" s="43" t="s">
        <v>1130</v>
      </c>
      <c r="E125" s="43" t="s">
        <v>2063</v>
      </c>
      <c r="F125" s="107" t="s">
        <v>2063</v>
      </c>
      <c r="G125" s="246">
        <v>45292</v>
      </c>
      <c r="H125" s="246">
        <v>45657</v>
      </c>
      <c r="I125" s="43">
        <v>12</v>
      </c>
      <c r="J125" s="43">
        <v>366</v>
      </c>
      <c r="K125" s="247">
        <v>2024</v>
      </c>
      <c r="L125" s="247">
        <v>2154</v>
      </c>
      <c r="M125" s="247">
        <v>2154</v>
      </c>
      <c r="N125" s="43">
        <v>6</v>
      </c>
      <c r="O125" s="247">
        <v>2196</v>
      </c>
      <c r="P125" s="43">
        <v>0</v>
      </c>
      <c r="Q125" s="248" t="s">
        <v>159</v>
      </c>
      <c r="R125" s="249">
        <v>2154</v>
      </c>
      <c r="S125" s="248" t="s">
        <v>1946</v>
      </c>
      <c r="T125" s="248" t="s">
        <v>1946</v>
      </c>
      <c r="U125" s="43" t="s">
        <v>1948</v>
      </c>
      <c r="V125" s="250">
        <v>140000</v>
      </c>
      <c r="W125" s="43" t="s">
        <v>1948</v>
      </c>
      <c r="X125" s="43" t="s">
        <v>1948</v>
      </c>
      <c r="Y125" s="43"/>
      <c r="Z125" s="43" t="s">
        <v>1948</v>
      </c>
      <c r="AA125" s="250">
        <v>3559</v>
      </c>
      <c r="AB125" s="250">
        <v>24922</v>
      </c>
      <c r="AC125" s="250">
        <v>656</v>
      </c>
      <c r="AD125" s="43" t="s">
        <v>1948</v>
      </c>
      <c r="AE125" s="250">
        <v>42000</v>
      </c>
      <c r="AF125" s="250">
        <v>42400</v>
      </c>
      <c r="AG125" s="250">
        <v>291899</v>
      </c>
      <c r="AH125" s="250">
        <v>5400</v>
      </c>
      <c r="AI125" s="250">
        <v>38069</v>
      </c>
      <c r="AJ125" s="43" t="s">
        <v>1948</v>
      </c>
      <c r="AK125" s="43" t="s">
        <v>2066</v>
      </c>
      <c r="AL125" s="250">
        <v>1076493</v>
      </c>
      <c r="AM125" s="43" t="s">
        <v>1948</v>
      </c>
      <c r="AN125" s="43" t="s">
        <v>1948</v>
      </c>
      <c r="AO125" s="43" t="s">
        <v>1948</v>
      </c>
      <c r="AP125" s="257"/>
      <c r="AQ125" s="257"/>
    </row>
    <row r="126" spans="1:43" x14ac:dyDescent="0.45">
      <c r="A126" s="44">
        <v>124</v>
      </c>
      <c r="B126" s="43" t="s">
        <v>206</v>
      </c>
      <c r="C126" s="43">
        <v>1083800890</v>
      </c>
      <c r="D126" s="43" t="s">
        <v>205</v>
      </c>
      <c r="E126" s="43" t="s">
        <v>2063</v>
      </c>
      <c r="F126" s="107" t="s">
        <v>2063</v>
      </c>
      <c r="G126" s="246">
        <v>45292</v>
      </c>
      <c r="H126" s="246">
        <v>45657</v>
      </c>
      <c r="I126" s="43">
        <v>12</v>
      </c>
      <c r="J126" s="43">
        <v>366</v>
      </c>
      <c r="K126" s="247">
        <v>2024</v>
      </c>
      <c r="L126" s="247">
        <v>2196</v>
      </c>
      <c r="M126" s="247">
        <v>2196</v>
      </c>
      <c r="N126" s="43">
        <v>6</v>
      </c>
      <c r="O126" s="247">
        <v>2196</v>
      </c>
      <c r="P126" s="43">
        <v>0</v>
      </c>
      <c r="Q126" s="248" t="s">
        <v>159</v>
      </c>
      <c r="R126" s="248" t="s">
        <v>1947</v>
      </c>
      <c r="S126" s="249">
        <v>2196</v>
      </c>
      <c r="T126" s="248" t="s">
        <v>1946</v>
      </c>
      <c r="U126" s="250">
        <v>6356</v>
      </c>
      <c r="V126" s="43" t="s">
        <v>1948</v>
      </c>
      <c r="W126" s="250">
        <v>4512</v>
      </c>
      <c r="X126" s="250">
        <v>17423</v>
      </c>
      <c r="Y126" s="43"/>
      <c r="Z126" s="250">
        <v>2961</v>
      </c>
      <c r="AA126" s="43" t="s">
        <v>1948</v>
      </c>
      <c r="AB126" s="250">
        <v>42302</v>
      </c>
      <c r="AC126" s="43" t="s">
        <v>1948</v>
      </c>
      <c r="AD126" s="250">
        <v>2961</v>
      </c>
      <c r="AE126" s="250">
        <v>36000</v>
      </c>
      <c r="AF126" s="43" t="s">
        <v>1948</v>
      </c>
      <c r="AG126" s="250">
        <v>256718</v>
      </c>
      <c r="AH126" s="43" t="s">
        <v>1948</v>
      </c>
      <c r="AI126" s="250">
        <v>21753</v>
      </c>
      <c r="AJ126" s="250">
        <v>36000</v>
      </c>
      <c r="AK126" s="43" t="s">
        <v>2066</v>
      </c>
      <c r="AL126" s="250">
        <v>595503</v>
      </c>
      <c r="AM126" s="250">
        <v>46415</v>
      </c>
      <c r="AN126" s="43" t="s">
        <v>1948</v>
      </c>
      <c r="AO126" s="43" t="s">
        <v>1948</v>
      </c>
      <c r="AP126" s="257"/>
      <c r="AQ126" s="257"/>
    </row>
    <row r="127" spans="1:43" x14ac:dyDescent="0.45">
      <c r="A127" s="44">
        <v>125</v>
      </c>
      <c r="B127" s="43" t="s">
        <v>302</v>
      </c>
      <c r="C127" s="43">
        <v>1467580456</v>
      </c>
      <c r="D127" s="43" t="s">
        <v>301</v>
      </c>
      <c r="E127" s="43" t="s">
        <v>2063</v>
      </c>
      <c r="F127" s="107" t="s">
        <v>2063</v>
      </c>
      <c r="G127" s="246">
        <v>45292</v>
      </c>
      <c r="H127" s="246">
        <v>45657</v>
      </c>
      <c r="I127" s="43">
        <v>12</v>
      </c>
      <c r="J127" s="43">
        <v>366</v>
      </c>
      <c r="K127" s="247">
        <v>2024</v>
      </c>
      <c r="L127" s="247">
        <v>2107</v>
      </c>
      <c r="M127" s="247">
        <v>2107</v>
      </c>
      <c r="N127" s="43">
        <v>6</v>
      </c>
      <c r="O127" s="247">
        <v>2196</v>
      </c>
      <c r="P127" s="43">
        <v>0</v>
      </c>
      <c r="Q127" s="248" t="s">
        <v>159</v>
      </c>
      <c r="R127" s="249">
        <v>2107</v>
      </c>
      <c r="S127" s="248" t="s">
        <v>1946</v>
      </c>
      <c r="T127" s="248" t="s">
        <v>1946</v>
      </c>
      <c r="U127" s="250">
        <v>1960</v>
      </c>
      <c r="V127" s="250">
        <v>33600</v>
      </c>
      <c r="W127" s="250">
        <v>7806</v>
      </c>
      <c r="X127" s="43" t="s">
        <v>1948</v>
      </c>
      <c r="Y127" s="43"/>
      <c r="Z127" s="250">
        <v>4964</v>
      </c>
      <c r="AA127" s="250">
        <v>6444</v>
      </c>
      <c r="AB127" s="250">
        <v>45149</v>
      </c>
      <c r="AC127" s="250">
        <v>3676</v>
      </c>
      <c r="AD127" s="43" t="s">
        <v>1948</v>
      </c>
      <c r="AE127" s="250">
        <v>26202</v>
      </c>
      <c r="AF127" s="250">
        <v>34012</v>
      </c>
      <c r="AG127" s="250">
        <v>238294</v>
      </c>
      <c r="AH127" s="250">
        <v>19398</v>
      </c>
      <c r="AI127" s="250">
        <v>10851</v>
      </c>
      <c r="AJ127" s="43" t="s">
        <v>1948</v>
      </c>
      <c r="AK127" s="43" t="s">
        <v>2066</v>
      </c>
      <c r="AL127" s="250">
        <v>646280</v>
      </c>
      <c r="AM127" s="250">
        <v>7837</v>
      </c>
      <c r="AN127" s="43" t="s">
        <v>1948</v>
      </c>
      <c r="AO127" s="43" t="s">
        <v>1948</v>
      </c>
      <c r="AP127" s="257"/>
      <c r="AQ127" s="257"/>
    </row>
    <row r="128" spans="1:43" x14ac:dyDescent="0.45">
      <c r="A128" s="44">
        <v>126</v>
      </c>
      <c r="B128" s="43" t="s">
        <v>458</v>
      </c>
      <c r="C128" s="43">
        <v>1013063841</v>
      </c>
      <c r="D128" s="43" t="s">
        <v>457</v>
      </c>
      <c r="E128" s="43" t="s">
        <v>2063</v>
      </c>
      <c r="F128" s="107" t="s">
        <v>2063</v>
      </c>
      <c r="G128" s="246">
        <v>45292</v>
      </c>
      <c r="H128" s="246">
        <v>45657</v>
      </c>
      <c r="I128" s="43">
        <v>12</v>
      </c>
      <c r="J128" s="43">
        <v>366</v>
      </c>
      <c r="K128" s="247">
        <v>2024</v>
      </c>
      <c r="L128" s="247">
        <v>2196</v>
      </c>
      <c r="M128" s="247">
        <v>2196</v>
      </c>
      <c r="N128" s="43">
        <v>6</v>
      </c>
      <c r="O128" s="247">
        <v>2196</v>
      </c>
      <c r="P128" s="43">
        <v>0</v>
      </c>
      <c r="Q128" s="248" t="s">
        <v>159</v>
      </c>
      <c r="R128" s="249">
        <v>2196</v>
      </c>
      <c r="S128" s="248" t="s">
        <v>1946</v>
      </c>
      <c r="T128" s="248" t="s">
        <v>1946</v>
      </c>
      <c r="U128" s="43" t="s">
        <v>1948</v>
      </c>
      <c r="V128" s="43" t="s">
        <v>1948</v>
      </c>
      <c r="W128" s="250">
        <v>3785</v>
      </c>
      <c r="X128" s="43" t="s">
        <v>1948</v>
      </c>
      <c r="Y128" s="43"/>
      <c r="Z128" s="250">
        <v>5973</v>
      </c>
      <c r="AA128" s="250">
        <v>9540</v>
      </c>
      <c r="AB128" s="250">
        <v>33864</v>
      </c>
      <c r="AC128" s="250">
        <v>4347</v>
      </c>
      <c r="AD128" s="250">
        <v>68352</v>
      </c>
      <c r="AE128" s="250">
        <v>55453</v>
      </c>
      <c r="AF128" s="250">
        <v>54458</v>
      </c>
      <c r="AG128" s="250">
        <v>213312</v>
      </c>
      <c r="AH128" s="250">
        <v>31169</v>
      </c>
      <c r="AI128" s="250">
        <v>36992</v>
      </c>
      <c r="AJ128" s="250">
        <v>112045</v>
      </c>
      <c r="AK128" s="43" t="s">
        <v>2066</v>
      </c>
      <c r="AL128" s="250">
        <v>770797</v>
      </c>
      <c r="AM128" s="250">
        <v>47007</v>
      </c>
      <c r="AN128" s="43" t="s">
        <v>1948</v>
      </c>
      <c r="AO128" s="43" t="s">
        <v>1948</v>
      </c>
      <c r="AP128" s="257"/>
      <c r="AQ128" s="257"/>
    </row>
    <row r="129" spans="1:43" x14ac:dyDescent="0.45">
      <c r="A129" s="44">
        <v>127</v>
      </c>
      <c r="B129" s="43" t="s">
        <v>540</v>
      </c>
      <c r="C129" s="43">
        <v>1669527941</v>
      </c>
      <c r="D129" s="43" t="s">
        <v>539</v>
      </c>
      <c r="E129" s="43" t="s">
        <v>2063</v>
      </c>
      <c r="F129" s="107" t="s">
        <v>2063</v>
      </c>
      <c r="G129" s="246">
        <v>45292</v>
      </c>
      <c r="H129" s="246">
        <v>45657</v>
      </c>
      <c r="I129" s="43">
        <v>12</v>
      </c>
      <c r="J129" s="43">
        <v>366</v>
      </c>
      <c r="K129" s="247">
        <v>2024</v>
      </c>
      <c r="L129" s="247">
        <v>1894</v>
      </c>
      <c r="M129" s="247">
        <v>1894</v>
      </c>
      <c r="N129" s="43">
        <v>6</v>
      </c>
      <c r="O129" s="247">
        <v>2196</v>
      </c>
      <c r="P129" s="43">
        <v>0</v>
      </c>
      <c r="Q129" s="248" t="s">
        <v>159</v>
      </c>
      <c r="R129" s="249">
        <v>1894</v>
      </c>
      <c r="S129" s="248" t="s">
        <v>1946</v>
      </c>
      <c r="T129" s="248" t="s">
        <v>1946</v>
      </c>
      <c r="U129" s="43" t="s">
        <v>1948</v>
      </c>
      <c r="V129" s="43" t="s">
        <v>1948</v>
      </c>
      <c r="W129" s="250">
        <v>4789</v>
      </c>
      <c r="X129" s="43" t="s">
        <v>1948</v>
      </c>
      <c r="Y129" s="43"/>
      <c r="Z129" s="250">
        <v>5808</v>
      </c>
      <c r="AA129" s="250">
        <v>7689</v>
      </c>
      <c r="AB129" s="250">
        <v>28132</v>
      </c>
      <c r="AC129" s="250">
        <v>3527</v>
      </c>
      <c r="AD129" s="250">
        <v>61488</v>
      </c>
      <c r="AE129" s="250">
        <v>55453</v>
      </c>
      <c r="AF129" s="250">
        <v>53780</v>
      </c>
      <c r="AG129" s="250">
        <v>213313</v>
      </c>
      <c r="AH129" s="250">
        <v>31169</v>
      </c>
      <c r="AI129" s="250">
        <v>34043</v>
      </c>
      <c r="AJ129" s="250">
        <v>71635</v>
      </c>
      <c r="AK129" s="43" t="s">
        <v>2066</v>
      </c>
      <c r="AL129" s="250">
        <v>699943</v>
      </c>
      <c r="AM129" s="250">
        <v>41005</v>
      </c>
      <c r="AN129" s="43" t="s">
        <v>1948</v>
      </c>
      <c r="AO129" s="43" t="s">
        <v>1948</v>
      </c>
      <c r="AP129" s="257"/>
      <c r="AQ129" s="257"/>
    </row>
    <row r="130" spans="1:43" x14ac:dyDescent="0.45">
      <c r="A130" s="44">
        <v>128</v>
      </c>
      <c r="B130" s="43" t="s">
        <v>608</v>
      </c>
      <c r="C130" s="43">
        <v>1447466321</v>
      </c>
      <c r="D130" s="43" t="s">
        <v>607</v>
      </c>
      <c r="E130" s="43" t="s">
        <v>2063</v>
      </c>
      <c r="F130" s="107" t="s">
        <v>2063</v>
      </c>
      <c r="G130" s="246">
        <v>45292</v>
      </c>
      <c r="H130" s="246">
        <v>45657</v>
      </c>
      <c r="I130" s="43">
        <v>12</v>
      </c>
      <c r="J130" s="43">
        <v>366</v>
      </c>
      <c r="K130" s="247">
        <v>2024</v>
      </c>
      <c r="L130" s="247">
        <v>1877</v>
      </c>
      <c r="M130" s="247">
        <v>1877</v>
      </c>
      <c r="N130" s="43">
        <v>6</v>
      </c>
      <c r="O130" s="247">
        <v>2196</v>
      </c>
      <c r="P130" s="43">
        <v>0</v>
      </c>
      <c r="Q130" s="248" t="s">
        <v>159</v>
      </c>
      <c r="R130" s="249">
        <v>1877</v>
      </c>
      <c r="S130" s="248" t="s">
        <v>1946</v>
      </c>
      <c r="T130" s="248" t="s">
        <v>1946</v>
      </c>
      <c r="U130" s="250">
        <v>3730</v>
      </c>
      <c r="V130" s="250">
        <v>9228</v>
      </c>
      <c r="W130" s="250">
        <v>2651</v>
      </c>
      <c r="X130" s="250">
        <v>524</v>
      </c>
      <c r="Y130" s="43"/>
      <c r="Z130" s="250">
        <v>3941</v>
      </c>
      <c r="AA130" s="250">
        <v>9795</v>
      </c>
      <c r="AB130" s="250">
        <v>30574</v>
      </c>
      <c r="AC130" s="250">
        <v>6998</v>
      </c>
      <c r="AD130" s="250">
        <v>35342</v>
      </c>
      <c r="AE130" s="250">
        <v>26180</v>
      </c>
      <c r="AF130" s="250">
        <v>80013</v>
      </c>
      <c r="AG130" s="250">
        <v>208759</v>
      </c>
      <c r="AH130" s="250">
        <v>34749</v>
      </c>
      <c r="AI130" s="250">
        <v>4269</v>
      </c>
      <c r="AJ130" s="250">
        <v>115840</v>
      </c>
      <c r="AK130" s="43" t="s">
        <v>2066</v>
      </c>
      <c r="AL130" s="250">
        <v>714191</v>
      </c>
      <c r="AM130" s="250">
        <v>27081</v>
      </c>
      <c r="AN130" s="43" t="s">
        <v>1948</v>
      </c>
      <c r="AO130" s="43" t="s">
        <v>1948</v>
      </c>
      <c r="AP130" s="257"/>
      <c r="AQ130" s="257"/>
    </row>
    <row r="131" spans="1:43" x14ac:dyDescent="0.45">
      <c r="A131" s="44">
        <v>129</v>
      </c>
      <c r="B131" s="43" t="s">
        <v>993</v>
      </c>
      <c r="C131" s="43">
        <v>1033326798</v>
      </c>
      <c r="D131" s="43" t="s">
        <v>992</v>
      </c>
      <c r="E131" s="43" t="s">
        <v>2063</v>
      </c>
      <c r="F131" s="107" t="s">
        <v>2063</v>
      </c>
      <c r="G131" s="246">
        <v>45292</v>
      </c>
      <c r="H131" s="246">
        <v>45657</v>
      </c>
      <c r="I131" s="43">
        <v>12</v>
      </c>
      <c r="J131" s="43">
        <v>366</v>
      </c>
      <c r="K131" s="247">
        <v>2024</v>
      </c>
      <c r="L131" s="247">
        <v>1628</v>
      </c>
      <c r="M131" s="247">
        <v>1628</v>
      </c>
      <c r="N131" s="43">
        <v>6</v>
      </c>
      <c r="O131" s="247">
        <v>2196</v>
      </c>
      <c r="P131" s="43">
        <v>0</v>
      </c>
      <c r="Q131" s="248" t="s">
        <v>159</v>
      </c>
      <c r="R131" s="249">
        <v>1628</v>
      </c>
      <c r="S131" s="248" t="s">
        <v>1946</v>
      </c>
      <c r="T131" s="248" t="s">
        <v>1946</v>
      </c>
      <c r="U131" s="250">
        <v>1624</v>
      </c>
      <c r="V131" s="250">
        <v>8004</v>
      </c>
      <c r="W131" s="250">
        <v>2063</v>
      </c>
      <c r="X131" s="250">
        <v>6464</v>
      </c>
      <c r="Y131" s="43"/>
      <c r="Z131" s="250">
        <v>3941</v>
      </c>
      <c r="AA131" s="250">
        <v>16164</v>
      </c>
      <c r="AB131" s="250">
        <v>31161</v>
      </c>
      <c r="AC131" s="250">
        <v>8949</v>
      </c>
      <c r="AD131" s="250">
        <v>35342</v>
      </c>
      <c r="AE131" s="250">
        <v>26180</v>
      </c>
      <c r="AF131" s="250">
        <v>82614</v>
      </c>
      <c r="AG131" s="250">
        <v>208956</v>
      </c>
      <c r="AH131" s="250">
        <v>30860</v>
      </c>
      <c r="AI131" s="250">
        <v>5019</v>
      </c>
      <c r="AJ131" s="250">
        <v>115840</v>
      </c>
      <c r="AK131" s="43" t="s">
        <v>2066</v>
      </c>
      <c r="AL131" s="250">
        <v>720827</v>
      </c>
      <c r="AM131" s="250">
        <v>38004</v>
      </c>
      <c r="AN131" s="43" t="s">
        <v>1948</v>
      </c>
      <c r="AO131" s="43" t="s">
        <v>1948</v>
      </c>
      <c r="AP131" s="257"/>
      <c r="AQ131" s="257"/>
    </row>
    <row r="132" spans="1:43" x14ac:dyDescent="0.45">
      <c r="A132" s="44">
        <v>130</v>
      </c>
      <c r="B132" s="43" t="s">
        <v>787</v>
      </c>
      <c r="C132" s="43">
        <v>1568679223</v>
      </c>
      <c r="D132" s="43" t="s">
        <v>786</v>
      </c>
      <c r="E132" s="43" t="s">
        <v>2063</v>
      </c>
      <c r="F132" s="107" t="s">
        <v>2063</v>
      </c>
      <c r="G132" s="246">
        <v>45292</v>
      </c>
      <c r="H132" s="246">
        <v>45657</v>
      </c>
      <c r="I132" s="43">
        <v>12</v>
      </c>
      <c r="J132" s="43">
        <v>366</v>
      </c>
      <c r="K132" s="247">
        <v>2024</v>
      </c>
      <c r="L132" s="247">
        <v>1759</v>
      </c>
      <c r="M132" s="247">
        <v>1759</v>
      </c>
      <c r="N132" s="43">
        <v>6</v>
      </c>
      <c r="O132" s="247">
        <v>2196</v>
      </c>
      <c r="P132" s="43">
        <v>0</v>
      </c>
      <c r="Q132" s="248" t="s">
        <v>159</v>
      </c>
      <c r="R132" s="249">
        <v>1759</v>
      </c>
      <c r="S132" s="248" t="s">
        <v>1946</v>
      </c>
      <c r="T132" s="248" t="s">
        <v>1946</v>
      </c>
      <c r="U132" s="250">
        <v>2105</v>
      </c>
      <c r="V132" s="250">
        <v>8648</v>
      </c>
      <c r="W132" s="250">
        <v>2934</v>
      </c>
      <c r="X132" s="250">
        <v>491</v>
      </c>
      <c r="Y132" s="43"/>
      <c r="Z132" s="250">
        <v>3941</v>
      </c>
      <c r="AA132" s="250">
        <v>11743</v>
      </c>
      <c r="AB132" s="250">
        <v>34698</v>
      </c>
      <c r="AC132" s="250">
        <v>8949</v>
      </c>
      <c r="AD132" s="250">
        <v>35342</v>
      </c>
      <c r="AE132" s="250">
        <v>26180</v>
      </c>
      <c r="AF132" s="250">
        <v>72296</v>
      </c>
      <c r="AG132" s="250">
        <v>203633</v>
      </c>
      <c r="AH132" s="250">
        <v>30860</v>
      </c>
      <c r="AI132" s="250">
        <v>4039</v>
      </c>
      <c r="AJ132" s="250">
        <v>115840</v>
      </c>
      <c r="AK132" s="43" t="s">
        <v>2066</v>
      </c>
      <c r="AL132" s="250">
        <v>712295</v>
      </c>
      <c r="AM132" s="250">
        <v>39163</v>
      </c>
      <c r="AN132" s="43" t="s">
        <v>1948</v>
      </c>
      <c r="AO132" s="43" t="s">
        <v>1948</v>
      </c>
      <c r="AP132" s="257"/>
      <c r="AQ132" s="257"/>
    </row>
    <row r="133" spans="1:43" x14ac:dyDescent="0.45">
      <c r="A133" s="44">
        <v>131</v>
      </c>
      <c r="B133" s="43" t="s">
        <v>957</v>
      </c>
      <c r="C133" s="43">
        <v>1063628972</v>
      </c>
      <c r="D133" s="43" t="s">
        <v>956</v>
      </c>
      <c r="E133" s="43" t="s">
        <v>2063</v>
      </c>
      <c r="F133" s="107" t="s">
        <v>2063</v>
      </c>
      <c r="G133" s="246">
        <v>45292</v>
      </c>
      <c r="H133" s="246">
        <v>45657</v>
      </c>
      <c r="I133" s="43">
        <v>12</v>
      </c>
      <c r="J133" s="43">
        <v>366</v>
      </c>
      <c r="K133" s="247">
        <v>2024</v>
      </c>
      <c r="L133" s="247">
        <v>1665</v>
      </c>
      <c r="M133" s="247">
        <v>1665</v>
      </c>
      <c r="N133" s="43">
        <v>6</v>
      </c>
      <c r="O133" s="247">
        <v>2196</v>
      </c>
      <c r="P133" s="43">
        <v>0</v>
      </c>
      <c r="Q133" s="248" t="s">
        <v>159</v>
      </c>
      <c r="R133" s="249">
        <v>1665</v>
      </c>
      <c r="S133" s="248" t="s">
        <v>1946</v>
      </c>
      <c r="T133" s="248" t="s">
        <v>1946</v>
      </c>
      <c r="U133" s="250">
        <v>1661</v>
      </c>
      <c r="V133" s="250">
        <v>8186</v>
      </c>
      <c r="W133" s="250">
        <v>1779</v>
      </c>
      <c r="X133" s="250">
        <v>6466</v>
      </c>
      <c r="Y133" s="43"/>
      <c r="Z133" s="250">
        <v>3941</v>
      </c>
      <c r="AA133" s="250">
        <v>12022</v>
      </c>
      <c r="AB133" s="250">
        <v>39989</v>
      </c>
      <c r="AC133" s="250">
        <v>8310</v>
      </c>
      <c r="AD133" s="250">
        <v>35240</v>
      </c>
      <c r="AE133" s="250">
        <v>26180</v>
      </c>
      <c r="AF133" s="250">
        <v>76742</v>
      </c>
      <c r="AG133" s="250">
        <v>206676</v>
      </c>
      <c r="AH133" s="250">
        <v>30853</v>
      </c>
      <c r="AI133" s="250">
        <v>4707</v>
      </c>
      <c r="AJ133" s="250">
        <v>106552</v>
      </c>
      <c r="AK133" s="43" t="s">
        <v>2066</v>
      </c>
      <c r="AL133" s="250">
        <v>721509</v>
      </c>
      <c r="AM133" s="250">
        <v>39496</v>
      </c>
      <c r="AN133" s="43" t="s">
        <v>1948</v>
      </c>
      <c r="AO133" s="43" t="s">
        <v>1948</v>
      </c>
      <c r="AP133" s="257"/>
      <c r="AQ133" s="257"/>
    </row>
    <row r="134" spans="1:43" x14ac:dyDescent="0.45">
      <c r="A134" s="44">
        <v>132</v>
      </c>
      <c r="B134" s="43" t="s">
        <v>1430</v>
      </c>
      <c r="C134" s="43">
        <v>1851587224</v>
      </c>
      <c r="D134" s="43" t="s">
        <v>1429</v>
      </c>
      <c r="E134" s="43" t="s">
        <v>2065</v>
      </c>
      <c r="F134" s="107" t="s">
        <v>2065</v>
      </c>
      <c r="G134" s="246">
        <v>45292</v>
      </c>
      <c r="H134" s="246">
        <v>45657</v>
      </c>
      <c r="I134" s="43">
        <v>12</v>
      </c>
      <c r="J134" s="43">
        <v>366</v>
      </c>
      <c r="K134" s="247">
        <v>2024</v>
      </c>
      <c r="L134" s="247">
        <v>2190</v>
      </c>
      <c r="M134" s="247">
        <v>2190</v>
      </c>
      <c r="N134" s="43">
        <v>6</v>
      </c>
      <c r="O134" s="247">
        <v>2196</v>
      </c>
      <c r="P134" s="43">
        <v>0</v>
      </c>
      <c r="Q134" s="248" t="s">
        <v>1241</v>
      </c>
      <c r="R134" s="248" t="s">
        <v>1947</v>
      </c>
      <c r="S134" s="249">
        <v>2190</v>
      </c>
      <c r="T134" s="248" t="s">
        <v>1946</v>
      </c>
      <c r="U134" s="43" t="s">
        <v>1948</v>
      </c>
      <c r="V134" s="250">
        <v>78000</v>
      </c>
      <c r="W134" s="43" t="s">
        <v>1948</v>
      </c>
      <c r="X134" s="43" t="s">
        <v>1948</v>
      </c>
      <c r="Y134" s="43"/>
      <c r="Z134" s="43" t="s">
        <v>1948</v>
      </c>
      <c r="AA134" s="43" t="s">
        <v>1948</v>
      </c>
      <c r="AB134" s="43" t="s">
        <v>1948</v>
      </c>
      <c r="AC134" s="250">
        <v>14261</v>
      </c>
      <c r="AD134" s="43" t="s">
        <v>1948</v>
      </c>
      <c r="AE134" s="250">
        <v>71119</v>
      </c>
      <c r="AF134" s="250">
        <v>173459</v>
      </c>
      <c r="AG134" s="250">
        <v>241301</v>
      </c>
      <c r="AH134" s="250">
        <v>51441</v>
      </c>
      <c r="AI134" s="250">
        <v>1950</v>
      </c>
      <c r="AJ134" s="43" t="s">
        <v>1948</v>
      </c>
      <c r="AK134" s="43" t="s">
        <v>2066</v>
      </c>
      <c r="AL134" s="250">
        <v>779005</v>
      </c>
      <c r="AM134" s="43" t="s">
        <v>1948</v>
      </c>
      <c r="AN134" s="43" t="s">
        <v>1948</v>
      </c>
      <c r="AO134" s="43" t="s">
        <v>1948</v>
      </c>
      <c r="AP134" s="257"/>
      <c r="AQ134" s="257"/>
    </row>
    <row r="135" spans="1:43" x14ac:dyDescent="0.45">
      <c r="A135" s="44">
        <v>133</v>
      </c>
      <c r="B135" s="43" t="s">
        <v>294</v>
      </c>
      <c r="C135" s="43">
        <v>1851587224</v>
      </c>
      <c r="D135" s="43" t="s">
        <v>293</v>
      </c>
      <c r="E135" s="43" t="s">
        <v>2063</v>
      </c>
      <c r="F135" s="107" t="s">
        <v>2063</v>
      </c>
      <c r="G135" s="246">
        <v>45292</v>
      </c>
      <c r="H135" s="246">
        <v>45657</v>
      </c>
      <c r="I135" s="43">
        <v>12</v>
      </c>
      <c r="J135" s="43">
        <v>366</v>
      </c>
      <c r="K135" s="247">
        <v>2024</v>
      </c>
      <c r="L135" s="247">
        <v>2175</v>
      </c>
      <c r="M135" s="247">
        <v>2175</v>
      </c>
      <c r="N135" s="43">
        <v>6</v>
      </c>
      <c r="O135" s="247">
        <v>2196</v>
      </c>
      <c r="P135" s="43">
        <v>0</v>
      </c>
      <c r="Q135" s="248" t="s">
        <v>159</v>
      </c>
      <c r="R135" s="248" t="s">
        <v>1947</v>
      </c>
      <c r="S135" s="249">
        <v>2175</v>
      </c>
      <c r="T135" s="248" t="s">
        <v>1946</v>
      </c>
      <c r="U135" s="43" t="s">
        <v>1948</v>
      </c>
      <c r="V135" s="250">
        <v>76800</v>
      </c>
      <c r="W135" s="43" t="s">
        <v>1948</v>
      </c>
      <c r="X135" s="43" t="s">
        <v>1948</v>
      </c>
      <c r="Y135" s="43"/>
      <c r="Z135" s="43" t="s">
        <v>1948</v>
      </c>
      <c r="AA135" s="43" t="s">
        <v>1948</v>
      </c>
      <c r="AB135" s="43" t="s">
        <v>1948</v>
      </c>
      <c r="AC135" s="250">
        <v>13019</v>
      </c>
      <c r="AD135" s="43" t="s">
        <v>1948</v>
      </c>
      <c r="AE135" s="250">
        <v>71119</v>
      </c>
      <c r="AF135" s="250">
        <v>56588</v>
      </c>
      <c r="AG135" s="250">
        <v>306203</v>
      </c>
      <c r="AH135" s="250">
        <v>32728</v>
      </c>
      <c r="AI135" s="250">
        <v>2070</v>
      </c>
      <c r="AJ135" s="43" t="s">
        <v>1948</v>
      </c>
      <c r="AK135" s="43" t="s">
        <v>2066</v>
      </c>
      <c r="AL135" s="250">
        <v>661961</v>
      </c>
      <c r="AM135" s="43" t="s">
        <v>1948</v>
      </c>
      <c r="AN135" s="43" t="s">
        <v>1948</v>
      </c>
      <c r="AO135" s="43" t="s">
        <v>1948</v>
      </c>
      <c r="AP135" s="257"/>
      <c r="AQ135" s="257"/>
    </row>
    <row r="136" spans="1:43" x14ac:dyDescent="0.45">
      <c r="A136" s="44">
        <v>134</v>
      </c>
      <c r="B136" s="43" t="s">
        <v>1343</v>
      </c>
      <c r="C136" s="43">
        <v>1851587224</v>
      </c>
      <c r="D136" s="43" t="s">
        <v>1342</v>
      </c>
      <c r="E136" s="43" t="s">
        <v>2065</v>
      </c>
      <c r="F136" s="107" t="s">
        <v>2065</v>
      </c>
      <c r="G136" s="246">
        <v>45292</v>
      </c>
      <c r="H136" s="246">
        <v>45657</v>
      </c>
      <c r="I136" s="43">
        <v>12</v>
      </c>
      <c r="J136" s="43">
        <v>366</v>
      </c>
      <c r="K136" s="247">
        <v>2024</v>
      </c>
      <c r="L136" s="247">
        <v>2113</v>
      </c>
      <c r="M136" s="247">
        <v>2113</v>
      </c>
      <c r="N136" s="43">
        <v>6</v>
      </c>
      <c r="O136" s="247">
        <v>2196</v>
      </c>
      <c r="P136" s="43">
        <v>0</v>
      </c>
      <c r="Q136" s="248" t="s">
        <v>1241</v>
      </c>
      <c r="R136" s="248" t="s">
        <v>1947</v>
      </c>
      <c r="S136" s="249">
        <v>2113</v>
      </c>
      <c r="T136" s="248" t="s">
        <v>1946</v>
      </c>
      <c r="U136" s="43" t="s">
        <v>1948</v>
      </c>
      <c r="V136" s="250">
        <v>66000</v>
      </c>
      <c r="W136" s="43" t="s">
        <v>1948</v>
      </c>
      <c r="X136" s="43" t="s">
        <v>1948</v>
      </c>
      <c r="Y136" s="43"/>
      <c r="Z136" s="43" t="s">
        <v>1948</v>
      </c>
      <c r="AA136" s="43" t="s">
        <v>1948</v>
      </c>
      <c r="AB136" s="43" t="s">
        <v>1948</v>
      </c>
      <c r="AC136" s="250">
        <v>9756</v>
      </c>
      <c r="AD136" s="43" t="s">
        <v>1948</v>
      </c>
      <c r="AE136" s="250">
        <v>71119</v>
      </c>
      <c r="AF136" s="250">
        <v>103815</v>
      </c>
      <c r="AG136" s="250">
        <v>256834</v>
      </c>
      <c r="AH136" s="250">
        <v>36791</v>
      </c>
      <c r="AI136" s="250">
        <v>1150</v>
      </c>
      <c r="AJ136" s="43" t="s">
        <v>1948</v>
      </c>
      <c r="AK136" s="43" t="s">
        <v>2066</v>
      </c>
      <c r="AL136" s="250">
        <v>670588</v>
      </c>
      <c r="AM136" s="43" t="s">
        <v>1948</v>
      </c>
      <c r="AN136" s="43" t="s">
        <v>1948</v>
      </c>
      <c r="AO136" s="43" t="s">
        <v>1948</v>
      </c>
      <c r="AP136" s="257"/>
      <c r="AQ136" s="257"/>
    </row>
    <row r="137" spans="1:43" x14ac:dyDescent="0.45">
      <c r="A137" s="44">
        <v>135</v>
      </c>
      <c r="B137" s="43" t="s">
        <v>1371</v>
      </c>
      <c r="C137" s="43">
        <v>1851587224</v>
      </c>
      <c r="D137" s="43" t="s">
        <v>1370</v>
      </c>
      <c r="E137" s="43" t="s">
        <v>2065</v>
      </c>
      <c r="F137" s="107" t="s">
        <v>2065</v>
      </c>
      <c r="G137" s="246">
        <v>45292</v>
      </c>
      <c r="H137" s="246">
        <v>45657</v>
      </c>
      <c r="I137" s="43">
        <v>12</v>
      </c>
      <c r="J137" s="43">
        <v>366</v>
      </c>
      <c r="K137" s="247">
        <v>2024</v>
      </c>
      <c r="L137" s="247">
        <v>2147</v>
      </c>
      <c r="M137" s="247">
        <v>2147</v>
      </c>
      <c r="N137" s="43">
        <v>6</v>
      </c>
      <c r="O137" s="247">
        <v>2196</v>
      </c>
      <c r="P137" s="43">
        <v>0</v>
      </c>
      <c r="Q137" s="248" t="s">
        <v>1241</v>
      </c>
      <c r="R137" s="248" t="s">
        <v>1947</v>
      </c>
      <c r="S137" s="249">
        <v>2147</v>
      </c>
      <c r="T137" s="248" t="s">
        <v>1946</v>
      </c>
      <c r="U137" s="43" t="s">
        <v>1948</v>
      </c>
      <c r="V137" s="250">
        <v>66000</v>
      </c>
      <c r="W137" s="43" t="s">
        <v>1948</v>
      </c>
      <c r="X137" s="43" t="s">
        <v>1948</v>
      </c>
      <c r="Y137" s="43"/>
      <c r="Z137" s="43" t="s">
        <v>1948</v>
      </c>
      <c r="AA137" s="43" t="s">
        <v>1948</v>
      </c>
      <c r="AB137" s="43" t="s">
        <v>1948</v>
      </c>
      <c r="AC137" s="250">
        <v>12919</v>
      </c>
      <c r="AD137" s="43" t="s">
        <v>1948</v>
      </c>
      <c r="AE137" s="250">
        <v>71119</v>
      </c>
      <c r="AF137" s="250">
        <v>115234</v>
      </c>
      <c r="AG137" s="250">
        <v>261051</v>
      </c>
      <c r="AH137" s="250">
        <v>47296</v>
      </c>
      <c r="AI137" s="250">
        <v>1363</v>
      </c>
      <c r="AJ137" s="43" t="s">
        <v>1948</v>
      </c>
      <c r="AK137" s="43" t="s">
        <v>2066</v>
      </c>
      <c r="AL137" s="250">
        <v>707417</v>
      </c>
      <c r="AM137" s="43" t="s">
        <v>1948</v>
      </c>
      <c r="AN137" s="43" t="s">
        <v>1948</v>
      </c>
      <c r="AO137" s="43" t="s">
        <v>1948</v>
      </c>
      <c r="AP137" s="257"/>
      <c r="AQ137" s="257"/>
    </row>
    <row r="138" spans="1:43" x14ac:dyDescent="0.45">
      <c r="A138" s="44">
        <v>136</v>
      </c>
      <c r="B138" s="43" t="s">
        <v>370</v>
      </c>
      <c r="C138" s="43">
        <v>1962488007</v>
      </c>
      <c r="D138" s="43" t="s">
        <v>369</v>
      </c>
      <c r="E138" s="43" t="s">
        <v>2063</v>
      </c>
      <c r="F138" s="107" t="s">
        <v>2063</v>
      </c>
      <c r="G138" s="246">
        <v>45108</v>
      </c>
      <c r="H138" s="246">
        <v>45473</v>
      </c>
      <c r="I138" s="43">
        <v>12</v>
      </c>
      <c r="J138" s="43">
        <v>366</v>
      </c>
      <c r="K138" s="247">
        <v>2024</v>
      </c>
      <c r="L138" s="247">
        <v>2196</v>
      </c>
      <c r="M138" s="247">
        <v>2194</v>
      </c>
      <c r="N138" s="43">
        <v>6</v>
      </c>
      <c r="O138" s="247">
        <v>2196</v>
      </c>
      <c r="P138" s="43">
        <v>0</v>
      </c>
      <c r="Q138" s="248" t="s">
        <v>159</v>
      </c>
      <c r="R138" s="249">
        <v>1102</v>
      </c>
      <c r="S138" s="249">
        <v>1092</v>
      </c>
      <c r="T138" s="248">
        <v>2</v>
      </c>
      <c r="U138" s="250">
        <v>8548</v>
      </c>
      <c r="V138" s="250">
        <v>388</v>
      </c>
      <c r="W138" s="250">
        <v>654</v>
      </c>
      <c r="X138" s="43" t="s">
        <v>1948</v>
      </c>
      <c r="Y138" s="43"/>
      <c r="Z138" s="250">
        <v>6644</v>
      </c>
      <c r="AA138" s="43" t="s">
        <v>1948</v>
      </c>
      <c r="AB138" s="250">
        <v>37179</v>
      </c>
      <c r="AC138" s="250">
        <v>3733</v>
      </c>
      <c r="AD138" s="250">
        <v>4134</v>
      </c>
      <c r="AE138" s="250">
        <v>41061</v>
      </c>
      <c r="AF138" s="43" t="s">
        <v>1948</v>
      </c>
      <c r="AG138" s="250">
        <v>225812</v>
      </c>
      <c r="AH138" s="250">
        <v>23071</v>
      </c>
      <c r="AI138" s="250">
        <v>924</v>
      </c>
      <c r="AJ138" s="250">
        <v>25550</v>
      </c>
      <c r="AK138" s="43" t="s">
        <v>2064</v>
      </c>
      <c r="AL138" s="250">
        <v>694905</v>
      </c>
      <c r="AM138" s="250">
        <v>34978</v>
      </c>
      <c r="AN138" s="43" t="s">
        <v>1948</v>
      </c>
      <c r="AO138" s="43" t="s">
        <v>1948</v>
      </c>
      <c r="AP138" s="257"/>
      <c r="AQ138" s="257"/>
    </row>
    <row r="139" spans="1:43" x14ac:dyDescent="0.45">
      <c r="A139" s="44">
        <v>137</v>
      </c>
      <c r="B139" s="43" t="s">
        <v>1051</v>
      </c>
      <c r="C139" s="43">
        <v>1396872792</v>
      </c>
      <c r="D139" s="43" t="s">
        <v>1050</v>
      </c>
      <c r="E139" s="43" t="s">
        <v>2063</v>
      </c>
      <c r="F139" s="107" t="s">
        <v>2063</v>
      </c>
      <c r="G139" s="246">
        <v>45108</v>
      </c>
      <c r="H139" s="246">
        <v>45473</v>
      </c>
      <c r="I139" s="43">
        <v>12</v>
      </c>
      <c r="J139" s="43">
        <v>366</v>
      </c>
      <c r="K139" s="247">
        <v>2024</v>
      </c>
      <c r="L139" s="247">
        <v>2196</v>
      </c>
      <c r="M139" s="247">
        <v>2196</v>
      </c>
      <c r="N139" s="43">
        <v>6</v>
      </c>
      <c r="O139" s="247">
        <v>2196</v>
      </c>
      <c r="P139" s="43">
        <v>0</v>
      </c>
      <c r="Q139" s="248" t="s">
        <v>159</v>
      </c>
      <c r="R139" s="249">
        <v>1135</v>
      </c>
      <c r="S139" s="249">
        <v>1061</v>
      </c>
      <c r="T139" s="248" t="s">
        <v>1946</v>
      </c>
      <c r="U139" s="250">
        <v>6956</v>
      </c>
      <c r="V139" s="250">
        <v>36890</v>
      </c>
      <c r="W139" s="43" t="s">
        <v>1948</v>
      </c>
      <c r="X139" s="43" t="s">
        <v>1948</v>
      </c>
      <c r="Y139" s="43"/>
      <c r="Z139" s="250">
        <v>5675</v>
      </c>
      <c r="AA139" s="250">
        <v>4708</v>
      </c>
      <c r="AB139" s="250">
        <v>27612</v>
      </c>
      <c r="AC139" s="250">
        <v>9310</v>
      </c>
      <c r="AD139" s="250">
        <v>5564</v>
      </c>
      <c r="AE139" s="250">
        <v>18006</v>
      </c>
      <c r="AF139" s="250">
        <v>24909</v>
      </c>
      <c r="AG139" s="250">
        <v>157948</v>
      </c>
      <c r="AH139" s="250">
        <v>35993</v>
      </c>
      <c r="AI139" s="250">
        <v>191347</v>
      </c>
      <c r="AJ139" s="250">
        <v>8257</v>
      </c>
      <c r="AK139" s="43" t="s">
        <v>2066</v>
      </c>
      <c r="AL139" s="250">
        <v>976688</v>
      </c>
      <c r="AM139" s="250">
        <v>46407</v>
      </c>
      <c r="AN139" s="250">
        <v>120278</v>
      </c>
      <c r="AO139" s="250">
        <v>630</v>
      </c>
      <c r="AP139" s="257"/>
      <c r="AQ139" s="257"/>
    </row>
    <row r="140" spans="1:43" x14ac:dyDescent="0.45">
      <c r="A140" s="44">
        <v>138</v>
      </c>
      <c r="B140" s="43" t="s">
        <v>1734</v>
      </c>
      <c r="C140" s="43">
        <v>1083741250</v>
      </c>
      <c r="D140" s="43" t="s">
        <v>1733</v>
      </c>
      <c r="E140" s="43" t="s">
        <v>2065</v>
      </c>
      <c r="F140" s="107" t="s">
        <v>2065</v>
      </c>
      <c r="G140" s="246">
        <v>45108</v>
      </c>
      <c r="H140" s="246">
        <v>45473</v>
      </c>
      <c r="I140" s="43">
        <v>12</v>
      </c>
      <c r="J140" s="43">
        <v>366</v>
      </c>
      <c r="K140" s="247">
        <v>2024</v>
      </c>
      <c r="L140" s="247">
        <v>2194</v>
      </c>
      <c r="M140" s="247">
        <v>2176</v>
      </c>
      <c r="N140" s="43">
        <v>6</v>
      </c>
      <c r="O140" s="247">
        <v>2196</v>
      </c>
      <c r="P140" s="43">
        <v>0</v>
      </c>
      <c r="Q140" s="248" t="s">
        <v>1241</v>
      </c>
      <c r="R140" s="249">
        <v>1084</v>
      </c>
      <c r="S140" s="249">
        <v>1092</v>
      </c>
      <c r="T140" s="248">
        <v>18</v>
      </c>
      <c r="U140" s="250">
        <v>12564</v>
      </c>
      <c r="V140" s="250">
        <v>58480</v>
      </c>
      <c r="W140" s="250">
        <v>3556</v>
      </c>
      <c r="X140" s="43" t="s">
        <v>1948</v>
      </c>
      <c r="Y140" s="43"/>
      <c r="Z140" s="250">
        <v>5369</v>
      </c>
      <c r="AA140" s="250">
        <v>19348</v>
      </c>
      <c r="AB140" s="250">
        <v>52203</v>
      </c>
      <c r="AC140" s="250">
        <v>28156</v>
      </c>
      <c r="AD140" s="250">
        <v>8547</v>
      </c>
      <c r="AE140" s="250">
        <v>20671</v>
      </c>
      <c r="AF140" s="250">
        <v>59756</v>
      </c>
      <c r="AG140" s="250">
        <v>223106</v>
      </c>
      <c r="AH140" s="250">
        <v>138460</v>
      </c>
      <c r="AI140" s="250">
        <v>24683</v>
      </c>
      <c r="AJ140" s="250">
        <v>18879</v>
      </c>
      <c r="AK140" s="43" t="s">
        <v>2066</v>
      </c>
      <c r="AL140" s="250">
        <v>980836</v>
      </c>
      <c r="AM140" s="250">
        <v>52084</v>
      </c>
      <c r="AN140" s="250">
        <v>41108</v>
      </c>
      <c r="AO140" s="250">
        <v>475</v>
      </c>
      <c r="AP140" s="257"/>
      <c r="AQ140" s="257"/>
    </row>
    <row r="141" spans="1:43" x14ac:dyDescent="0.45">
      <c r="A141" s="44">
        <v>139</v>
      </c>
      <c r="B141" s="43" t="s">
        <v>232</v>
      </c>
      <c r="C141" s="43">
        <v>1689850802</v>
      </c>
      <c r="D141" s="43" t="s">
        <v>231</v>
      </c>
      <c r="E141" s="43" t="s">
        <v>2063</v>
      </c>
      <c r="F141" s="107" t="s">
        <v>2063</v>
      </c>
      <c r="G141" s="246">
        <v>45292</v>
      </c>
      <c r="H141" s="246">
        <v>45657</v>
      </c>
      <c r="I141" s="43">
        <v>12</v>
      </c>
      <c r="J141" s="43">
        <v>366</v>
      </c>
      <c r="K141" s="247">
        <v>2024</v>
      </c>
      <c r="L141" s="247">
        <v>2196</v>
      </c>
      <c r="M141" s="247">
        <v>2196</v>
      </c>
      <c r="N141" s="43">
        <v>6</v>
      </c>
      <c r="O141" s="247">
        <v>2196</v>
      </c>
      <c r="P141" s="43">
        <v>0</v>
      </c>
      <c r="Q141" s="248" t="s">
        <v>159</v>
      </c>
      <c r="R141" s="248" t="s">
        <v>1947</v>
      </c>
      <c r="S141" s="249">
        <v>2196</v>
      </c>
      <c r="T141" s="248" t="s">
        <v>1946</v>
      </c>
      <c r="U141" s="250">
        <v>30993</v>
      </c>
      <c r="V141" s="250">
        <v>1360</v>
      </c>
      <c r="W141" s="250">
        <v>8582</v>
      </c>
      <c r="X141" s="250">
        <v>18240</v>
      </c>
      <c r="Y141" s="43"/>
      <c r="Z141" s="43" t="s">
        <v>1948</v>
      </c>
      <c r="AA141" s="43" t="s">
        <v>1948</v>
      </c>
      <c r="AB141" s="250">
        <v>5522</v>
      </c>
      <c r="AC141" s="43" t="s">
        <v>1948</v>
      </c>
      <c r="AD141" s="43" t="s">
        <v>1948</v>
      </c>
      <c r="AE141" s="43" t="s">
        <v>1948</v>
      </c>
      <c r="AF141" s="250">
        <v>57925</v>
      </c>
      <c r="AG141" s="250">
        <v>232878</v>
      </c>
      <c r="AH141" s="250">
        <v>68865</v>
      </c>
      <c r="AI141" s="250">
        <v>325</v>
      </c>
      <c r="AJ141" s="250">
        <v>30000</v>
      </c>
      <c r="AK141" s="43" t="s">
        <v>2064</v>
      </c>
      <c r="AL141" s="250">
        <v>632246</v>
      </c>
      <c r="AM141" s="43" t="s">
        <v>1948</v>
      </c>
      <c r="AN141" s="43" t="s">
        <v>1948</v>
      </c>
      <c r="AO141" s="43" t="s">
        <v>1948</v>
      </c>
      <c r="AP141" s="257"/>
      <c r="AQ141" s="257"/>
    </row>
    <row r="142" spans="1:43" x14ac:dyDescent="0.45">
      <c r="A142" s="44">
        <v>140</v>
      </c>
      <c r="B142" s="43" t="s">
        <v>1722</v>
      </c>
      <c r="C142" s="43">
        <v>1457489965</v>
      </c>
      <c r="D142" s="43" t="s">
        <v>1721</v>
      </c>
      <c r="E142" s="43" t="s">
        <v>2065</v>
      </c>
      <c r="F142" s="107" t="s">
        <v>2065</v>
      </c>
      <c r="G142" s="246">
        <v>45292</v>
      </c>
      <c r="H142" s="246">
        <v>45657</v>
      </c>
      <c r="I142" s="43">
        <v>12</v>
      </c>
      <c r="J142" s="43">
        <v>366</v>
      </c>
      <c r="K142" s="247">
        <v>2024</v>
      </c>
      <c r="L142" s="247">
        <v>2081</v>
      </c>
      <c r="M142" s="247">
        <v>2081</v>
      </c>
      <c r="N142" s="43">
        <v>6</v>
      </c>
      <c r="O142" s="247">
        <v>2196</v>
      </c>
      <c r="P142" s="43">
        <v>0</v>
      </c>
      <c r="Q142" s="248" t="s">
        <v>1241</v>
      </c>
      <c r="R142" s="249">
        <v>2081</v>
      </c>
      <c r="S142" s="248" t="s">
        <v>1946</v>
      </c>
      <c r="T142" s="248" t="s">
        <v>1946</v>
      </c>
      <c r="U142" s="250">
        <v>1907</v>
      </c>
      <c r="V142" s="250">
        <v>38203</v>
      </c>
      <c r="W142" s="250">
        <v>5915</v>
      </c>
      <c r="X142" s="43" t="s">
        <v>1948</v>
      </c>
      <c r="Y142" s="43"/>
      <c r="Z142" s="250">
        <v>4629</v>
      </c>
      <c r="AA142" s="250">
        <v>5889</v>
      </c>
      <c r="AB142" s="250">
        <v>57489</v>
      </c>
      <c r="AC142" s="250">
        <v>6969</v>
      </c>
      <c r="AD142" s="43" t="s">
        <v>1948</v>
      </c>
      <c r="AE142" s="250">
        <v>25120</v>
      </c>
      <c r="AF142" s="250">
        <v>31961</v>
      </c>
      <c r="AG142" s="250">
        <v>311982</v>
      </c>
      <c r="AH142" s="250">
        <v>37816</v>
      </c>
      <c r="AI142" s="250">
        <v>182299</v>
      </c>
      <c r="AJ142" s="43" t="s">
        <v>1948</v>
      </c>
      <c r="AK142" s="43" t="s">
        <v>2066</v>
      </c>
      <c r="AL142" s="250">
        <v>952347</v>
      </c>
      <c r="AM142" s="250">
        <v>33963</v>
      </c>
      <c r="AN142" s="43" t="s">
        <v>1948</v>
      </c>
      <c r="AO142" s="43" t="s">
        <v>1948</v>
      </c>
      <c r="AP142" s="257"/>
      <c r="AQ142" s="257"/>
    </row>
    <row r="143" spans="1:43" x14ac:dyDescent="0.45">
      <c r="A143" s="44">
        <v>141</v>
      </c>
      <c r="B143" s="43" t="s">
        <v>706</v>
      </c>
      <c r="C143" s="43">
        <v>1457404055</v>
      </c>
      <c r="D143" s="43" t="s">
        <v>705</v>
      </c>
      <c r="E143" s="43" t="s">
        <v>2063</v>
      </c>
      <c r="F143" s="107" t="s">
        <v>2063</v>
      </c>
      <c r="G143" s="246">
        <v>45292</v>
      </c>
      <c r="H143" s="246">
        <v>45657</v>
      </c>
      <c r="I143" s="43">
        <v>12</v>
      </c>
      <c r="J143" s="43">
        <v>366</v>
      </c>
      <c r="K143" s="247">
        <v>2024</v>
      </c>
      <c r="L143" s="247">
        <v>2196</v>
      </c>
      <c r="M143" s="247">
        <v>2196</v>
      </c>
      <c r="N143" s="43">
        <v>6</v>
      </c>
      <c r="O143" s="247">
        <v>2196</v>
      </c>
      <c r="P143" s="43">
        <v>0</v>
      </c>
      <c r="Q143" s="248" t="s">
        <v>159</v>
      </c>
      <c r="R143" s="249">
        <v>2196</v>
      </c>
      <c r="S143" s="248" t="s">
        <v>1946</v>
      </c>
      <c r="T143" s="248" t="s">
        <v>1946</v>
      </c>
      <c r="U143" s="250">
        <v>4100</v>
      </c>
      <c r="V143" s="43" t="s">
        <v>1948</v>
      </c>
      <c r="W143" s="43" t="s">
        <v>1948</v>
      </c>
      <c r="X143" s="43" t="s">
        <v>1948</v>
      </c>
      <c r="Y143" s="43"/>
      <c r="Z143" s="250">
        <v>2453</v>
      </c>
      <c r="AA143" s="250">
        <v>404</v>
      </c>
      <c r="AB143" s="250">
        <v>29180</v>
      </c>
      <c r="AC143" s="250">
        <v>2105</v>
      </c>
      <c r="AD143" s="250">
        <v>21807</v>
      </c>
      <c r="AE143" s="250">
        <v>18360</v>
      </c>
      <c r="AF143" s="250">
        <v>3391</v>
      </c>
      <c r="AG143" s="250">
        <v>222988</v>
      </c>
      <c r="AH143" s="250">
        <v>15134</v>
      </c>
      <c r="AI143" s="250">
        <v>87143</v>
      </c>
      <c r="AJ143" s="250">
        <v>94219</v>
      </c>
      <c r="AK143" s="43" t="s">
        <v>2066</v>
      </c>
      <c r="AL143" s="250">
        <v>866599</v>
      </c>
      <c r="AM143" s="250">
        <v>31289</v>
      </c>
      <c r="AN143" s="250">
        <v>158954</v>
      </c>
      <c r="AO143" s="43" t="s">
        <v>1948</v>
      </c>
      <c r="AP143" s="257"/>
      <c r="AQ143" s="257"/>
    </row>
    <row r="144" spans="1:43" x14ac:dyDescent="0.45">
      <c r="A144" s="44">
        <v>142</v>
      </c>
      <c r="B144" s="43" t="s">
        <v>973</v>
      </c>
      <c r="C144" s="43">
        <v>1992858591</v>
      </c>
      <c r="D144" s="43" t="s">
        <v>972</v>
      </c>
      <c r="E144" s="43" t="s">
        <v>2063</v>
      </c>
      <c r="F144" s="107" t="s">
        <v>2063</v>
      </c>
      <c r="G144" s="246">
        <v>45292</v>
      </c>
      <c r="H144" s="246">
        <v>45657</v>
      </c>
      <c r="I144" s="43">
        <v>12</v>
      </c>
      <c r="J144" s="43">
        <v>366</v>
      </c>
      <c r="K144" s="247">
        <v>2024</v>
      </c>
      <c r="L144" s="247">
        <v>1846</v>
      </c>
      <c r="M144" s="247">
        <v>1846</v>
      </c>
      <c r="N144" s="43">
        <v>6</v>
      </c>
      <c r="O144" s="247">
        <v>2196</v>
      </c>
      <c r="P144" s="43">
        <v>0</v>
      </c>
      <c r="Q144" s="248" t="s">
        <v>159</v>
      </c>
      <c r="R144" s="249">
        <v>1846</v>
      </c>
      <c r="S144" s="248" t="s">
        <v>1946</v>
      </c>
      <c r="T144" s="248" t="s">
        <v>1946</v>
      </c>
      <c r="U144" s="250">
        <v>6701</v>
      </c>
      <c r="V144" s="43" t="s">
        <v>1948</v>
      </c>
      <c r="W144" s="43" t="s">
        <v>1948</v>
      </c>
      <c r="X144" s="43" t="s">
        <v>1948</v>
      </c>
      <c r="Y144" s="43"/>
      <c r="Z144" s="250">
        <v>2463</v>
      </c>
      <c r="AA144" s="250">
        <v>4832</v>
      </c>
      <c r="AB144" s="250">
        <v>28106</v>
      </c>
      <c r="AC144" s="250">
        <v>3331</v>
      </c>
      <c r="AD144" s="250">
        <v>16485</v>
      </c>
      <c r="AE144" s="250">
        <v>15963</v>
      </c>
      <c r="AF144" s="250">
        <v>41908</v>
      </c>
      <c r="AG144" s="250">
        <v>209559</v>
      </c>
      <c r="AH144" s="250">
        <v>25637</v>
      </c>
      <c r="AI144" s="250">
        <v>108261</v>
      </c>
      <c r="AJ144" s="250">
        <v>56566</v>
      </c>
      <c r="AK144" s="43" t="s">
        <v>2066</v>
      </c>
      <c r="AL144" s="250">
        <v>809396</v>
      </c>
      <c r="AM144" s="250">
        <v>25511</v>
      </c>
      <c r="AN144" s="250">
        <v>90974</v>
      </c>
      <c r="AO144" s="43" t="s">
        <v>1948</v>
      </c>
      <c r="AP144" s="257"/>
      <c r="AQ144" s="257"/>
    </row>
    <row r="145" spans="1:43" x14ac:dyDescent="0.45">
      <c r="A145" s="44">
        <v>143</v>
      </c>
      <c r="B145" s="43" t="s">
        <v>292</v>
      </c>
      <c r="C145" s="43">
        <v>1679952717</v>
      </c>
      <c r="D145" s="43" t="s">
        <v>291</v>
      </c>
      <c r="E145" s="43" t="s">
        <v>2063</v>
      </c>
      <c r="F145" s="107" t="s">
        <v>2063</v>
      </c>
      <c r="G145" s="246">
        <v>45292</v>
      </c>
      <c r="H145" s="246">
        <v>45657</v>
      </c>
      <c r="I145" s="43">
        <v>12</v>
      </c>
      <c r="J145" s="43">
        <v>366</v>
      </c>
      <c r="K145" s="247">
        <v>2024</v>
      </c>
      <c r="L145" s="247">
        <v>2196</v>
      </c>
      <c r="M145" s="247">
        <v>2196</v>
      </c>
      <c r="N145" s="43">
        <v>6</v>
      </c>
      <c r="O145" s="247">
        <v>2196</v>
      </c>
      <c r="P145" s="43">
        <v>0</v>
      </c>
      <c r="Q145" s="248" t="s">
        <v>159</v>
      </c>
      <c r="R145" s="248">
        <v>31</v>
      </c>
      <c r="S145" s="249">
        <v>2165</v>
      </c>
      <c r="T145" s="248" t="s">
        <v>1946</v>
      </c>
      <c r="U145" s="250">
        <v>21694</v>
      </c>
      <c r="V145" s="43" t="s">
        <v>1948</v>
      </c>
      <c r="W145" s="250">
        <v>7479</v>
      </c>
      <c r="X145" s="43" t="s">
        <v>1948</v>
      </c>
      <c r="Y145" s="43"/>
      <c r="Z145" s="250">
        <v>10202</v>
      </c>
      <c r="AA145" s="250">
        <v>14548</v>
      </c>
      <c r="AB145" s="250">
        <v>35739</v>
      </c>
      <c r="AC145" s="43" t="s">
        <v>1948</v>
      </c>
      <c r="AD145" s="250">
        <v>3321</v>
      </c>
      <c r="AE145" s="250">
        <v>18455</v>
      </c>
      <c r="AF145" s="250">
        <v>39585</v>
      </c>
      <c r="AG145" s="250">
        <v>235177</v>
      </c>
      <c r="AH145" s="43" t="s">
        <v>1948</v>
      </c>
      <c r="AI145" s="250">
        <v>34105</v>
      </c>
      <c r="AJ145" s="250">
        <v>21385</v>
      </c>
      <c r="AK145" s="43" t="s">
        <v>2066</v>
      </c>
      <c r="AL145" s="250">
        <v>668319</v>
      </c>
      <c r="AM145" s="250">
        <v>25442</v>
      </c>
      <c r="AN145" s="43" t="s">
        <v>1948</v>
      </c>
      <c r="AO145" s="43" t="s">
        <v>1948</v>
      </c>
      <c r="AP145" s="257"/>
      <c r="AQ145" s="257"/>
    </row>
    <row r="146" spans="1:43" x14ac:dyDescent="0.45">
      <c r="A146" s="44">
        <v>144</v>
      </c>
      <c r="B146" s="43" t="s">
        <v>789</v>
      </c>
      <c r="C146" s="43">
        <v>1801496476</v>
      </c>
      <c r="D146" s="43" t="s">
        <v>788</v>
      </c>
      <c r="E146" s="43" t="s">
        <v>2063</v>
      </c>
      <c r="F146" s="107" t="s">
        <v>2063</v>
      </c>
      <c r="G146" s="246">
        <v>45292</v>
      </c>
      <c r="H146" s="246">
        <v>45657</v>
      </c>
      <c r="I146" s="43">
        <v>12</v>
      </c>
      <c r="J146" s="43">
        <v>366</v>
      </c>
      <c r="K146" s="247">
        <v>2024</v>
      </c>
      <c r="L146" s="247">
        <v>2118</v>
      </c>
      <c r="M146" s="247">
        <v>2118</v>
      </c>
      <c r="N146" s="43">
        <v>6</v>
      </c>
      <c r="O146" s="247">
        <v>2196</v>
      </c>
      <c r="P146" s="43">
        <v>0</v>
      </c>
      <c r="Q146" s="248" t="s">
        <v>159</v>
      </c>
      <c r="R146" s="248" t="s">
        <v>1947</v>
      </c>
      <c r="S146" s="249">
        <v>2118</v>
      </c>
      <c r="T146" s="248" t="s">
        <v>1946</v>
      </c>
      <c r="U146" s="43" t="s">
        <v>1948</v>
      </c>
      <c r="V146" s="250">
        <v>60000</v>
      </c>
      <c r="W146" s="250">
        <v>9440</v>
      </c>
      <c r="X146" s="43" t="s">
        <v>1948</v>
      </c>
      <c r="Y146" s="43"/>
      <c r="Z146" s="43" t="s">
        <v>1948</v>
      </c>
      <c r="AA146" s="43" t="s">
        <v>1948</v>
      </c>
      <c r="AB146" s="250">
        <v>9188</v>
      </c>
      <c r="AC146" s="250">
        <v>5863</v>
      </c>
      <c r="AD146" s="250">
        <v>21350</v>
      </c>
      <c r="AE146" s="250">
        <v>27100</v>
      </c>
      <c r="AF146" s="43" t="s">
        <v>1948</v>
      </c>
      <c r="AG146" s="250">
        <v>100715</v>
      </c>
      <c r="AH146" s="250">
        <v>122051</v>
      </c>
      <c r="AI146" s="250">
        <v>32775</v>
      </c>
      <c r="AJ146" s="250">
        <v>272500</v>
      </c>
      <c r="AK146" s="43" t="s">
        <v>2066</v>
      </c>
      <c r="AL146" s="250">
        <v>858655</v>
      </c>
      <c r="AM146" s="250">
        <v>6485</v>
      </c>
      <c r="AN146" s="43" t="s">
        <v>1948</v>
      </c>
      <c r="AO146" s="43" t="s">
        <v>1948</v>
      </c>
      <c r="AP146" s="257"/>
      <c r="AQ146" s="257"/>
    </row>
    <row r="147" spans="1:43" x14ac:dyDescent="0.45">
      <c r="A147" s="44">
        <v>145</v>
      </c>
      <c r="B147" s="43" t="s">
        <v>811</v>
      </c>
      <c r="C147" s="43">
        <v>1063564169</v>
      </c>
      <c r="D147" s="43" t="s">
        <v>810</v>
      </c>
      <c r="E147" s="43" t="s">
        <v>2063</v>
      </c>
      <c r="F147" s="107" t="s">
        <v>2063</v>
      </c>
      <c r="G147" s="246">
        <v>45292</v>
      </c>
      <c r="H147" s="246">
        <v>45657</v>
      </c>
      <c r="I147" s="43">
        <v>12</v>
      </c>
      <c r="J147" s="43">
        <v>366</v>
      </c>
      <c r="K147" s="247">
        <v>2024</v>
      </c>
      <c r="L147" s="247">
        <v>2175</v>
      </c>
      <c r="M147" s="247">
        <v>2175</v>
      </c>
      <c r="N147" s="43">
        <v>6</v>
      </c>
      <c r="O147" s="247">
        <v>2196</v>
      </c>
      <c r="P147" s="43">
        <v>0</v>
      </c>
      <c r="Q147" s="248" t="s">
        <v>159</v>
      </c>
      <c r="R147" s="249">
        <v>2175</v>
      </c>
      <c r="S147" s="248" t="s">
        <v>1946</v>
      </c>
      <c r="T147" s="248" t="s">
        <v>1946</v>
      </c>
      <c r="U147" s="250">
        <v>7346</v>
      </c>
      <c r="V147" s="43" t="s">
        <v>1948</v>
      </c>
      <c r="W147" s="43" t="s">
        <v>1948</v>
      </c>
      <c r="X147" s="43" t="s">
        <v>1948</v>
      </c>
      <c r="Y147" s="43"/>
      <c r="Z147" s="250">
        <v>3605</v>
      </c>
      <c r="AA147" s="250">
        <v>1401</v>
      </c>
      <c r="AB147" s="250">
        <v>40540</v>
      </c>
      <c r="AC147" s="250">
        <v>2106</v>
      </c>
      <c r="AD147" s="250">
        <v>21411</v>
      </c>
      <c r="AE147" s="250">
        <v>20845</v>
      </c>
      <c r="AF147" s="250">
        <v>10179</v>
      </c>
      <c r="AG147" s="250">
        <v>252743</v>
      </c>
      <c r="AH147" s="250">
        <v>15115</v>
      </c>
      <c r="AI147" s="250">
        <v>96468</v>
      </c>
      <c r="AJ147" s="250">
        <v>95235</v>
      </c>
      <c r="AK147" s="43" t="s">
        <v>2066</v>
      </c>
      <c r="AL147" s="250">
        <v>891619</v>
      </c>
      <c r="AM147" s="250">
        <v>30764</v>
      </c>
      <c r="AN147" s="250">
        <v>109656</v>
      </c>
      <c r="AO147" s="43" t="s">
        <v>1948</v>
      </c>
      <c r="AP147" s="257"/>
      <c r="AQ147" s="257"/>
    </row>
    <row r="148" spans="1:43" x14ac:dyDescent="0.45">
      <c r="A148" s="44">
        <v>146</v>
      </c>
      <c r="B148" s="43" t="s">
        <v>1025</v>
      </c>
      <c r="C148" s="43">
        <v>1548313141</v>
      </c>
      <c r="D148" s="43" t="s">
        <v>1024</v>
      </c>
      <c r="E148" s="43" t="s">
        <v>2063</v>
      </c>
      <c r="F148" s="107" t="s">
        <v>2063</v>
      </c>
      <c r="G148" s="246">
        <v>45292</v>
      </c>
      <c r="H148" s="246">
        <v>45657</v>
      </c>
      <c r="I148" s="43">
        <v>12</v>
      </c>
      <c r="J148" s="43">
        <v>366</v>
      </c>
      <c r="K148" s="247">
        <v>2024</v>
      </c>
      <c r="L148" s="247">
        <v>1920</v>
      </c>
      <c r="M148" s="247">
        <v>1920</v>
      </c>
      <c r="N148" s="43">
        <v>6</v>
      </c>
      <c r="O148" s="247">
        <v>2196</v>
      </c>
      <c r="P148" s="43">
        <v>0</v>
      </c>
      <c r="Q148" s="248" t="s">
        <v>159</v>
      </c>
      <c r="R148" s="249">
        <v>1920</v>
      </c>
      <c r="S148" s="248" t="s">
        <v>1946</v>
      </c>
      <c r="T148" s="248" t="s">
        <v>1946</v>
      </c>
      <c r="U148" s="250">
        <v>3377</v>
      </c>
      <c r="V148" s="43" t="s">
        <v>1948</v>
      </c>
      <c r="W148" s="43" t="s">
        <v>1948</v>
      </c>
      <c r="X148" s="43" t="s">
        <v>1948</v>
      </c>
      <c r="Y148" s="43"/>
      <c r="Z148" s="250">
        <v>5121</v>
      </c>
      <c r="AA148" s="250">
        <v>503</v>
      </c>
      <c r="AB148" s="250">
        <v>42150</v>
      </c>
      <c r="AC148" s="250">
        <v>2245</v>
      </c>
      <c r="AD148" s="250">
        <v>17534</v>
      </c>
      <c r="AE148" s="250">
        <v>37715</v>
      </c>
      <c r="AF148" s="250">
        <v>4024</v>
      </c>
      <c r="AG148" s="250">
        <v>235220</v>
      </c>
      <c r="AH148" s="250">
        <v>17149</v>
      </c>
      <c r="AI148" s="250">
        <v>103605</v>
      </c>
      <c r="AJ148" s="250">
        <v>47247</v>
      </c>
      <c r="AK148" s="43" t="s">
        <v>2066</v>
      </c>
      <c r="AL148" s="250">
        <v>864598</v>
      </c>
      <c r="AM148" s="250">
        <v>32218</v>
      </c>
      <c r="AN148" s="250">
        <v>134805</v>
      </c>
      <c r="AO148" s="43" t="s">
        <v>1948</v>
      </c>
      <c r="AP148" s="257"/>
      <c r="AQ148" s="257"/>
    </row>
    <row r="149" spans="1:43" x14ac:dyDescent="0.45">
      <c r="A149" s="44">
        <v>147</v>
      </c>
      <c r="B149" s="43" t="s">
        <v>1035</v>
      </c>
      <c r="C149" s="43">
        <v>1922151521</v>
      </c>
      <c r="D149" s="43" t="s">
        <v>1034</v>
      </c>
      <c r="E149" s="43" t="s">
        <v>2063</v>
      </c>
      <c r="F149" s="107" t="s">
        <v>2063</v>
      </c>
      <c r="G149" s="246">
        <v>45292</v>
      </c>
      <c r="H149" s="246">
        <v>45657</v>
      </c>
      <c r="I149" s="43">
        <v>12</v>
      </c>
      <c r="J149" s="43">
        <v>366</v>
      </c>
      <c r="K149" s="247">
        <v>2024</v>
      </c>
      <c r="L149" s="247">
        <v>1880</v>
      </c>
      <c r="M149" s="247">
        <v>1880</v>
      </c>
      <c r="N149" s="43">
        <v>6</v>
      </c>
      <c r="O149" s="247">
        <v>2196</v>
      </c>
      <c r="P149" s="43">
        <v>0</v>
      </c>
      <c r="Q149" s="248" t="s">
        <v>159</v>
      </c>
      <c r="R149" s="249">
        <v>1880</v>
      </c>
      <c r="S149" s="248" t="s">
        <v>1946</v>
      </c>
      <c r="T149" s="248" t="s">
        <v>1946</v>
      </c>
      <c r="U149" s="250">
        <v>3815</v>
      </c>
      <c r="V149" s="43" t="s">
        <v>1948</v>
      </c>
      <c r="W149" s="43" t="s">
        <v>1948</v>
      </c>
      <c r="X149" s="43" t="s">
        <v>1948</v>
      </c>
      <c r="Y149" s="43"/>
      <c r="Z149" s="250">
        <v>2775</v>
      </c>
      <c r="AA149" s="250">
        <v>9158</v>
      </c>
      <c r="AB149" s="250">
        <v>19815</v>
      </c>
      <c r="AC149" s="250">
        <v>2105</v>
      </c>
      <c r="AD149" s="250">
        <v>31950</v>
      </c>
      <c r="AE149" s="250">
        <v>16822</v>
      </c>
      <c r="AF149" s="250">
        <v>83036</v>
      </c>
      <c r="AG149" s="250">
        <v>148088</v>
      </c>
      <c r="AH149" s="250">
        <v>15068</v>
      </c>
      <c r="AI149" s="250">
        <v>77461</v>
      </c>
      <c r="AJ149" s="250">
        <v>87210</v>
      </c>
      <c r="AK149" s="43" t="s">
        <v>2066</v>
      </c>
      <c r="AL149" s="250">
        <v>853478</v>
      </c>
      <c r="AM149" s="250">
        <v>19838</v>
      </c>
      <c r="AN149" s="250">
        <v>158408</v>
      </c>
      <c r="AO149" s="43" t="s">
        <v>1948</v>
      </c>
      <c r="AP149" s="257"/>
      <c r="AQ149" s="257"/>
    </row>
    <row r="150" spans="1:43" x14ac:dyDescent="0.45">
      <c r="A150" s="44">
        <v>148</v>
      </c>
      <c r="B150" s="43" t="s">
        <v>330</v>
      </c>
      <c r="C150" s="43">
        <v>1366584997</v>
      </c>
      <c r="D150" s="43" t="s">
        <v>329</v>
      </c>
      <c r="E150" s="43" t="s">
        <v>2063</v>
      </c>
      <c r="F150" s="107" t="s">
        <v>2063</v>
      </c>
      <c r="G150" s="246">
        <v>45017</v>
      </c>
      <c r="H150" s="246">
        <v>45382</v>
      </c>
      <c r="I150" s="43">
        <v>12</v>
      </c>
      <c r="J150" s="43">
        <v>366</v>
      </c>
      <c r="K150" s="247">
        <v>2024</v>
      </c>
      <c r="L150" s="247">
        <v>2140</v>
      </c>
      <c r="M150" s="247">
        <v>2140</v>
      </c>
      <c r="N150" s="43">
        <v>6</v>
      </c>
      <c r="O150" s="247">
        <v>2196</v>
      </c>
      <c r="P150" s="43">
        <v>0</v>
      </c>
      <c r="Q150" s="248" t="s">
        <v>159</v>
      </c>
      <c r="R150" s="249">
        <v>2140</v>
      </c>
      <c r="S150" s="248" t="s">
        <v>1946</v>
      </c>
      <c r="T150" s="248" t="s">
        <v>1946</v>
      </c>
      <c r="U150" s="250">
        <v>2542</v>
      </c>
      <c r="V150" s="250">
        <v>49500</v>
      </c>
      <c r="W150" s="250">
        <v>4815</v>
      </c>
      <c r="X150" s="43" t="s">
        <v>1948</v>
      </c>
      <c r="Y150" s="43"/>
      <c r="Z150" s="250">
        <v>3969</v>
      </c>
      <c r="AA150" s="43" t="s">
        <v>1948</v>
      </c>
      <c r="AB150" s="250">
        <v>23699</v>
      </c>
      <c r="AC150" s="43" t="s">
        <v>1948</v>
      </c>
      <c r="AD150" s="43" t="s">
        <v>1948</v>
      </c>
      <c r="AE150" s="250">
        <v>51622</v>
      </c>
      <c r="AF150" s="43" t="s">
        <v>1948</v>
      </c>
      <c r="AG150" s="250">
        <v>305179</v>
      </c>
      <c r="AH150" s="43" t="s">
        <v>1948</v>
      </c>
      <c r="AI150" s="250">
        <v>22331</v>
      </c>
      <c r="AJ150" s="43" t="s">
        <v>1948</v>
      </c>
      <c r="AK150" s="43" t="s">
        <v>2066</v>
      </c>
      <c r="AL150" s="250">
        <v>649399</v>
      </c>
      <c r="AM150" s="250">
        <v>45933</v>
      </c>
      <c r="AN150" s="43" t="s">
        <v>1948</v>
      </c>
      <c r="AO150" s="43" t="s">
        <v>1948</v>
      </c>
      <c r="AP150" s="257"/>
      <c r="AQ150" s="257"/>
    </row>
    <row r="151" spans="1:43" x14ac:dyDescent="0.45">
      <c r="A151" s="44">
        <v>149</v>
      </c>
      <c r="B151" s="43" t="s">
        <v>360</v>
      </c>
      <c r="C151" s="43">
        <v>1780726323</v>
      </c>
      <c r="D151" s="43" t="s">
        <v>359</v>
      </c>
      <c r="E151" s="43" t="s">
        <v>2063</v>
      </c>
      <c r="F151" s="107" t="s">
        <v>2063</v>
      </c>
      <c r="G151" s="246">
        <v>45017</v>
      </c>
      <c r="H151" s="246">
        <v>45382</v>
      </c>
      <c r="I151" s="43">
        <v>12</v>
      </c>
      <c r="J151" s="43">
        <v>366</v>
      </c>
      <c r="K151" s="247">
        <v>2024</v>
      </c>
      <c r="L151" s="247">
        <v>1926</v>
      </c>
      <c r="M151" s="247">
        <v>1926</v>
      </c>
      <c r="N151" s="43">
        <v>6</v>
      </c>
      <c r="O151" s="247">
        <v>2196</v>
      </c>
      <c r="P151" s="43">
        <v>0</v>
      </c>
      <c r="Q151" s="248" t="s">
        <v>159</v>
      </c>
      <c r="R151" s="249">
        <v>1926</v>
      </c>
      <c r="S151" s="248" t="s">
        <v>1946</v>
      </c>
      <c r="T151" s="248" t="s">
        <v>1946</v>
      </c>
      <c r="U151" s="250">
        <v>1353</v>
      </c>
      <c r="V151" s="250">
        <v>54000</v>
      </c>
      <c r="W151" s="250">
        <v>11350</v>
      </c>
      <c r="X151" s="43" t="s">
        <v>1948</v>
      </c>
      <c r="Y151" s="43"/>
      <c r="Z151" s="250">
        <v>3969</v>
      </c>
      <c r="AA151" s="43" t="s">
        <v>1948</v>
      </c>
      <c r="AB151" s="250">
        <v>14814</v>
      </c>
      <c r="AC151" s="43" t="s">
        <v>1948</v>
      </c>
      <c r="AD151" s="43" t="s">
        <v>1948</v>
      </c>
      <c r="AE151" s="250">
        <v>51622</v>
      </c>
      <c r="AF151" s="43" t="s">
        <v>1948</v>
      </c>
      <c r="AG151" s="250">
        <v>253733</v>
      </c>
      <c r="AH151" s="43" t="s">
        <v>1948</v>
      </c>
      <c r="AI151" s="250">
        <v>22366</v>
      </c>
      <c r="AJ151" s="43" t="s">
        <v>1948</v>
      </c>
      <c r="AK151" s="43" t="s">
        <v>2066</v>
      </c>
      <c r="AL151" s="250">
        <v>601794</v>
      </c>
      <c r="AM151" s="250">
        <v>41339</v>
      </c>
      <c r="AN151" s="43" t="s">
        <v>1948</v>
      </c>
      <c r="AO151" s="43" t="s">
        <v>1948</v>
      </c>
      <c r="AP151" s="257"/>
      <c r="AQ151" s="257"/>
    </row>
    <row r="152" spans="1:43" x14ac:dyDescent="0.45">
      <c r="A152" s="44">
        <v>150</v>
      </c>
      <c r="B152" s="43" t="s">
        <v>777</v>
      </c>
      <c r="C152" s="43">
        <v>1154466928</v>
      </c>
      <c r="D152" s="43" t="s">
        <v>776</v>
      </c>
      <c r="E152" s="43" t="s">
        <v>2063</v>
      </c>
      <c r="F152" s="107" t="s">
        <v>2063</v>
      </c>
      <c r="G152" s="246">
        <v>45170</v>
      </c>
      <c r="H152" s="246">
        <v>45535</v>
      </c>
      <c r="I152" s="43">
        <v>12</v>
      </c>
      <c r="J152" s="43">
        <v>366</v>
      </c>
      <c r="K152" s="247">
        <v>2024</v>
      </c>
      <c r="L152" s="247">
        <v>2061</v>
      </c>
      <c r="M152" s="247">
        <v>2061</v>
      </c>
      <c r="N152" s="43">
        <v>6</v>
      </c>
      <c r="O152" s="247">
        <v>2196</v>
      </c>
      <c r="P152" s="43">
        <v>0</v>
      </c>
      <c r="Q152" s="248" t="s">
        <v>159</v>
      </c>
      <c r="R152" s="248">
        <v>732</v>
      </c>
      <c r="S152" s="249">
        <v>1329</v>
      </c>
      <c r="T152" s="248" t="s">
        <v>1946</v>
      </c>
      <c r="U152" s="250">
        <v>2570</v>
      </c>
      <c r="V152" s="43" t="s">
        <v>1948</v>
      </c>
      <c r="W152" s="43" t="s">
        <v>1948</v>
      </c>
      <c r="X152" s="250">
        <v>20</v>
      </c>
      <c r="Y152" s="43"/>
      <c r="Z152" s="250">
        <v>8442</v>
      </c>
      <c r="AA152" s="250">
        <v>44175</v>
      </c>
      <c r="AB152" s="250">
        <v>74136</v>
      </c>
      <c r="AC152" s="250">
        <v>2623</v>
      </c>
      <c r="AD152" s="250">
        <v>7125</v>
      </c>
      <c r="AE152" s="250">
        <v>55162</v>
      </c>
      <c r="AF152" s="250">
        <v>133285</v>
      </c>
      <c r="AG152" s="250">
        <v>225202</v>
      </c>
      <c r="AH152" s="250">
        <v>19084</v>
      </c>
      <c r="AI152" s="250">
        <v>36506</v>
      </c>
      <c r="AJ152" s="250">
        <v>42617</v>
      </c>
      <c r="AK152" s="43" t="s">
        <v>2064</v>
      </c>
      <c r="AL152" s="250">
        <v>808581</v>
      </c>
      <c r="AM152" s="250">
        <v>33126</v>
      </c>
      <c r="AN152" s="250">
        <v>0</v>
      </c>
      <c r="AO152" s="250">
        <v>0</v>
      </c>
      <c r="AP152" s="257"/>
      <c r="AQ152" s="257"/>
    </row>
    <row r="153" spans="1:43" x14ac:dyDescent="0.45">
      <c r="A153" s="44">
        <v>151</v>
      </c>
      <c r="B153" s="43" t="s">
        <v>1536</v>
      </c>
      <c r="C153" s="43">
        <v>1811102791</v>
      </c>
      <c r="D153" s="43" t="s">
        <v>1535</v>
      </c>
      <c r="E153" s="43" t="s">
        <v>2065</v>
      </c>
      <c r="F153" s="107" t="s">
        <v>2065</v>
      </c>
      <c r="G153" s="246">
        <v>45292</v>
      </c>
      <c r="H153" s="246">
        <v>45657</v>
      </c>
      <c r="I153" s="43">
        <v>12</v>
      </c>
      <c r="J153" s="43">
        <v>366</v>
      </c>
      <c r="K153" s="247">
        <v>2024</v>
      </c>
      <c r="L153" s="247">
        <v>2171</v>
      </c>
      <c r="M153" s="247">
        <v>2171</v>
      </c>
      <c r="N153" s="43">
        <v>6</v>
      </c>
      <c r="O153" s="247">
        <v>2196</v>
      </c>
      <c r="P153" s="43">
        <v>0</v>
      </c>
      <c r="Q153" s="248" t="s">
        <v>1241</v>
      </c>
      <c r="R153" s="249">
        <v>2171</v>
      </c>
      <c r="S153" s="248" t="s">
        <v>1946</v>
      </c>
      <c r="T153" s="248" t="s">
        <v>1946</v>
      </c>
      <c r="U153" s="43" t="s">
        <v>1948</v>
      </c>
      <c r="V153" s="250">
        <v>20050</v>
      </c>
      <c r="W153" s="43" t="s">
        <v>1948</v>
      </c>
      <c r="X153" s="250">
        <v>23354</v>
      </c>
      <c r="Y153" s="43"/>
      <c r="Z153" s="43" t="s">
        <v>1948</v>
      </c>
      <c r="AA153" s="43" t="s">
        <v>1948</v>
      </c>
      <c r="AB153" s="43" t="s">
        <v>1948</v>
      </c>
      <c r="AC153" s="43" t="s">
        <v>1948</v>
      </c>
      <c r="AD153" s="43" t="s">
        <v>1948</v>
      </c>
      <c r="AE153" s="250">
        <v>114500</v>
      </c>
      <c r="AF153" s="43" t="s">
        <v>1948</v>
      </c>
      <c r="AG153" s="43" t="s">
        <v>1948</v>
      </c>
      <c r="AH153" s="250">
        <v>646722</v>
      </c>
      <c r="AI153" s="250">
        <v>4255</v>
      </c>
      <c r="AJ153" s="43" t="s">
        <v>1948</v>
      </c>
      <c r="AK153" s="43" t="s">
        <v>2066</v>
      </c>
      <c r="AL153" s="250">
        <v>861625</v>
      </c>
      <c r="AM153" s="43" t="s">
        <v>1948</v>
      </c>
      <c r="AN153" s="43" t="s">
        <v>1948</v>
      </c>
      <c r="AO153" s="43" t="s">
        <v>1948</v>
      </c>
      <c r="AP153" s="257"/>
      <c r="AQ153" s="257"/>
    </row>
    <row r="154" spans="1:43" x14ac:dyDescent="0.45">
      <c r="A154" s="44">
        <v>152</v>
      </c>
      <c r="B154" s="43" t="s">
        <v>1313</v>
      </c>
      <c r="C154" s="43">
        <v>1639652613</v>
      </c>
      <c r="D154" s="43" t="s">
        <v>1312</v>
      </c>
      <c r="E154" s="43" t="s">
        <v>2065</v>
      </c>
      <c r="F154" s="107" t="s">
        <v>2065</v>
      </c>
      <c r="G154" s="246">
        <v>45292</v>
      </c>
      <c r="H154" s="246">
        <v>45657</v>
      </c>
      <c r="I154" s="43">
        <v>12</v>
      </c>
      <c r="J154" s="43">
        <v>366</v>
      </c>
      <c r="K154" s="247">
        <v>2024</v>
      </c>
      <c r="L154" s="247">
        <v>1686</v>
      </c>
      <c r="M154" s="247">
        <v>1686</v>
      </c>
      <c r="N154" s="43">
        <v>6</v>
      </c>
      <c r="O154" s="247">
        <v>2196</v>
      </c>
      <c r="P154" s="43">
        <v>0</v>
      </c>
      <c r="Q154" s="248" t="s">
        <v>1241</v>
      </c>
      <c r="R154" s="249">
        <v>1686</v>
      </c>
      <c r="S154" s="248" t="s">
        <v>1946</v>
      </c>
      <c r="T154" s="248" t="s">
        <v>1946</v>
      </c>
      <c r="U154" s="250">
        <v>30867</v>
      </c>
      <c r="V154" s="43" t="s">
        <v>1948</v>
      </c>
      <c r="W154" s="43" t="s">
        <v>1948</v>
      </c>
      <c r="X154" s="43" t="s">
        <v>1948</v>
      </c>
      <c r="Y154" s="43"/>
      <c r="Z154" s="43" t="s">
        <v>1948</v>
      </c>
      <c r="AA154" s="250">
        <v>5756</v>
      </c>
      <c r="AB154" s="250">
        <v>13431</v>
      </c>
      <c r="AC154" s="43" t="s">
        <v>1948</v>
      </c>
      <c r="AD154" s="43" t="s">
        <v>1948</v>
      </c>
      <c r="AE154" s="250">
        <v>10200</v>
      </c>
      <c r="AF154" s="250">
        <v>57310</v>
      </c>
      <c r="AG154" s="250">
        <v>133724</v>
      </c>
      <c r="AH154" s="43" t="s">
        <v>1948</v>
      </c>
      <c r="AI154" s="250">
        <v>16115</v>
      </c>
      <c r="AJ154" s="250">
        <v>2800</v>
      </c>
      <c r="AK154" s="43" t="s">
        <v>2066</v>
      </c>
      <c r="AL154" s="250">
        <v>512873</v>
      </c>
      <c r="AM154" s="43" t="s">
        <v>1948</v>
      </c>
      <c r="AN154" s="43" t="s">
        <v>1948</v>
      </c>
      <c r="AO154" s="250">
        <v>10322</v>
      </c>
      <c r="AP154" s="257"/>
      <c r="AQ154" s="257"/>
    </row>
    <row r="155" spans="1:43" x14ac:dyDescent="0.45">
      <c r="A155" s="44">
        <v>153</v>
      </c>
      <c r="B155" s="43" t="s">
        <v>1394</v>
      </c>
      <c r="C155" s="43">
        <v>1427692128</v>
      </c>
      <c r="D155" s="43" t="s">
        <v>1393</v>
      </c>
      <c r="E155" s="43" t="s">
        <v>2065</v>
      </c>
      <c r="F155" s="107" t="s">
        <v>2065</v>
      </c>
      <c r="G155" s="246">
        <v>45292</v>
      </c>
      <c r="H155" s="246">
        <v>45657</v>
      </c>
      <c r="I155" s="43">
        <v>12</v>
      </c>
      <c r="J155" s="43">
        <v>366</v>
      </c>
      <c r="K155" s="247">
        <v>2024</v>
      </c>
      <c r="L155" s="247">
        <v>2190</v>
      </c>
      <c r="M155" s="247">
        <v>2190</v>
      </c>
      <c r="N155" s="43">
        <v>6</v>
      </c>
      <c r="O155" s="247">
        <v>2196</v>
      </c>
      <c r="P155" s="43">
        <v>0</v>
      </c>
      <c r="Q155" s="248" t="s">
        <v>1241</v>
      </c>
      <c r="R155" s="248" t="s">
        <v>1947</v>
      </c>
      <c r="S155" s="249">
        <v>2190</v>
      </c>
      <c r="T155" s="248" t="s">
        <v>1946</v>
      </c>
      <c r="U155" s="43" t="s">
        <v>1948</v>
      </c>
      <c r="V155" s="250">
        <v>40383</v>
      </c>
      <c r="W155" s="43" t="s">
        <v>1948</v>
      </c>
      <c r="X155" s="43" t="s">
        <v>1948</v>
      </c>
      <c r="Y155" s="43"/>
      <c r="Z155" s="43" t="s">
        <v>1948</v>
      </c>
      <c r="AA155" s="43" t="s">
        <v>1948</v>
      </c>
      <c r="AB155" s="43" t="s">
        <v>1948</v>
      </c>
      <c r="AC155" s="43" t="s">
        <v>1948</v>
      </c>
      <c r="AD155" s="250">
        <v>48334</v>
      </c>
      <c r="AE155" s="250">
        <v>72000</v>
      </c>
      <c r="AF155" s="43" t="s">
        <v>1948</v>
      </c>
      <c r="AG155" s="250">
        <v>245505</v>
      </c>
      <c r="AH155" s="43" t="s">
        <v>1948</v>
      </c>
      <c r="AI155" s="250">
        <v>19626</v>
      </c>
      <c r="AJ155" s="250">
        <v>117000</v>
      </c>
      <c r="AK155" s="43" t="s">
        <v>2066</v>
      </c>
      <c r="AL155" s="250">
        <v>739748</v>
      </c>
      <c r="AM155" s="250">
        <v>44246</v>
      </c>
      <c r="AN155" s="43" t="s">
        <v>1948</v>
      </c>
      <c r="AO155" s="43" t="s">
        <v>1948</v>
      </c>
      <c r="AP155" s="257"/>
      <c r="AQ155" s="257"/>
    </row>
    <row r="156" spans="1:43" x14ac:dyDescent="0.45">
      <c r="A156" s="44">
        <v>154</v>
      </c>
      <c r="B156" s="43" t="s">
        <v>1748</v>
      </c>
      <c r="C156" s="43">
        <v>1255974275</v>
      </c>
      <c r="D156" s="43" t="s">
        <v>1747</v>
      </c>
      <c r="E156" s="43" t="s">
        <v>2065</v>
      </c>
      <c r="F156" s="107" t="s">
        <v>2065</v>
      </c>
      <c r="G156" s="246">
        <v>45292</v>
      </c>
      <c r="H156" s="246">
        <v>45657</v>
      </c>
      <c r="I156" s="43">
        <v>12</v>
      </c>
      <c r="J156" s="43">
        <v>366</v>
      </c>
      <c r="K156" s="247">
        <v>2024</v>
      </c>
      <c r="L156" s="247">
        <v>1974</v>
      </c>
      <c r="M156" s="247">
        <v>1593</v>
      </c>
      <c r="N156" s="43">
        <v>6</v>
      </c>
      <c r="O156" s="247">
        <v>2196</v>
      </c>
      <c r="P156" s="43">
        <v>0</v>
      </c>
      <c r="Q156" s="248" t="s">
        <v>1241</v>
      </c>
      <c r="R156" s="248" t="s">
        <v>1947</v>
      </c>
      <c r="S156" s="249">
        <v>1593</v>
      </c>
      <c r="T156" s="248">
        <v>381</v>
      </c>
      <c r="U156" s="250">
        <v>46427</v>
      </c>
      <c r="V156" s="250">
        <v>63493</v>
      </c>
      <c r="W156" s="250">
        <v>7454</v>
      </c>
      <c r="X156" s="43" t="s">
        <v>1948</v>
      </c>
      <c r="Y156" s="43"/>
      <c r="Z156" s="250">
        <v>4737</v>
      </c>
      <c r="AA156" s="250">
        <v>5767</v>
      </c>
      <c r="AB156" s="250">
        <v>26639</v>
      </c>
      <c r="AC156" s="250">
        <v>29938</v>
      </c>
      <c r="AD156" s="250">
        <v>3420</v>
      </c>
      <c r="AE156" s="250">
        <v>21650</v>
      </c>
      <c r="AF156" s="250">
        <v>24404</v>
      </c>
      <c r="AG156" s="250">
        <v>120952</v>
      </c>
      <c r="AH156" s="250">
        <v>140785</v>
      </c>
      <c r="AI156" s="250">
        <v>167607</v>
      </c>
      <c r="AJ156" s="250">
        <v>11368</v>
      </c>
      <c r="AK156" s="43" t="s">
        <v>2066</v>
      </c>
      <c r="AL156" s="250">
        <v>922538</v>
      </c>
      <c r="AM156" s="250">
        <v>46353</v>
      </c>
      <c r="AN156" s="43" t="s">
        <v>1948</v>
      </c>
      <c r="AO156" s="250">
        <v>1635</v>
      </c>
      <c r="AP156" s="257"/>
      <c r="AQ156" s="257"/>
    </row>
    <row r="157" spans="1:43" x14ac:dyDescent="0.45">
      <c r="A157" s="44">
        <v>155</v>
      </c>
      <c r="B157" s="43" t="s">
        <v>656</v>
      </c>
      <c r="C157" s="43">
        <v>1578011839</v>
      </c>
      <c r="D157" s="43" t="s">
        <v>655</v>
      </c>
      <c r="E157" s="43" t="s">
        <v>2063</v>
      </c>
      <c r="F157" s="107" t="s">
        <v>2063</v>
      </c>
      <c r="G157" s="246">
        <v>45292</v>
      </c>
      <c r="H157" s="246">
        <v>45657</v>
      </c>
      <c r="I157" s="43">
        <v>12</v>
      </c>
      <c r="J157" s="43">
        <v>366</v>
      </c>
      <c r="K157" s="247">
        <v>2024</v>
      </c>
      <c r="L157" s="247">
        <v>1830</v>
      </c>
      <c r="M157" s="247">
        <v>1830</v>
      </c>
      <c r="N157" s="43">
        <v>6</v>
      </c>
      <c r="O157" s="247">
        <v>2196</v>
      </c>
      <c r="P157" s="43">
        <v>0</v>
      </c>
      <c r="Q157" s="248" t="s">
        <v>159</v>
      </c>
      <c r="R157" s="248" t="s">
        <v>1947</v>
      </c>
      <c r="S157" s="249">
        <v>1830</v>
      </c>
      <c r="T157" s="248" t="s">
        <v>1946</v>
      </c>
      <c r="U157" s="43" t="s">
        <v>1948</v>
      </c>
      <c r="V157" s="250">
        <v>42000</v>
      </c>
      <c r="W157" s="43" t="s">
        <v>1948</v>
      </c>
      <c r="X157" s="43" t="s">
        <v>1948</v>
      </c>
      <c r="Y157" s="43"/>
      <c r="Z157" s="250">
        <v>2693</v>
      </c>
      <c r="AA157" s="43" t="s">
        <v>1948</v>
      </c>
      <c r="AB157" s="250">
        <v>34669</v>
      </c>
      <c r="AC157" s="43" t="s">
        <v>1948</v>
      </c>
      <c r="AD157" s="250">
        <v>7337</v>
      </c>
      <c r="AE157" s="250">
        <v>34500</v>
      </c>
      <c r="AF157" s="43" t="s">
        <v>1948</v>
      </c>
      <c r="AG157" s="250">
        <v>218343</v>
      </c>
      <c r="AH157" s="43" t="s">
        <v>1948</v>
      </c>
      <c r="AI157" s="250">
        <v>4911</v>
      </c>
      <c r="AJ157" s="250">
        <v>99497</v>
      </c>
      <c r="AK157" s="43" t="s">
        <v>2066</v>
      </c>
      <c r="AL157" s="250">
        <v>710053</v>
      </c>
      <c r="AM157" s="43" t="s">
        <v>1948</v>
      </c>
      <c r="AN157" s="43" t="s">
        <v>1948</v>
      </c>
      <c r="AO157" s="43" t="s">
        <v>1948</v>
      </c>
      <c r="AP157" s="257"/>
      <c r="AQ157" s="257"/>
    </row>
    <row r="158" spans="1:43" x14ac:dyDescent="0.45">
      <c r="A158" s="44">
        <v>156</v>
      </c>
      <c r="B158" s="43" t="s">
        <v>1856</v>
      </c>
      <c r="C158" s="43">
        <v>1477888675</v>
      </c>
      <c r="D158" s="43" t="s">
        <v>1855</v>
      </c>
      <c r="E158" s="43" t="s">
        <v>2065</v>
      </c>
      <c r="F158" s="107" t="s">
        <v>2065</v>
      </c>
      <c r="G158" s="246">
        <v>45292</v>
      </c>
      <c r="H158" s="246">
        <v>45657</v>
      </c>
      <c r="I158" s="43">
        <v>12</v>
      </c>
      <c r="J158" s="43">
        <v>366</v>
      </c>
      <c r="K158" s="247">
        <v>2024</v>
      </c>
      <c r="L158" s="247">
        <v>1123</v>
      </c>
      <c r="M158" s="247">
        <v>1123</v>
      </c>
      <c r="N158" s="43">
        <v>6</v>
      </c>
      <c r="O158" s="247">
        <v>2196</v>
      </c>
      <c r="P158" s="43">
        <v>0</v>
      </c>
      <c r="Q158" s="248" t="s">
        <v>1241</v>
      </c>
      <c r="R158" s="248" t="s">
        <v>1947</v>
      </c>
      <c r="S158" s="249">
        <v>1123</v>
      </c>
      <c r="T158" s="248" t="s">
        <v>1946</v>
      </c>
      <c r="U158" s="250">
        <v>7745</v>
      </c>
      <c r="V158" s="43" t="s">
        <v>1948</v>
      </c>
      <c r="W158" s="43" t="s">
        <v>1948</v>
      </c>
      <c r="X158" s="250">
        <v>1324</v>
      </c>
      <c r="Y158" s="43"/>
      <c r="Z158" s="43" t="s">
        <v>1948</v>
      </c>
      <c r="AA158" s="43" t="s">
        <v>1948</v>
      </c>
      <c r="AB158" s="250">
        <v>165609</v>
      </c>
      <c r="AC158" s="43" t="s">
        <v>1948</v>
      </c>
      <c r="AD158" s="43" t="s">
        <v>1948</v>
      </c>
      <c r="AE158" s="250">
        <v>26399</v>
      </c>
      <c r="AF158" s="43" t="s">
        <v>1948</v>
      </c>
      <c r="AG158" s="250">
        <v>185391</v>
      </c>
      <c r="AH158" s="43" t="s">
        <v>1948</v>
      </c>
      <c r="AI158" s="250">
        <v>20239</v>
      </c>
      <c r="AJ158" s="250">
        <v>48173</v>
      </c>
      <c r="AK158" s="43" t="s">
        <v>2066</v>
      </c>
      <c r="AL158" s="250">
        <v>740798</v>
      </c>
      <c r="AM158" s="250">
        <v>35140</v>
      </c>
      <c r="AN158" s="250">
        <v>107647</v>
      </c>
      <c r="AO158" s="43" t="s">
        <v>1948</v>
      </c>
      <c r="AP158" s="257"/>
      <c r="AQ158" s="257"/>
    </row>
    <row r="159" spans="1:43" x14ac:dyDescent="0.45">
      <c r="A159" s="44">
        <v>157</v>
      </c>
      <c r="B159" s="43" t="s">
        <v>1854</v>
      </c>
      <c r="C159" s="43">
        <v>1316315146</v>
      </c>
      <c r="D159" s="43" t="s">
        <v>1853</v>
      </c>
      <c r="E159" s="43" t="s">
        <v>2065</v>
      </c>
      <c r="F159" s="107" t="s">
        <v>2065</v>
      </c>
      <c r="G159" s="246">
        <v>45292</v>
      </c>
      <c r="H159" s="246">
        <v>45657</v>
      </c>
      <c r="I159" s="43">
        <v>12</v>
      </c>
      <c r="J159" s="43">
        <v>366</v>
      </c>
      <c r="K159" s="247">
        <v>2024</v>
      </c>
      <c r="L159" s="247">
        <v>1791</v>
      </c>
      <c r="M159" s="247">
        <v>1791</v>
      </c>
      <c r="N159" s="43">
        <v>6</v>
      </c>
      <c r="O159" s="247">
        <v>2196</v>
      </c>
      <c r="P159" s="43">
        <v>0</v>
      </c>
      <c r="Q159" s="248" t="s">
        <v>1241</v>
      </c>
      <c r="R159" s="248" t="s">
        <v>1947</v>
      </c>
      <c r="S159" s="249">
        <v>1791</v>
      </c>
      <c r="T159" s="248" t="s">
        <v>1946</v>
      </c>
      <c r="U159" s="250">
        <v>12353</v>
      </c>
      <c r="V159" s="43" t="s">
        <v>1948</v>
      </c>
      <c r="W159" s="43" t="s">
        <v>1948</v>
      </c>
      <c r="X159" s="250">
        <v>2111</v>
      </c>
      <c r="Y159" s="43"/>
      <c r="Z159" s="43" t="s">
        <v>1948</v>
      </c>
      <c r="AA159" s="43" t="s">
        <v>1948</v>
      </c>
      <c r="AB159" s="250">
        <v>264118</v>
      </c>
      <c r="AC159" s="43" t="s">
        <v>1948</v>
      </c>
      <c r="AD159" s="43" t="s">
        <v>1948</v>
      </c>
      <c r="AE159" s="250">
        <v>42101</v>
      </c>
      <c r="AF159" s="43" t="s">
        <v>1948</v>
      </c>
      <c r="AG159" s="250">
        <v>295667</v>
      </c>
      <c r="AH159" s="43" t="s">
        <v>1948</v>
      </c>
      <c r="AI159" s="250">
        <v>32279</v>
      </c>
      <c r="AJ159" s="250">
        <v>76827</v>
      </c>
      <c r="AK159" s="43" t="s">
        <v>2066</v>
      </c>
      <c r="AL159" s="250">
        <v>1181450</v>
      </c>
      <c r="AM159" s="250">
        <v>56043</v>
      </c>
      <c r="AN159" s="250">
        <v>171678</v>
      </c>
      <c r="AO159" s="43" t="s">
        <v>1948</v>
      </c>
      <c r="AP159" s="257"/>
      <c r="AQ159" s="257"/>
    </row>
    <row r="160" spans="1:43" x14ac:dyDescent="0.45">
      <c r="A160" s="44">
        <v>158</v>
      </c>
      <c r="B160" s="43" t="s">
        <v>749</v>
      </c>
      <c r="C160" s="43">
        <v>1316021942</v>
      </c>
      <c r="D160" s="43" t="s">
        <v>748</v>
      </c>
      <c r="E160" s="43" t="s">
        <v>2063</v>
      </c>
      <c r="F160" s="107" t="s">
        <v>2063</v>
      </c>
      <c r="G160" s="246">
        <v>45292</v>
      </c>
      <c r="H160" s="246">
        <v>45657</v>
      </c>
      <c r="I160" s="43">
        <v>12</v>
      </c>
      <c r="J160" s="43">
        <v>366</v>
      </c>
      <c r="K160" s="247">
        <v>2024</v>
      </c>
      <c r="L160" s="247">
        <v>1830</v>
      </c>
      <c r="M160" s="247">
        <v>1830</v>
      </c>
      <c r="N160" s="43">
        <v>6</v>
      </c>
      <c r="O160" s="247">
        <v>2196</v>
      </c>
      <c r="P160" s="43">
        <v>0</v>
      </c>
      <c r="Q160" s="248" t="s">
        <v>159</v>
      </c>
      <c r="R160" s="248" t="s">
        <v>1947</v>
      </c>
      <c r="S160" s="249">
        <v>1830</v>
      </c>
      <c r="T160" s="248" t="s">
        <v>1946</v>
      </c>
      <c r="U160" s="43" t="s">
        <v>1948</v>
      </c>
      <c r="V160" s="250">
        <v>52441</v>
      </c>
      <c r="W160" s="43" t="s">
        <v>1948</v>
      </c>
      <c r="X160" s="43" t="s">
        <v>1948</v>
      </c>
      <c r="Y160" s="43"/>
      <c r="Z160" s="43" t="s">
        <v>1948</v>
      </c>
      <c r="AA160" s="43" t="s">
        <v>1948</v>
      </c>
      <c r="AB160" s="43" t="s">
        <v>1948</v>
      </c>
      <c r="AC160" s="43" t="s">
        <v>1948</v>
      </c>
      <c r="AD160" s="43" t="s">
        <v>1948</v>
      </c>
      <c r="AE160" s="250">
        <v>19688</v>
      </c>
      <c r="AF160" s="250">
        <v>51776</v>
      </c>
      <c r="AG160" s="250">
        <v>271012</v>
      </c>
      <c r="AH160" s="43" t="s">
        <v>1948</v>
      </c>
      <c r="AI160" s="250">
        <v>18321</v>
      </c>
      <c r="AJ160" s="43" t="s">
        <v>1948</v>
      </c>
      <c r="AK160" s="43" t="s">
        <v>2066</v>
      </c>
      <c r="AL160" s="250">
        <v>732373</v>
      </c>
      <c r="AM160" s="43" t="s">
        <v>1948</v>
      </c>
      <c r="AN160" s="43" t="s">
        <v>1948</v>
      </c>
      <c r="AO160" s="43" t="s">
        <v>1948</v>
      </c>
      <c r="AP160" s="43" t="s">
        <v>2108</v>
      </c>
      <c r="AQ160" s="257"/>
    </row>
    <row r="161" spans="1:43" x14ac:dyDescent="0.45">
      <c r="A161" s="44">
        <v>159</v>
      </c>
      <c r="B161" s="43" t="s">
        <v>1145</v>
      </c>
      <c r="C161" s="43">
        <v>1396188397</v>
      </c>
      <c r="D161" s="43" t="s">
        <v>1144</v>
      </c>
      <c r="E161" s="43" t="s">
        <v>2063</v>
      </c>
      <c r="F161" s="107" t="s">
        <v>2063</v>
      </c>
      <c r="G161" s="246">
        <v>45108</v>
      </c>
      <c r="H161" s="246">
        <v>45473</v>
      </c>
      <c r="I161" s="43">
        <v>12</v>
      </c>
      <c r="J161" s="43">
        <v>366</v>
      </c>
      <c r="K161" s="247">
        <v>2024</v>
      </c>
      <c r="L161" s="247">
        <v>1694</v>
      </c>
      <c r="M161" s="247">
        <v>1694</v>
      </c>
      <c r="N161" s="43">
        <v>6</v>
      </c>
      <c r="O161" s="247">
        <v>2196</v>
      </c>
      <c r="P161" s="43">
        <v>0</v>
      </c>
      <c r="Q161" s="248" t="s">
        <v>159</v>
      </c>
      <c r="R161" s="248">
        <v>951</v>
      </c>
      <c r="S161" s="248">
        <v>743</v>
      </c>
      <c r="T161" s="248" t="s">
        <v>1946</v>
      </c>
      <c r="U161" s="250">
        <v>10502</v>
      </c>
      <c r="V161" s="43" t="s">
        <v>1948</v>
      </c>
      <c r="W161" s="250">
        <v>486</v>
      </c>
      <c r="X161" s="250">
        <v>896</v>
      </c>
      <c r="Y161" s="43"/>
      <c r="Z161" s="250">
        <v>1686</v>
      </c>
      <c r="AA161" s="43" t="s">
        <v>1948</v>
      </c>
      <c r="AB161" s="250">
        <v>82387</v>
      </c>
      <c r="AC161" s="43" t="s">
        <v>1948</v>
      </c>
      <c r="AD161" s="250">
        <v>8132</v>
      </c>
      <c r="AE161" s="250">
        <v>8467</v>
      </c>
      <c r="AF161" s="43" t="s">
        <v>1948</v>
      </c>
      <c r="AG161" s="250">
        <v>413348</v>
      </c>
      <c r="AH161" s="43" t="s">
        <v>1948</v>
      </c>
      <c r="AI161" s="250">
        <v>6388</v>
      </c>
      <c r="AJ161" s="250">
        <v>36449</v>
      </c>
      <c r="AK161" s="43" t="s">
        <v>2064</v>
      </c>
      <c r="AL161" s="250">
        <v>845564</v>
      </c>
      <c r="AM161" s="250">
        <v>16659</v>
      </c>
      <c r="AN161" s="250">
        <v>105831</v>
      </c>
      <c r="AO161" s="250">
        <v>3240</v>
      </c>
      <c r="AP161" s="257"/>
      <c r="AQ161" s="257"/>
    </row>
    <row r="162" spans="1:43" x14ac:dyDescent="0.45">
      <c r="A162" s="44">
        <v>160</v>
      </c>
      <c r="B162" s="43" t="s">
        <v>676</v>
      </c>
      <c r="C162" s="43">
        <v>1356984249</v>
      </c>
      <c r="D162" s="43" t="s">
        <v>675</v>
      </c>
      <c r="E162" s="43" t="s">
        <v>2063</v>
      </c>
      <c r="F162" s="107" t="s">
        <v>2063</v>
      </c>
      <c r="G162" s="246">
        <v>45292</v>
      </c>
      <c r="H162" s="246">
        <v>45657</v>
      </c>
      <c r="I162" s="43">
        <v>12</v>
      </c>
      <c r="J162" s="43">
        <v>366</v>
      </c>
      <c r="K162" s="247">
        <v>2024</v>
      </c>
      <c r="L162" s="247">
        <v>2196</v>
      </c>
      <c r="M162" s="247">
        <v>1830</v>
      </c>
      <c r="N162" s="43">
        <v>6</v>
      </c>
      <c r="O162" s="247">
        <v>2196</v>
      </c>
      <c r="P162" s="43">
        <v>0</v>
      </c>
      <c r="Q162" s="248" t="s">
        <v>159</v>
      </c>
      <c r="R162" s="248" t="s">
        <v>1947</v>
      </c>
      <c r="S162" s="249">
        <v>1830</v>
      </c>
      <c r="T162" s="248">
        <v>366</v>
      </c>
      <c r="U162" s="250">
        <v>52178</v>
      </c>
      <c r="V162" s="250">
        <v>76457</v>
      </c>
      <c r="W162" s="250">
        <v>8274</v>
      </c>
      <c r="X162" s="43" t="s">
        <v>1948</v>
      </c>
      <c r="Y162" s="43"/>
      <c r="Z162" s="250">
        <v>4417</v>
      </c>
      <c r="AA162" s="250">
        <v>11716</v>
      </c>
      <c r="AB162" s="250">
        <v>26751</v>
      </c>
      <c r="AC162" s="250">
        <v>12110</v>
      </c>
      <c r="AD162" s="250">
        <v>3190</v>
      </c>
      <c r="AE162" s="250">
        <v>20189</v>
      </c>
      <c r="AF162" s="250">
        <v>31157</v>
      </c>
      <c r="AG162" s="250">
        <v>113506</v>
      </c>
      <c r="AH162" s="250">
        <v>41190</v>
      </c>
      <c r="AI162" s="250">
        <v>204533</v>
      </c>
      <c r="AJ162" s="250">
        <v>10601</v>
      </c>
      <c r="AK162" s="43" t="s">
        <v>2066</v>
      </c>
      <c r="AL162" s="250">
        <v>862670</v>
      </c>
      <c r="AM162" s="250">
        <v>47567</v>
      </c>
      <c r="AN162" s="43" t="s">
        <v>1948</v>
      </c>
      <c r="AO162" s="250">
        <v>11518</v>
      </c>
      <c r="AP162" s="257"/>
      <c r="AQ162" s="257"/>
    </row>
    <row r="163" spans="1:43" x14ac:dyDescent="0.45">
      <c r="A163" s="44">
        <v>161</v>
      </c>
      <c r="B163" s="43" t="s">
        <v>404</v>
      </c>
      <c r="C163" s="43">
        <v>1851463483</v>
      </c>
      <c r="D163" s="43" t="s">
        <v>403</v>
      </c>
      <c r="E163" s="43" t="s">
        <v>2063</v>
      </c>
      <c r="F163" s="107" t="s">
        <v>2063</v>
      </c>
      <c r="G163" s="246">
        <v>45108</v>
      </c>
      <c r="H163" s="246">
        <v>45473</v>
      </c>
      <c r="I163" s="43">
        <v>12</v>
      </c>
      <c r="J163" s="43">
        <v>366</v>
      </c>
      <c r="K163" s="247">
        <v>2024</v>
      </c>
      <c r="L163" s="247">
        <v>2196</v>
      </c>
      <c r="M163" s="247">
        <v>2196</v>
      </c>
      <c r="N163" s="43">
        <v>6</v>
      </c>
      <c r="O163" s="247">
        <v>2196</v>
      </c>
      <c r="P163" s="43">
        <v>0</v>
      </c>
      <c r="Q163" s="248" t="s">
        <v>159</v>
      </c>
      <c r="R163" s="248" t="s">
        <v>1947</v>
      </c>
      <c r="S163" s="249">
        <v>2196</v>
      </c>
      <c r="T163" s="248" t="s">
        <v>1946</v>
      </c>
      <c r="U163" s="250">
        <v>2653</v>
      </c>
      <c r="V163" s="250">
        <v>37164</v>
      </c>
      <c r="W163" s="43" t="s">
        <v>1948</v>
      </c>
      <c r="X163" s="43" t="s">
        <v>1948</v>
      </c>
      <c r="Y163" s="43"/>
      <c r="Z163" s="250">
        <v>2423</v>
      </c>
      <c r="AA163" s="250">
        <v>6965</v>
      </c>
      <c r="AB163" s="250">
        <v>21590</v>
      </c>
      <c r="AC163" s="250">
        <v>1564</v>
      </c>
      <c r="AD163" s="43" t="s">
        <v>1948</v>
      </c>
      <c r="AE163" s="250">
        <v>30577</v>
      </c>
      <c r="AF163" s="250">
        <v>94579</v>
      </c>
      <c r="AG163" s="250">
        <v>253646</v>
      </c>
      <c r="AH163" s="250">
        <v>20801</v>
      </c>
      <c r="AI163" s="250">
        <v>9805</v>
      </c>
      <c r="AJ163" s="43" t="s">
        <v>1948</v>
      </c>
      <c r="AK163" s="43" t="s">
        <v>2066</v>
      </c>
      <c r="AL163" s="250">
        <v>715985</v>
      </c>
      <c r="AM163" s="250">
        <v>34350</v>
      </c>
      <c r="AN163" s="43" t="s">
        <v>1948</v>
      </c>
      <c r="AO163" s="43" t="s">
        <v>1948</v>
      </c>
      <c r="AP163" s="43" t="s">
        <v>2108</v>
      </c>
      <c r="AQ163" s="257"/>
    </row>
    <row r="164" spans="1:43" x14ac:dyDescent="0.45">
      <c r="A164" s="44">
        <v>162</v>
      </c>
      <c r="B164" s="43" t="s">
        <v>1061</v>
      </c>
      <c r="C164" s="43">
        <v>1154458701</v>
      </c>
      <c r="D164" s="43" t="s">
        <v>1060</v>
      </c>
      <c r="E164" s="43" t="s">
        <v>2063</v>
      </c>
      <c r="F164" s="107" t="s">
        <v>2063</v>
      </c>
      <c r="G164" s="246">
        <v>45292</v>
      </c>
      <c r="H164" s="246">
        <v>45657</v>
      </c>
      <c r="I164" s="43">
        <v>12</v>
      </c>
      <c r="J164" s="43">
        <v>366</v>
      </c>
      <c r="K164" s="247">
        <v>2024</v>
      </c>
      <c r="L164" s="247">
        <v>2182</v>
      </c>
      <c r="M164" s="247">
        <v>2182</v>
      </c>
      <c r="N164" s="43">
        <v>6</v>
      </c>
      <c r="O164" s="247">
        <v>2196</v>
      </c>
      <c r="P164" s="43">
        <v>0</v>
      </c>
      <c r="Q164" s="248" t="s">
        <v>159</v>
      </c>
      <c r="R164" s="248" t="s">
        <v>1947</v>
      </c>
      <c r="S164" s="249">
        <v>2182</v>
      </c>
      <c r="T164" s="248" t="s">
        <v>1946</v>
      </c>
      <c r="U164" s="250">
        <v>10368</v>
      </c>
      <c r="V164" s="250">
        <v>51307</v>
      </c>
      <c r="W164" s="250">
        <v>3720</v>
      </c>
      <c r="X164" s="43" t="s">
        <v>1948</v>
      </c>
      <c r="Y164" s="43"/>
      <c r="Z164" s="250">
        <v>5244</v>
      </c>
      <c r="AA164" s="250">
        <v>287</v>
      </c>
      <c r="AB164" s="250">
        <v>58107</v>
      </c>
      <c r="AC164" s="250">
        <v>5774</v>
      </c>
      <c r="AD164" s="250">
        <v>4627</v>
      </c>
      <c r="AE164" s="250">
        <v>19246</v>
      </c>
      <c r="AF164" s="250">
        <v>2591</v>
      </c>
      <c r="AG164" s="250">
        <v>243028</v>
      </c>
      <c r="AH164" s="250">
        <v>27191</v>
      </c>
      <c r="AI164" s="250">
        <v>17997</v>
      </c>
      <c r="AJ164" s="250">
        <v>11194</v>
      </c>
      <c r="AK164" s="43" t="s">
        <v>2066</v>
      </c>
      <c r="AL164" s="250">
        <v>1013280</v>
      </c>
      <c r="AM164" s="250">
        <v>48103</v>
      </c>
      <c r="AN164" s="250">
        <v>375681</v>
      </c>
      <c r="AO164" s="250">
        <v>2199</v>
      </c>
      <c r="AP164" s="257"/>
      <c r="AQ164" s="257"/>
    </row>
    <row r="165" spans="1:43" x14ac:dyDescent="0.45">
      <c r="A165" s="44">
        <v>163</v>
      </c>
      <c r="B165" s="43" t="s">
        <v>1247</v>
      </c>
      <c r="C165" s="43">
        <v>1396995072</v>
      </c>
      <c r="D165" s="43" t="s">
        <v>1246</v>
      </c>
      <c r="E165" s="43" t="s">
        <v>2065</v>
      </c>
      <c r="F165" s="107" t="s">
        <v>2065</v>
      </c>
      <c r="G165" s="246">
        <v>45292</v>
      </c>
      <c r="H165" s="246">
        <v>45473</v>
      </c>
      <c r="I165" s="43">
        <v>6</v>
      </c>
      <c r="J165" s="43">
        <v>182</v>
      </c>
      <c r="K165" s="247">
        <v>2024</v>
      </c>
      <c r="L165" s="43">
        <v>910</v>
      </c>
      <c r="M165" s="43">
        <v>910</v>
      </c>
      <c r="N165" s="43">
        <v>6</v>
      </c>
      <c r="O165" s="247">
        <v>1092</v>
      </c>
      <c r="P165" s="43">
        <v>0</v>
      </c>
      <c r="Q165" s="248" t="s">
        <v>1241</v>
      </c>
      <c r="R165" s="248" t="s">
        <v>1947</v>
      </c>
      <c r="S165" s="248">
        <v>910</v>
      </c>
      <c r="T165" s="248" t="s">
        <v>1946</v>
      </c>
      <c r="U165" s="43" t="s">
        <v>1948</v>
      </c>
      <c r="V165" s="250">
        <v>33000</v>
      </c>
      <c r="W165" s="43" t="s">
        <v>1948</v>
      </c>
      <c r="X165" s="43" t="s">
        <v>1948</v>
      </c>
      <c r="Y165" s="43"/>
      <c r="Z165" s="43" t="s">
        <v>1948</v>
      </c>
      <c r="AA165" s="43" t="s">
        <v>1948</v>
      </c>
      <c r="AB165" s="43" t="s">
        <v>1948</v>
      </c>
      <c r="AC165" s="43" t="s">
        <v>1948</v>
      </c>
      <c r="AD165" s="43" t="s">
        <v>1948</v>
      </c>
      <c r="AE165" s="250">
        <v>12000</v>
      </c>
      <c r="AF165" s="43" t="s">
        <v>1948</v>
      </c>
      <c r="AG165" s="250">
        <v>65586</v>
      </c>
      <c r="AH165" s="43" t="s">
        <v>1948</v>
      </c>
      <c r="AI165" s="250">
        <v>2725</v>
      </c>
      <c r="AJ165" s="43" t="s">
        <v>1948</v>
      </c>
      <c r="AK165" s="43" t="s">
        <v>2066</v>
      </c>
      <c r="AL165" s="250">
        <v>150695</v>
      </c>
      <c r="AM165" s="43" t="s">
        <v>1948</v>
      </c>
      <c r="AN165" s="43" t="s">
        <v>1948</v>
      </c>
      <c r="AO165" s="43" t="s">
        <v>1948</v>
      </c>
      <c r="AP165" s="257"/>
      <c r="AQ165" s="257"/>
    </row>
    <row r="166" spans="1:43" x14ac:dyDescent="0.45">
      <c r="A166" s="44">
        <v>164</v>
      </c>
      <c r="B166" s="43" t="s">
        <v>1880</v>
      </c>
      <c r="C166" s="43">
        <v>1669509402</v>
      </c>
      <c r="D166" s="43" t="s">
        <v>1879</v>
      </c>
      <c r="E166" s="43" t="s">
        <v>2065</v>
      </c>
      <c r="F166" s="107" t="s">
        <v>2065</v>
      </c>
      <c r="G166" s="246">
        <v>45292</v>
      </c>
      <c r="H166" s="246">
        <v>45657</v>
      </c>
      <c r="I166" s="43">
        <v>12</v>
      </c>
      <c r="J166" s="43">
        <v>366</v>
      </c>
      <c r="K166" s="247">
        <v>2024</v>
      </c>
      <c r="L166" s="247">
        <v>5200</v>
      </c>
      <c r="M166" s="247">
        <v>5200</v>
      </c>
      <c r="N166" s="43">
        <v>15</v>
      </c>
      <c r="O166" s="247">
        <v>5490</v>
      </c>
      <c r="P166" s="43">
        <v>0</v>
      </c>
      <c r="Q166" s="248" t="s">
        <v>1878</v>
      </c>
      <c r="R166" s="249">
        <v>1163</v>
      </c>
      <c r="S166" s="249">
        <v>4037</v>
      </c>
      <c r="T166" s="248" t="s">
        <v>1946</v>
      </c>
      <c r="U166" s="250">
        <v>20794</v>
      </c>
      <c r="V166" s="43" t="s">
        <v>1948</v>
      </c>
      <c r="W166" s="250">
        <v>11233</v>
      </c>
      <c r="X166" s="250">
        <v>23761</v>
      </c>
      <c r="Y166" s="43"/>
      <c r="Z166" s="250">
        <v>17523</v>
      </c>
      <c r="AA166" s="43" t="s">
        <v>1948</v>
      </c>
      <c r="AB166" s="250">
        <v>103045</v>
      </c>
      <c r="AC166" s="250">
        <v>63157</v>
      </c>
      <c r="AD166" s="43" t="s">
        <v>1948</v>
      </c>
      <c r="AE166" s="250">
        <v>76899</v>
      </c>
      <c r="AF166" s="43" t="s">
        <v>1948</v>
      </c>
      <c r="AG166" s="250">
        <v>421300</v>
      </c>
      <c r="AH166" s="250">
        <v>262648</v>
      </c>
      <c r="AI166" s="250">
        <v>60438</v>
      </c>
      <c r="AJ166" s="250">
        <v>14484</v>
      </c>
      <c r="AK166" s="43" t="s">
        <v>2064</v>
      </c>
      <c r="AL166" s="250">
        <v>1594704</v>
      </c>
      <c r="AM166" s="250">
        <v>73567</v>
      </c>
      <c r="AN166" s="43" t="s">
        <v>1948</v>
      </c>
      <c r="AO166" s="250">
        <v>280</v>
      </c>
      <c r="AP166" s="257"/>
      <c r="AQ166" s="257"/>
    </row>
    <row r="167" spans="1:43" x14ac:dyDescent="0.45">
      <c r="A167" s="44">
        <v>165</v>
      </c>
      <c r="B167" s="43" t="s">
        <v>909</v>
      </c>
      <c r="C167" s="43">
        <v>1821579152</v>
      </c>
      <c r="D167" s="43" t="s">
        <v>908</v>
      </c>
      <c r="E167" s="43" t="s">
        <v>2063</v>
      </c>
      <c r="F167" s="107" t="s">
        <v>2063</v>
      </c>
      <c r="G167" s="246">
        <v>45292</v>
      </c>
      <c r="H167" s="246">
        <v>45657</v>
      </c>
      <c r="I167" s="43">
        <v>12</v>
      </c>
      <c r="J167" s="43">
        <v>366</v>
      </c>
      <c r="K167" s="247">
        <v>2024</v>
      </c>
      <c r="L167" s="247">
        <v>1704</v>
      </c>
      <c r="M167" s="247">
        <v>1704</v>
      </c>
      <c r="N167" s="43">
        <v>6</v>
      </c>
      <c r="O167" s="247">
        <v>2196</v>
      </c>
      <c r="P167" s="43">
        <v>0</v>
      </c>
      <c r="Q167" s="248" t="s">
        <v>159</v>
      </c>
      <c r="R167" s="249">
        <v>1704</v>
      </c>
      <c r="S167" s="248" t="s">
        <v>1946</v>
      </c>
      <c r="T167" s="248" t="s">
        <v>1946</v>
      </c>
      <c r="U167" s="43" t="s">
        <v>1948</v>
      </c>
      <c r="V167" s="43" t="s">
        <v>1948</v>
      </c>
      <c r="W167" s="250">
        <v>5854</v>
      </c>
      <c r="X167" s="250">
        <v>17289</v>
      </c>
      <c r="Y167" s="43"/>
      <c r="Z167" s="250">
        <v>7895</v>
      </c>
      <c r="AA167" s="43" t="s">
        <v>1948</v>
      </c>
      <c r="AB167" s="250">
        <v>97891</v>
      </c>
      <c r="AC167" s="43" t="s">
        <v>1948</v>
      </c>
      <c r="AD167" s="43" t="s">
        <v>1948</v>
      </c>
      <c r="AE167" s="250">
        <v>23750</v>
      </c>
      <c r="AF167" s="43" t="s">
        <v>1948</v>
      </c>
      <c r="AG167" s="250">
        <v>294485</v>
      </c>
      <c r="AH167" s="43" t="s">
        <v>1948</v>
      </c>
      <c r="AI167" s="250">
        <v>51584</v>
      </c>
      <c r="AJ167" s="250">
        <v>42640</v>
      </c>
      <c r="AK167" s="43" t="s">
        <v>2066</v>
      </c>
      <c r="AL167" s="250">
        <v>721576</v>
      </c>
      <c r="AM167" s="250">
        <v>32114</v>
      </c>
      <c r="AN167" s="43" t="s">
        <v>1948</v>
      </c>
      <c r="AO167" s="43" t="s">
        <v>1948</v>
      </c>
      <c r="AP167" s="257"/>
      <c r="AQ167" s="257"/>
    </row>
    <row r="168" spans="1:43" x14ac:dyDescent="0.45">
      <c r="A168" s="44">
        <v>166</v>
      </c>
      <c r="B168" s="43" t="s">
        <v>1267</v>
      </c>
      <c r="C168" s="43">
        <v>1942527023</v>
      </c>
      <c r="D168" s="43" t="s">
        <v>1266</v>
      </c>
      <c r="E168" s="43" t="s">
        <v>2065</v>
      </c>
      <c r="F168" s="107" t="s">
        <v>2065</v>
      </c>
      <c r="G168" s="246">
        <v>45292</v>
      </c>
      <c r="H168" s="246">
        <v>45657</v>
      </c>
      <c r="I168" s="43">
        <v>12</v>
      </c>
      <c r="J168" s="43">
        <v>366</v>
      </c>
      <c r="K168" s="247">
        <v>2024</v>
      </c>
      <c r="L168" s="247">
        <v>2381</v>
      </c>
      <c r="M168" s="247">
        <v>2016</v>
      </c>
      <c r="N168" s="43">
        <v>6</v>
      </c>
      <c r="O168" s="247">
        <v>2196</v>
      </c>
      <c r="P168" s="251">
        <v>1</v>
      </c>
      <c r="Q168" s="248" t="s">
        <v>1241</v>
      </c>
      <c r="R168" s="249">
        <v>2016</v>
      </c>
      <c r="S168" s="248" t="s">
        <v>1946</v>
      </c>
      <c r="T168" s="248">
        <v>365</v>
      </c>
      <c r="U168" s="250">
        <v>6097</v>
      </c>
      <c r="V168" s="250">
        <v>22700</v>
      </c>
      <c r="W168" s="43" t="s">
        <v>1948</v>
      </c>
      <c r="X168" s="43" t="s">
        <v>1948</v>
      </c>
      <c r="Y168" s="43"/>
      <c r="Z168" s="250">
        <v>3816</v>
      </c>
      <c r="AA168" s="250">
        <v>6132</v>
      </c>
      <c r="AB168" s="250">
        <v>47957</v>
      </c>
      <c r="AC168" s="43" t="s">
        <v>1948</v>
      </c>
      <c r="AD168" s="43" t="s">
        <v>1948</v>
      </c>
      <c r="AE168" s="250">
        <v>26017</v>
      </c>
      <c r="AF168" s="250">
        <v>41860</v>
      </c>
      <c r="AG168" s="250">
        <v>327217</v>
      </c>
      <c r="AH168" s="43" t="s">
        <v>1948</v>
      </c>
      <c r="AI168" s="250">
        <v>4039</v>
      </c>
      <c r="AJ168" s="43" t="s">
        <v>1948</v>
      </c>
      <c r="AK168" s="43" t="s">
        <v>2066</v>
      </c>
      <c r="AL168" s="250">
        <v>615127</v>
      </c>
      <c r="AM168" s="250">
        <v>35369</v>
      </c>
      <c r="AN168" s="250">
        <v>4600</v>
      </c>
      <c r="AO168" s="43" t="s">
        <v>1948</v>
      </c>
      <c r="AP168" s="257"/>
      <c r="AQ168" s="257"/>
    </row>
    <row r="169" spans="1:43" x14ac:dyDescent="0.45">
      <c r="A169" s="44">
        <v>167</v>
      </c>
      <c r="B169" s="43" t="s">
        <v>1870</v>
      </c>
      <c r="C169" s="43">
        <v>1518095819</v>
      </c>
      <c r="D169" s="43" t="s">
        <v>1869</v>
      </c>
      <c r="E169" s="43" t="s">
        <v>2065</v>
      </c>
      <c r="F169" s="107" t="s">
        <v>2065</v>
      </c>
      <c r="G169" s="246">
        <v>45292</v>
      </c>
      <c r="H169" s="246">
        <v>45657</v>
      </c>
      <c r="I169" s="43">
        <v>12</v>
      </c>
      <c r="J169" s="43">
        <v>366</v>
      </c>
      <c r="K169" s="247">
        <v>2024</v>
      </c>
      <c r="L169" s="43">
        <v>180</v>
      </c>
      <c r="M169" s="43">
        <v>180</v>
      </c>
      <c r="N169" s="43">
        <v>6</v>
      </c>
      <c r="O169" s="247">
        <v>2196</v>
      </c>
      <c r="P169" s="43">
        <v>0</v>
      </c>
      <c r="Q169" s="248" t="s">
        <v>1241</v>
      </c>
      <c r="R169" s="248">
        <v>180</v>
      </c>
      <c r="S169" s="248" t="s">
        <v>1946</v>
      </c>
      <c r="T169" s="248" t="s">
        <v>1946</v>
      </c>
      <c r="U169" s="43" t="s">
        <v>1948</v>
      </c>
      <c r="V169" s="250">
        <v>34000</v>
      </c>
      <c r="W169" s="250">
        <v>3826</v>
      </c>
      <c r="X169" s="43" t="s">
        <v>1948</v>
      </c>
      <c r="Y169" s="43"/>
      <c r="Z169" s="43" t="s">
        <v>1948</v>
      </c>
      <c r="AA169" s="43" t="s">
        <v>1948</v>
      </c>
      <c r="AB169" s="43" t="s">
        <v>1948</v>
      </c>
      <c r="AC169" s="43" t="s">
        <v>1948</v>
      </c>
      <c r="AD169" s="250">
        <v>6228</v>
      </c>
      <c r="AE169" s="43" t="s">
        <v>1948</v>
      </c>
      <c r="AF169" s="250">
        <v>10065</v>
      </c>
      <c r="AG169" s="250">
        <v>77508</v>
      </c>
      <c r="AH169" s="250">
        <v>7997</v>
      </c>
      <c r="AI169" s="250">
        <v>932</v>
      </c>
      <c r="AJ169" s="43" t="s">
        <v>1948</v>
      </c>
      <c r="AK169" s="43" t="s">
        <v>2066</v>
      </c>
      <c r="AL169" s="250">
        <v>200053</v>
      </c>
      <c r="AM169" s="43" t="s">
        <v>1948</v>
      </c>
      <c r="AN169" s="43" t="s">
        <v>1948</v>
      </c>
      <c r="AO169" s="43" t="s">
        <v>1948</v>
      </c>
      <c r="AP169" s="257"/>
      <c r="AQ169" s="257"/>
    </row>
    <row r="170" spans="1:43" x14ac:dyDescent="0.45">
      <c r="A170" s="44">
        <v>168</v>
      </c>
      <c r="B170" s="43" t="s">
        <v>700</v>
      </c>
      <c r="C170" s="43">
        <v>1033294434</v>
      </c>
      <c r="D170" s="43" t="s">
        <v>699</v>
      </c>
      <c r="E170" s="43" t="s">
        <v>2063</v>
      </c>
      <c r="F170" s="107" t="s">
        <v>2063</v>
      </c>
      <c r="G170" s="246">
        <v>45108</v>
      </c>
      <c r="H170" s="246">
        <v>45473</v>
      </c>
      <c r="I170" s="43">
        <v>12</v>
      </c>
      <c r="J170" s="43">
        <v>366</v>
      </c>
      <c r="K170" s="247">
        <v>2024</v>
      </c>
      <c r="L170" s="247">
        <v>1830</v>
      </c>
      <c r="M170" s="247">
        <v>1830</v>
      </c>
      <c r="N170" s="43">
        <v>6</v>
      </c>
      <c r="O170" s="247">
        <v>2196</v>
      </c>
      <c r="P170" s="43">
        <v>0</v>
      </c>
      <c r="Q170" s="248" t="s">
        <v>159</v>
      </c>
      <c r="R170" s="249">
        <v>1830</v>
      </c>
      <c r="S170" s="248" t="s">
        <v>1946</v>
      </c>
      <c r="T170" s="248" t="s">
        <v>1946</v>
      </c>
      <c r="U170" s="43" t="s">
        <v>1948</v>
      </c>
      <c r="V170" s="250">
        <v>36000</v>
      </c>
      <c r="W170" s="43" t="s">
        <v>1948</v>
      </c>
      <c r="X170" s="43" t="s">
        <v>1948</v>
      </c>
      <c r="Y170" s="43"/>
      <c r="Z170" s="250">
        <v>2645</v>
      </c>
      <c r="AA170" s="250">
        <v>59867</v>
      </c>
      <c r="AB170" s="43" t="s">
        <v>1948</v>
      </c>
      <c r="AC170" s="43" t="s">
        <v>1948</v>
      </c>
      <c r="AD170" s="43" t="s">
        <v>1948</v>
      </c>
      <c r="AE170" s="250">
        <v>70708</v>
      </c>
      <c r="AF170" s="250">
        <v>201513</v>
      </c>
      <c r="AG170" s="43" t="s">
        <v>1948</v>
      </c>
      <c r="AH170" s="43" t="s">
        <v>1948</v>
      </c>
      <c r="AI170" s="250">
        <v>4839</v>
      </c>
      <c r="AJ170" s="43" t="s">
        <v>1948</v>
      </c>
      <c r="AK170" s="43" t="s">
        <v>2066</v>
      </c>
      <c r="AL170" s="250">
        <v>699046</v>
      </c>
      <c r="AM170" s="250">
        <v>30400</v>
      </c>
      <c r="AN170" s="43" t="s">
        <v>1948</v>
      </c>
      <c r="AO170" s="43" t="s">
        <v>1948</v>
      </c>
      <c r="AP170" s="257"/>
      <c r="AQ170" s="257"/>
    </row>
    <row r="171" spans="1:43" x14ac:dyDescent="0.45">
      <c r="A171" s="44">
        <v>169</v>
      </c>
      <c r="B171" s="43" t="s">
        <v>1470</v>
      </c>
      <c r="C171" s="43">
        <v>1295151710</v>
      </c>
      <c r="D171" s="43" t="s">
        <v>1469</v>
      </c>
      <c r="E171" s="43" t="s">
        <v>2065</v>
      </c>
      <c r="F171" s="107" t="s">
        <v>2065</v>
      </c>
      <c r="G171" s="246">
        <v>45292</v>
      </c>
      <c r="H171" s="246">
        <v>45657</v>
      </c>
      <c r="I171" s="43">
        <v>12</v>
      </c>
      <c r="J171" s="43">
        <v>366</v>
      </c>
      <c r="K171" s="247">
        <v>2024</v>
      </c>
      <c r="L171" s="247">
        <v>2164</v>
      </c>
      <c r="M171" s="247">
        <v>2164</v>
      </c>
      <c r="N171" s="43">
        <v>6</v>
      </c>
      <c r="O171" s="247">
        <v>2196</v>
      </c>
      <c r="P171" s="43">
        <v>0</v>
      </c>
      <c r="Q171" s="248" t="s">
        <v>1241</v>
      </c>
      <c r="R171" s="248" t="s">
        <v>1947</v>
      </c>
      <c r="S171" s="249">
        <v>2164</v>
      </c>
      <c r="T171" s="248" t="s">
        <v>1946</v>
      </c>
      <c r="U171" s="250">
        <v>874</v>
      </c>
      <c r="V171" s="250">
        <v>48000</v>
      </c>
      <c r="W171" s="43" t="s">
        <v>1948</v>
      </c>
      <c r="X171" s="43" t="s">
        <v>1948</v>
      </c>
      <c r="Y171" s="43"/>
      <c r="Z171" s="43" t="s">
        <v>1948</v>
      </c>
      <c r="AA171" s="43" t="s">
        <v>1948</v>
      </c>
      <c r="AB171" s="250">
        <v>29187</v>
      </c>
      <c r="AC171" s="43" t="s">
        <v>1948</v>
      </c>
      <c r="AD171" s="43" t="s">
        <v>1948</v>
      </c>
      <c r="AE171" s="250">
        <v>15332</v>
      </c>
      <c r="AF171" s="43" t="s">
        <v>1948</v>
      </c>
      <c r="AG171" s="250">
        <v>361810</v>
      </c>
      <c r="AH171" s="43" t="s">
        <v>1948</v>
      </c>
      <c r="AI171" s="250">
        <v>24921</v>
      </c>
      <c r="AJ171" s="43" t="s">
        <v>1948</v>
      </c>
      <c r="AK171" s="43" t="s">
        <v>2066</v>
      </c>
      <c r="AL171" s="250">
        <v>815145</v>
      </c>
      <c r="AM171" s="250">
        <v>39475</v>
      </c>
      <c r="AN171" s="250">
        <v>11767</v>
      </c>
      <c r="AO171" s="43" t="s">
        <v>1948</v>
      </c>
      <c r="AP171" s="257"/>
      <c r="AQ171" s="257"/>
    </row>
    <row r="172" spans="1:43" x14ac:dyDescent="0.45">
      <c r="A172" s="44">
        <v>170</v>
      </c>
      <c r="B172" s="43" t="s">
        <v>1780</v>
      </c>
      <c r="C172" s="43">
        <v>1992143275</v>
      </c>
      <c r="D172" s="43" t="s">
        <v>1779</v>
      </c>
      <c r="E172" s="43" t="s">
        <v>2065</v>
      </c>
      <c r="F172" s="107" t="s">
        <v>2065</v>
      </c>
      <c r="G172" s="246">
        <v>45292</v>
      </c>
      <c r="H172" s="246">
        <v>45657</v>
      </c>
      <c r="I172" s="43">
        <v>12</v>
      </c>
      <c r="J172" s="43">
        <v>366</v>
      </c>
      <c r="K172" s="247">
        <v>2024</v>
      </c>
      <c r="L172" s="247">
        <v>1967</v>
      </c>
      <c r="M172" s="247">
        <v>1936</v>
      </c>
      <c r="N172" s="43">
        <v>6</v>
      </c>
      <c r="O172" s="247">
        <v>2196</v>
      </c>
      <c r="P172" s="43">
        <v>0</v>
      </c>
      <c r="Q172" s="248" t="s">
        <v>1241</v>
      </c>
      <c r="R172" s="248" t="s">
        <v>1947</v>
      </c>
      <c r="S172" s="249">
        <v>1936</v>
      </c>
      <c r="T172" s="248">
        <v>31</v>
      </c>
      <c r="U172" s="250">
        <v>13454</v>
      </c>
      <c r="V172" s="250">
        <v>33242</v>
      </c>
      <c r="W172" s="250">
        <v>5050</v>
      </c>
      <c r="X172" s="43" t="s">
        <v>1948</v>
      </c>
      <c r="Y172" s="43"/>
      <c r="Z172" s="250">
        <v>11577</v>
      </c>
      <c r="AA172" s="250">
        <v>2</v>
      </c>
      <c r="AB172" s="250">
        <v>42572</v>
      </c>
      <c r="AC172" s="250">
        <v>35324</v>
      </c>
      <c r="AD172" s="250">
        <v>6523</v>
      </c>
      <c r="AE172" s="250">
        <v>29592</v>
      </c>
      <c r="AF172" s="250">
        <v>23</v>
      </c>
      <c r="AG172" s="250">
        <v>176169</v>
      </c>
      <c r="AH172" s="250">
        <v>142783</v>
      </c>
      <c r="AI172" s="250">
        <v>218222</v>
      </c>
      <c r="AJ172" s="250">
        <v>13073</v>
      </c>
      <c r="AK172" s="43" t="s">
        <v>2064</v>
      </c>
      <c r="AL172" s="250">
        <v>944035</v>
      </c>
      <c r="AM172" s="250">
        <v>48487</v>
      </c>
      <c r="AN172" s="43" t="s">
        <v>1948</v>
      </c>
      <c r="AO172" s="250">
        <v>3095</v>
      </c>
      <c r="AP172" s="257"/>
      <c r="AQ172" s="257"/>
    </row>
    <row r="173" spans="1:43" x14ac:dyDescent="0.45">
      <c r="A173" s="44">
        <v>171</v>
      </c>
      <c r="B173" s="43" t="s">
        <v>296</v>
      </c>
      <c r="C173" s="43">
        <v>1073640363</v>
      </c>
      <c r="D173" s="43" t="s">
        <v>295</v>
      </c>
      <c r="E173" s="43" t="s">
        <v>2063</v>
      </c>
      <c r="F173" s="107" t="s">
        <v>2063</v>
      </c>
      <c r="G173" s="246">
        <v>45292</v>
      </c>
      <c r="H173" s="246">
        <v>45657</v>
      </c>
      <c r="I173" s="43">
        <v>12</v>
      </c>
      <c r="J173" s="43">
        <v>366</v>
      </c>
      <c r="K173" s="247">
        <v>2024</v>
      </c>
      <c r="L173" s="247">
        <v>1830</v>
      </c>
      <c r="M173" s="247">
        <v>1830</v>
      </c>
      <c r="N173" s="43">
        <v>6</v>
      </c>
      <c r="O173" s="247">
        <v>2196</v>
      </c>
      <c r="P173" s="43">
        <v>0</v>
      </c>
      <c r="Q173" s="248" t="s">
        <v>159</v>
      </c>
      <c r="R173" s="249">
        <v>1830</v>
      </c>
      <c r="S173" s="248" t="s">
        <v>1946</v>
      </c>
      <c r="T173" s="248" t="s">
        <v>1946</v>
      </c>
      <c r="U173" s="250">
        <v>2177</v>
      </c>
      <c r="V173" s="250">
        <v>63947</v>
      </c>
      <c r="W173" s="43" t="s">
        <v>1948</v>
      </c>
      <c r="X173" s="43" t="s">
        <v>1948</v>
      </c>
      <c r="Y173" s="43"/>
      <c r="Z173" s="43" t="s">
        <v>1948</v>
      </c>
      <c r="AA173" s="43" t="s">
        <v>1948</v>
      </c>
      <c r="AB173" s="250">
        <v>18040</v>
      </c>
      <c r="AC173" s="43" t="s">
        <v>1948</v>
      </c>
      <c r="AD173" s="250">
        <v>1493</v>
      </c>
      <c r="AE173" s="43" t="s">
        <v>1948</v>
      </c>
      <c r="AF173" s="43" t="s">
        <v>1948</v>
      </c>
      <c r="AG173" s="250">
        <v>256751</v>
      </c>
      <c r="AH173" s="43" t="s">
        <v>1948</v>
      </c>
      <c r="AI173" s="250">
        <v>22417</v>
      </c>
      <c r="AJ173" s="250">
        <v>77348</v>
      </c>
      <c r="AK173" s="43" t="s">
        <v>2066</v>
      </c>
      <c r="AL173" s="250">
        <v>557806</v>
      </c>
      <c r="AM173" s="43" t="s">
        <v>1948</v>
      </c>
      <c r="AN173" s="43" t="s">
        <v>1948</v>
      </c>
      <c r="AO173" s="43" t="s">
        <v>1948</v>
      </c>
      <c r="AP173" s="257"/>
      <c r="AQ173" s="257"/>
    </row>
    <row r="174" spans="1:43" x14ac:dyDescent="0.45">
      <c r="A174" s="44">
        <v>172</v>
      </c>
      <c r="B174" s="43" t="s">
        <v>1147</v>
      </c>
      <c r="C174" s="43">
        <v>1760519128</v>
      </c>
      <c r="D174" s="43" t="s">
        <v>1146</v>
      </c>
      <c r="E174" s="43" t="s">
        <v>2063</v>
      </c>
      <c r="F174" s="107" t="s">
        <v>2063</v>
      </c>
      <c r="G174" s="246">
        <v>45108</v>
      </c>
      <c r="H174" s="246">
        <v>45473</v>
      </c>
      <c r="I174" s="43">
        <v>12</v>
      </c>
      <c r="J174" s="43">
        <v>366</v>
      </c>
      <c r="K174" s="247">
        <v>2024</v>
      </c>
      <c r="L174" s="247">
        <v>1220</v>
      </c>
      <c r="M174" s="247">
        <v>1220</v>
      </c>
      <c r="N174" s="43">
        <v>6</v>
      </c>
      <c r="O174" s="247">
        <v>2196</v>
      </c>
      <c r="P174" s="43">
        <v>0</v>
      </c>
      <c r="Q174" s="248" t="s">
        <v>159</v>
      </c>
      <c r="R174" s="248">
        <v>736</v>
      </c>
      <c r="S174" s="248">
        <v>484</v>
      </c>
      <c r="T174" s="248" t="s">
        <v>1946</v>
      </c>
      <c r="U174" s="250">
        <v>10973</v>
      </c>
      <c r="V174" s="250">
        <v>45518</v>
      </c>
      <c r="W174" s="43" t="s">
        <v>1948</v>
      </c>
      <c r="X174" s="43" t="s">
        <v>1948</v>
      </c>
      <c r="Y174" s="43"/>
      <c r="Z174" s="250">
        <v>4484</v>
      </c>
      <c r="AA174" s="250">
        <v>9019</v>
      </c>
      <c r="AB174" s="250">
        <v>24546</v>
      </c>
      <c r="AC174" s="250">
        <v>7355</v>
      </c>
      <c r="AD174" s="250">
        <v>4341</v>
      </c>
      <c r="AE174" s="250">
        <v>14225</v>
      </c>
      <c r="AF174" s="250">
        <v>44835</v>
      </c>
      <c r="AG174" s="250">
        <v>133474</v>
      </c>
      <c r="AH174" s="250">
        <v>28435</v>
      </c>
      <c r="AI174" s="250">
        <v>103258</v>
      </c>
      <c r="AJ174" s="250">
        <v>6523</v>
      </c>
      <c r="AK174" s="43" t="s">
        <v>2066</v>
      </c>
      <c r="AL174" s="250">
        <v>610157</v>
      </c>
      <c r="AM174" s="250">
        <v>25916</v>
      </c>
      <c r="AN174" s="250">
        <v>10063</v>
      </c>
      <c r="AO174" s="250">
        <v>313</v>
      </c>
      <c r="AP174" s="257"/>
      <c r="AQ174" s="257"/>
    </row>
    <row r="175" spans="1:43" x14ac:dyDescent="0.45">
      <c r="A175" s="44">
        <v>173</v>
      </c>
      <c r="B175" s="43" t="s">
        <v>1460</v>
      </c>
      <c r="C175" s="43">
        <v>1164606380</v>
      </c>
      <c r="D175" s="43" t="s">
        <v>1459</v>
      </c>
      <c r="E175" s="43" t="s">
        <v>2065</v>
      </c>
      <c r="F175" s="107" t="s">
        <v>2065</v>
      </c>
      <c r="G175" s="246">
        <v>45292</v>
      </c>
      <c r="H175" s="246">
        <v>45657</v>
      </c>
      <c r="I175" s="43">
        <v>12</v>
      </c>
      <c r="J175" s="43">
        <v>366</v>
      </c>
      <c r="K175" s="247">
        <v>2024</v>
      </c>
      <c r="L175" s="247">
        <v>2196</v>
      </c>
      <c r="M175" s="247">
        <v>2196</v>
      </c>
      <c r="N175" s="43">
        <v>6</v>
      </c>
      <c r="O175" s="247">
        <v>2196</v>
      </c>
      <c r="P175" s="43">
        <v>0</v>
      </c>
      <c r="Q175" s="248" t="s">
        <v>1241</v>
      </c>
      <c r="R175" s="249">
        <v>2196</v>
      </c>
      <c r="S175" s="248" t="s">
        <v>1946</v>
      </c>
      <c r="T175" s="248" t="s">
        <v>1946</v>
      </c>
      <c r="U175" s="250">
        <v>3195</v>
      </c>
      <c r="V175" s="250">
        <v>32400</v>
      </c>
      <c r="W175" s="250">
        <v>4970</v>
      </c>
      <c r="X175" s="43" t="s">
        <v>1948</v>
      </c>
      <c r="Y175" s="43"/>
      <c r="Z175" s="250">
        <v>3999</v>
      </c>
      <c r="AA175" s="250">
        <v>8517</v>
      </c>
      <c r="AB175" s="250">
        <v>39061</v>
      </c>
      <c r="AC175" s="250">
        <v>12616</v>
      </c>
      <c r="AD175" s="43" t="s">
        <v>1948</v>
      </c>
      <c r="AE175" s="250">
        <v>20999</v>
      </c>
      <c r="AF175" s="250">
        <v>44726</v>
      </c>
      <c r="AG175" s="250">
        <v>205123</v>
      </c>
      <c r="AH175" s="250">
        <v>66249</v>
      </c>
      <c r="AI175" s="250">
        <v>131198</v>
      </c>
      <c r="AJ175" s="43" t="s">
        <v>1948</v>
      </c>
      <c r="AK175" s="43" t="s">
        <v>2066</v>
      </c>
      <c r="AL175" s="250">
        <v>809856</v>
      </c>
      <c r="AM175" s="250">
        <v>39514</v>
      </c>
      <c r="AN175" s="43" t="s">
        <v>1948</v>
      </c>
      <c r="AO175" s="43" t="s">
        <v>1948</v>
      </c>
      <c r="AP175" s="257"/>
      <c r="AQ175" s="257"/>
    </row>
    <row r="176" spans="1:43" x14ac:dyDescent="0.45">
      <c r="A176" s="44">
        <v>174</v>
      </c>
      <c r="B176" s="43" t="s">
        <v>1730</v>
      </c>
      <c r="C176" s="43">
        <v>1164558714</v>
      </c>
      <c r="D176" s="43" t="s">
        <v>1729</v>
      </c>
      <c r="E176" s="43" t="s">
        <v>2065</v>
      </c>
      <c r="F176" s="107" t="s">
        <v>2065</v>
      </c>
      <c r="G176" s="246">
        <v>45292</v>
      </c>
      <c r="H176" s="246">
        <v>45657</v>
      </c>
      <c r="I176" s="43">
        <v>12</v>
      </c>
      <c r="J176" s="43">
        <v>366</v>
      </c>
      <c r="K176" s="247">
        <v>2024</v>
      </c>
      <c r="L176" s="247">
        <v>2162</v>
      </c>
      <c r="M176" s="247">
        <v>2162</v>
      </c>
      <c r="N176" s="43">
        <v>6</v>
      </c>
      <c r="O176" s="247">
        <v>2196</v>
      </c>
      <c r="P176" s="43">
        <v>0</v>
      </c>
      <c r="Q176" s="248" t="s">
        <v>1241</v>
      </c>
      <c r="R176" s="249">
        <v>2162</v>
      </c>
      <c r="S176" s="248" t="s">
        <v>1946</v>
      </c>
      <c r="T176" s="248" t="s">
        <v>1946</v>
      </c>
      <c r="U176" s="250">
        <v>589</v>
      </c>
      <c r="V176" s="43" t="s">
        <v>1948</v>
      </c>
      <c r="W176" s="250">
        <v>3189</v>
      </c>
      <c r="X176" s="250">
        <v>5008</v>
      </c>
      <c r="Y176" s="43"/>
      <c r="Z176" s="250">
        <v>6689</v>
      </c>
      <c r="AA176" s="250">
        <v>5172</v>
      </c>
      <c r="AB176" s="250">
        <v>51341</v>
      </c>
      <c r="AC176" s="250">
        <v>15397</v>
      </c>
      <c r="AD176" s="43" t="s">
        <v>1948</v>
      </c>
      <c r="AE176" s="250">
        <v>48726</v>
      </c>
      <c r="AF176" s="250">
        <v>37679</v>
      </c>
      <c r="AG176" s="250">
        <v>374015</v>
      </c>
      <c r="AH176" s="250">
        <v>112172</v>
      </c>
      <c r="AI176" s="250">
        <v>12845</v>
      </c>
      <c r="AJ176" s="43" t="s">
        <v>1948</v>
      </c>
      <c r="AK176" s="43" t="s">
        <v>2066</v>
      </c>
      <c r="AL176" s="250">
        <v>995712</v>
      </c>
      <c r="AM176" s="250">
        <v>38715</v>
      </c>
      <c r="AN176" s="43" t="s">
        <v>1948</v>
      </c>
      <c r="AO176" s="43" t="s">
        <v>1948</v>
      </c>
      <c r="AP176" s="257"/>
      <c r="AQ176" s="257"/>
    </row>
    <row r="177" spans="1:43" x14ac:dyDescent="0.45">
      <c r="A177" s="44">
        <v>175</v>
      </c>
      <c r="B177" s="43" t="s">
        <v>162</v>
      </c>
      <c r="C177" s="43">
        <v>1093924888</v>
      </c>
      <c r="D177" s="43" t="s">
        <v>161</v>
      </c>
      <c r="E177" s="43" t="s">
        <v>2063</v>
      </c>
      <c r="F177" s="107" t="s">
        <v>2063</v>
      </c>
      <c r="G177" s="246">
        <v>45108</v>
      </c>
      <c r="H177" s="246">
        <v>45473</v>
      </c>
      <c r="I177" s="43">
        <v>12</v>
      </c>
      <c r="J177" s="43">
        <v>366</v>
      </c>
      <c r="K177" s="247">
        <v>2024</v>
      </c>
      <c r="L177" s="247">
        <v>2166</v>
      </c>
      <c r="M177" s="247">
        <v>2166</v>
      </c>
      <c r="N177" s="43">
        <v>6</v>
      </c>
      <c r="O177" s="247">
        <v>2196</v>
      </c>
      <c r="P177" s="43">
        <v>0</v>
      </c>
      <c r="Q177" s="248" t="s">
        <v>159</v>
      </c>
      <c r="R177" s="249">
        <v>2166</v>
      </c>
      <c r="S177" s="248" t="s">
        <v>1946</v>
      </c>
      <c r="T177" s="248" t="s">
        <v>1946</v>
      </c>
      <c r="U177" s="43" t="s">
        <v>1948</v>
      </c>
      <c r="V177" s="43" t="s">
        <v>1948</v>
      </c>
      <c r="W177" s="43" t="s">
        <v>1948</v>
      </c>
      <c r="X177" s="43" t="s">
        <v>1948</v>
      </c>
      <c r="Y177" s="43"/>
      <c r="Z177" s="43" t="s">
        <v>1948</v>
      </c>
      <c r="AA177" s="43" t="s">
        <v>1948</v>
      </c>
      <c r="AB177" s="43" t="s">
        <v>1948</v>
      </c>
      <c r="AC177" s="43" t="s">
        <v>1948</v>
      </c>
      <c r="AD177" s="43" t="s">
        <v>1948</v>
      </c>
      <c r="AE177" s="43" t="s">
        <v>1948</v>
      </c>
      <c r="AF177" s="43" t="s">
        <v>1948</v>
      </c>
      <c r="AG177" s="43" t="s">
        <v>1948</v>
      </c>
      <c r="AH177" s="43" t="s">
        <v>1948</v>
      </c>
      <c r="AI177" s="250">
        <v>12311</v>
      </c>
      <c r="AJ177" s="43" t="s">
        <v>1948</v>
      </c>
      <c r="AK177" s="43" t="s">
        <v>2066</v>
      </c>
      <c r="AL177" s="250">
        <v>88025</v>
      </c>
      <c r="AM177" s="250">
        <v>22343</v>
      </c>
      <c r="AN177" s="43" t="s">
        <v>1948</v>
      </c>
      <c r="AO177" s="43" t="s">
        <v>1948</v>
      </c>
      <c r="AP177" s="257"/>
      <c r="AQ177" s="257"/>
    </row>
    <row r="178" spans="1:43" x14ac:dyDescent="0.45">
      <c r="A178" s="44">
        <v>176</v>
      </c>
      <c r="B178" s="43" t="s">
        <v>1219</v>
      </c>
      <c r="C178" s="43">
        <v>1295957728</v>
      </c>
      <c r="D178" s="43" t="s">
        <v>1218</v>
      </c>
      <c r="E178" s="43" t="s">
        <v>2063</v>
      </c>
      <c r="F178" s="107" t="s">
        <v>2063</v>
      </c>
      <c r="G178" s="246">
        <v>45292</v>
      </c>
      <c r="H178" s="246">
        <v>45657</v>
      </c>
      <c r="I178" s="43">
        <v>12</v>
      </c>
      <c r="J178" s="43">
        <v>366</v>
      </c>
      <c r="K178" s="247">
        <v>2024</v>
      </c>
      <c r="L178" s="247">
        <v>4013</v>
      </c>
      <c r="M178" s="247">
        <v>4013</v>
      </c>
      <c r="N178" s="43">
        <v>12</v>
      </c>
      <c r="O178" s="247">
        <v>4392</v>
      </c>
      <c r="P178" s="43">
        <v>0</v>
      </c>
      <c r="Q178" s="248" t="s">
        <v>1198</v>
      </c>
      <c r="R178" s="249">
        <v>4013</v>
      </c>
      <c r="S178" s="248" t="s">
        <v>1946</v>
      </c>
      <c r="T178" s="248" t="s">
        <v>1946</v>
      </c>
      <c r="U178" s="250">
        <v>8785</v>
      </c>
      <c r="V178" s="43" t="s">
        <v>1948</v>
      </c>
      <c r="W178" s="43" t="s">
        <v>1948</v>
      </c>
      <c r="X178" s="43" t="s">
        <v>1948</v>
      </c>
      <c r="Y178" s="43"/>
      <c r="Z178" s="250">
        <v>9507</v>
      </c>
      <c r="AA178" s="43" t="s">
        <v>1948</v>
      </c>
      <c r="AB178" s="250">
        <v>121085</v>
      </c>
      <c r="AC178" s="43" t="s">
        <v>1948</v>
      </c>
      <c r="AD178" s="250">
        <v>10750</v>
      </c>
      <c r="AE178" s="250">
        <v>49414</v>
      </c>
      <c r="AF178" s="43" t="s">
        <v>1948</v>
      </c>
      <c r="AG178" s="250">
        <v>629357</v>
      </c>
      <c r="AH178" s="43" t="s">
        <v>1948</v>
      </c>
      <c r="AI178" s="250">
        <v>88287</v>
      </c>
      <c r="AJ178" s="250">
        <v>55874</v>
      </c>
      <c r="AK178" s="43" t="s">
        <v>2066</v>
      </c>
      <c r="AL178" s="250">
        <v>1534466</v>
      </c>
      <c r="AM178" s="250">
        <v>72096</v>
      </c>
      <c r="AN178" s="43" t="s">
        <v>1948</v>
      </c>
      <c r="AO178" s="43" t="s">
        <v>1948</v>
      </c>
      <c r="AP178" s="257"/>
      <c r="AQ178" s="257"/>
    </row>
    <row r="179" spans="1:43" x14ac:dyDescent="0.45">
      <c r="A179" s="44">
        <v>177</v>
      </c>
      <c r="B179" s="43" t="s">
        <v>1814</v>
      </c>
      <c r="C179" s="43">
        <v>1871741082</v>
      </c>
      <c r="D179" s="43" t="s">
        <v>1813</v>
      </c>
      <c r="E179" s="43" t="s">
        <v>2065</v>
      </c>
      <c r="F179" s="107" t="s">
        <v>2065</v>
      </c>
      <c r="G179" s="246">
        <v>45292</v>
      </c>
      <c r="H179" s="246">
        <v>45657</v>
      </c>
      <c r="I179" s="43">
        <v>12</v>
      </c>
      <c r="J179" s="43">
        <v>366</v>
      </c>
      <c r="K179" s="247">
        <v>2024</v>
      </c>
      <c r="L179" s="247">
        <v>1322</v>
      </c>
      <c r="M179" s="247">
        <v>1322</v>
      </c>
      <c r="N179" s="43">
        <v>6</v>
      </c>
      <c r="O179" s="247">
        <v>2196</v>
      </c>
      <c r="P179" s="43">
        <v>0</v>
      </c>
      <c r="Q179" s="248" t="s">
        <v>1241</v>
      </c>
      <c r="R179" s="249">
        <v>1322</v>
      </c>
      <c r="S179" s="248" t="s">
        <v>1946</v>
      </c>
      <c r="T179" s="248" t="s">
        <v>1946</v>
      </c>
      <c r="U179" s="250">
        <v>21140</v>
      </c>
      <c r="V179" s="43" t="s">
        <v>1948</v>
      </c>
      <c r="W179" s="250">
        <v>5752</v>
      </c>
      <c r="X179" s="250">
        <v>8927</v>
      </c>
      <c r="Y179" s="43"/>
      <c r="Z179" s="250">
        <v>4418</v>
      </c>
      <c r="AA179" s="250">
        <v>7326</v>
      </c>
      <c r="AB179" s="250">
        <v>42912</v>
      </c>
      <c r="AC179" s="250">
        <v>9200</v>
      </c>
      <c r="AD179" s="43" t="s">
        <v>1948</v>
      </c>
      <c r="AE179" s="250">
        <v>22260</v>
      </c>
      <c r="AF179" s="250">
        <v>36914</v>
      </c>
      <c r="AG179" s="250">
        <v>216234</v>
      </c>
      <c r="AH179" s="250">
        <v>46358</v>
      </c>
      <c r="AI179" s="250">
        <v>91626</v>
      </c>
      <c r="AJ179" s="43" t="s">
        <v>1948</v>
      </c>
      <c r="AK179" s="43" t="s">
        <v>2066</v>
      </c>
      <c r="AL179" s="250">
        <v>675675</v>
      </c>
      <c r="AM179" s="250">
        <v>18830</v>
      </c>
      <c r="AN179" s="43" t="s">
        <v>1948</v>
      </c>
      <c r="AO179" s="43" t="s">
        <v>1948</v>
      </c>
      <c r="AP179" s="257"/>
      <c r="AQ179" s="257"/>
    </row>
    <row r="180" spans="1:43" x14ac:dyDescent="0.45">
      <c r="A180" s="44">
        <v>178</v>
      </c>
      <c r="B180" s="43" t="s">
        <v>963</v>
      </c>
      <c r="C180" s="43">
        <v>1700917515</v>
      </c>
      <c r="D180" s="43" t="s">
        <v>962</v>
      </c>
      <c r="E180" s="43" t="s">
        <v>2063</v>
      </c>
      <c r="F180" s="107" t="s">
        <v>2063</v>
      </c>
      <c r="G180" s="246">
        <v>45108</v>
      </c>
      <c r="H180" s="246">
        <v>45473</v>
      </c>
      <c r="I180" s="43">
        <v>12</v>
      </c>
      <c r="J180" s="43">
        <v>366</v>
      </c>
      <c r="K180" s="247">
        <v>2024</v>
      </c>
      <c r="L180" s="247">
        <v>1825</v>
      </c>
      <c r="M180" s="247">
        <v>1825</v>
      </c>
      <c r="N180" s="43">
        <v>6</v>
      </c>
      <c r="O180" s="247">
        <v>2196</v>
      </c>
      <c r="P180" s="43">
        <v>0</v>
      </c>
      <c r="Q180" s="248" t="s">
        <v>159</v>
      </c>
      <c r="R180" s="249">
        <v>1825</v>
      </c>
      <c r="S180" s="248" t="s">
        <v>1946</v>
      </c>
      <c r="T180" s="248" t="s">
        <v>1946</v>
      </c>
      <c r="U180" s="250">
        <v>10575</v>
      </c>
      <c r="V180" s="250">
        <v>60000</v>
      </c>
      <c r="W180" s="250">
        <v>7256</v>
      </c>
      <c r="X180" s="43" t="s">
        <v>1948</v>
      </c>
      <c r="Y180" s="43"/>
      <c r="Z180" s="43" t="s">
        <v>1948</v>
      </c>
      <c r="AA180" s="43" t="s">
        <v>1948</v>
      </c>
      <c r="AB180" s="43" t="s">
        <v>1948</v>
      </c>
      <c r="AC180" s="43" t="s">
        <v>1948</v>
      </c>
      <c r="AD180" s="43" t="s">
        <v>1948</v>
      </c>
      <c r="AE180" s="250">
        <v>16986</v>
      </c>
      <c r="AF180" s="250">
        <v>24417</v>
      </c>
      <c r="AG180" s="250">
        <v>306420</v>
      </c>
      <c r="AH180" s="250">
        <v>66892</v>
      </c>
      <c r="AI180" s="250">
        <v>16215</v>
      </c>
      <c r="AJ180" s="43" t="s">
        <v>1948</v>
      </c>
      <c r="AK180" s="43" t="s">
        <v>2066</v>
      </c>
      <c r="AL180" s="250">
        <v>770065</v>
      </c>
      <c r="AM180" s="250">
        <v>35530</v>
      </c>
      <c r="AN180" s="250">
        <v>1400</v>
      </c>
      <c r="AO180" s="250">
        <v>107307</v>
      </c>
      <c r="AP180" s="257"/>
      <c r="AQ180" s="257"/>
    </row>
    <row r="181" spans="1:43" x14ac:dyDescent="0.45">
      <c r="A181" s="44">
        <v>179</v>
      </c>
      <c r="B181" s="43" t="s">
        <v>1588</v>
      </c>
      <c r="C181" s="43">
        <v>1679600332</v>
      </c>
      <c r="D181" s="43" t="s">
        <v>1587</v>
      </c>
      <c r="E181" s="43" t="s">
        <v>2065</v>
      </c>
      <c r="F181" s="107" t="s">
        <v>2065</v>
      </c>
      <c r="G181" s="246">
        <v>45292</v>
      </c>
      <c r="H181" s="246">
        <v>45657</v>
      </c>
      <c r="I181" s="43">
        <v>12</v>
      </c>
      <c r="J181" s="43">
        <v>366</v>
      </c>
      <c r="K181" s="247">
        <v>2024</v>
      </c>
      <c r="L181" s="247">
        <v>2123</v>
      </c>
      <c r="M181" s="247">
        <v>2123</v>
      </c>
      <c r="N181" s="43">
        <v>6</v>
      </c>
      <c r="O181" s="247">
        <v>2196</v>
      </c>
      <c r="P181" s="43">
        <v>0</v>
      </c>
      <c r="Q181" s="248" t="s">
        <v>1241</v>
      </c>
      <c r="R181" s="248" t="s">
        <v>1947</v>
      </c>
      <c r="S181" s="249">
        <v>2123</v>
      </c>
      <c r="T181" s="248" t="s">
        <v>1946</v>
      </c>
      <c r="U181" s="250">
        <v>12909</v>
      </c>
      <c r="V181" s="43" t="s">
        <v>1948</v>
      </c>
      <c r="W181" s="250">
        <v>8738</v>
      </c>
      <c r="X181" s="250">
        <v>8868</v>
      </c>
      <c r="Y181" s="43"/>
      <c r="Z181" s="250">
        <v>2382</v>
      </c>
      <c r="AA181" s="250">
        <v>7464</v>
      </c>
      <c r="AB181" s="250">
        <v>26194</v>
      </c>
      <c r="AC181" s="250">
        <v>2315</v>
      </c>
      <c r="AD181" s="250">
        <v>-1</v>
      </c>
      <c r="AE181" s="250">
        <v>28688</v>
      </c>
      <c r="AF181" s="250">
        <v>89901</v>
      </c>
      <c r="AG181" s="250">
        <v>315492</v>
      </c>
      <c r="AH181" s="250">
        <v>27884</v>
      </c>
      <c r="AI181" s="250">
        <v>7233</v>
      </c>
      <c r="AJ181" s="43" t="s">
        <v>1948</v>
      </c>
      <c r="AK181" s="43" t="s">
        <v>2066</v>
      </c>
      <c r="AL181" s="250">
        <v>888336</v>
      </c>
      <c r="AM181" s="250">
        <v>37069</v>
      </c>
      <c r="AN181" s="250">
        <v>68995</v>
      </c>
      <c r="AO181" s="43" t="s">
        <v>1948</v>
      </c>
      <c r="AP181" s="257"/>
      <c r="AQ181" s="257"/>
    </row>
    <row r="182" spans="1:43" x14ac:dyDescent="0.45">
      <c r="A182" s="44">
        <v>180</v>
      </c>
      <c r="B182" s="43" t="s">
        <v>2121</v>
      </c>
      <c r="C182" s="43">
        <v>1508918376</v>
      </c>
      <c r="D182" s="43" t="s">
        <v>2122</v>
      </c>
      <c r="E182" s="43" t="s">
        <v>2063</v>
      </c>
      <c r="F182" s="107" t="s">
        <v>2063</v>
      </c>
      <c r="G182" s="246">
        <v>45108</v>
      </c>
      <c r="H182" s="246">
        <v>45473</v>
      </c>
      <c r="I182" s="43">
        <v>12</v>
      </c>
      <c r="J182" s="43">
        <v>366</v>
      </c>
      <c r="K182" s="247">
        <v>2024</v>
      </c>
      <c r="L182" s="43" t="s">
        <v>1946</v>
      </c>
      <c r="M182" s="43" t="s">
        <v>1946</v>
      </c>
      <c r="N182" s="43">
        <v>6</v>
      </c>
      <c r="O182" s="247">
        <v>2196</v>
      </c>
      <c r="P182" s="43">
        <v>0</v>
      </c>
      <c r="Q182" s="248" t="s">
        <v>159</v>
      </c>
      <c r="R182" s="248" t="s">
        <v>1947</v>
      </c>
      <c r="S182" s="248" t="s">
        <v>1946</v>
      </c>
      <c r="T182" s="248" t="s">
        <v>1946</v>
      </c>
      <c r="U182" s="43" t="s">
        <v>1948</v>
      </c>
      <c r="V182" s="43" t="s">
        <v>1948</v>
      </c>
      <c r="W182" s="43" t="s">
        <v>1948</v>
      </c>
      <c r="X182" s="43" t="s">
        <v>1948</v>
      </c>
      <c r="Y182" s="43"/>
      <c r="Z182" s="43" t="s">
        <v>1948</v>
      </c>
      <c r="AA182" s="43" t="s">
        <v>1948</v>
      </c>
      <c r="AB182" s="43" t="s">
        <v>1948</v>
      </c>
      <c r="AC182" s="43" t="s">
        <v>1948</v>
      </c>
      <c r="AD182" s="43" t="s">
        <v>1948</v>
      </c>
      <c r="AE182" s="43" t="s">
        <v>1948</v>
      </c>
      <c r="AF182" s="43" t="s">
        <v>1948</v>
      </c>
      <c r="AG182" s="43" t="s">
        <v>1948</v>
      </c>
      <c r="AH182" s="43" t="s">
        <v>1948</v>
      </c>
      <c r="AI182" s="43" t="s">
        <v>1948</v>
      </c>
      <c r="AJ182" s="43" t="s">
        <v>1948</v>
      </c>
      <c r="AK182" s="43" t="s">
        <v>2066</v>
      </c>
      <c r="AL182" s="250">
        <v>44602</v>
      </c>
      <c r="AM182" s="250">
        <v>24757</v>
      </c>
      <c r="AN182" s="43" t="s">
        <v>1948</v>
      </c>
      <c r="AO182" s="43" t="s">
        <v>1948</v>
      </c>
      <c r="AP182" s="257"/>
      <c r="AQ182" s="43" t="s">
        <v>71</v>
      </c>
    </row>
    <row r="183" spans="1:43" x14ac:dyDescent="0.45">
      <c r="A183" s="44">
        <v>181</v>
      </c>
      <c r="B183" s="43" t="s">
        <v>861</v>
      </c>
      <c r="C183" s="43">
        <v>1093996829</v>
      </c>
      <c r="D183" s="43" t="s">
        <v>860</v>
      </c>
      <c r="E183" s="43" t="s">
        <v>2063</v>
      </c>
      <c r="F183" s="107" t="s">
        <v>2063</v>
      </c>
      <c r="G183" s="246">
        <v>45292</v>
      </c>
      <c r="H183" s="246">
        <v>45657</v>
      </c>
      <c r="I183" s="43">
        <v>12</v>
      </c>
      <c r="J183" s="43">
        <v>366</v>
      </c>
      <c r="K183" s="247">
        <v>2024</v>
      </c>
      <c r="L183" s="247">
        <v>1938</v>
      </c>
      <c r="M183" s="247">
        <v>1938</v>
      </c>
      <c r="N183" s="43">
        <v>6</v>
      </c>
      <c r="O183" s="247">
        <v>2196</v>
      </c>
      <c r="P183" s="43">
        <v>0</v>
      </c>
      <c r="Q183" s="248" t="s">
        <v>159</v>
      </c>
      <c r="R183" s="248" t="s">
        <v>1947</v>
      </c>
      <c r="S183" s="249">
        <v>1938</v>
      </c>
      <c r="T183" s="248" t="s">
        <v>1946</v>
      </c>
      <c r="U183" s="250">
        <v>16580</v>
      </c>
      <c r="V183" s="43" t="s">
        <v>1948</v>
      </c>
      <c r="W183" s="250">
        <v>947</v>
      </c>
      <c r="X183" s="43" t="s">
        <v>1948</v>
      </c>
      <c r="Y183" s="43"/>
      <c r="Z183" s="250">
        <v>16546</v>
      </c>
      <c r="AA183" s="250">
        <v>30665</v>
      </c>
      <c r="AB183" s="250">
        <v>80706</v>
      </c>
      <c r="AC183" s="250">
        <v>6347</v>
      </c>
      <c r="AD183" s="250">
        <v>5099</v>
      </c>
      <c r="AE183" s="250">
        <v>87084</v>
      </c>
      <c r="AF183" s="250">
        <v>82791</v>
      </c>
      <c r="AG183" s="250">
        <v>265353</v>
      </c>
      <c r="AH183" s="250">
        <v>14190</v>
      </c>
      <c r="AI183" s="250">
        <v>4525</v>
      </c>
      <c r="AJ183" s="250">
        <v>22985</v>
      </c>
      <c r="AK183" s="43" t="s">
        <v>2066</v>
      </c>
      <c r="AL183" s="250">
        <v>809491</v>
      </c>
      <c r="AM183" s="250">
        <v>28669</v>
      </c>
      <c r="AN183" s="250">
        <v>0</v>
      </c>
      <c r="AO183" s="43" t="s">
        <v>1948</v>
      </c>
      <c r="AP183" s="257"/>
      <c r="AQ183" s="257"/>
    </row>
    <row r="184" spans="1:43" x14ac:dyDescent="0.45">
      <c r="A184" s="44">
        <v>182</v>
      </c>
      <c r="B184" s="43" t="s">
        <v>542</v>
      </c>
      <c r="C184" s="43">
        <v>1578745303</v>
      </c>
      <c r="D184" s="43" t="s">
        <v>541</v>
      </c>
      <c r="E184" s="43" t="s">
        <v>2063</v>
      </c>
      <c r="F184" s="107" t="s">
        <v>2063</v>
      </c>
      <c r="G184" s="246">
        <v>45108</v>
      </c>
      <c r="H184" s="246">
        <v>45473</v>
      </c>
      <c r="I184" s="43">
        <v>12</v>
      </c>
      <c r="J184" s="43">
        <v>366</v>
      </c>
      <c r="K184" s="247">
        <v>2024</v>
      </c>
      <c r="L184" s="247">
        <v>2196</v>
      </c>
      <c r="M184" s="247">
        <v>1104</v>
      </c>
      <c r="N184" s="43">
        <v>6</v>
      </c>
      <c r="O184" s="247">
        <v>2196</v>
      </c>
      <c r="P184" s="43">
        <v>0</v>
      </c>
      <c r="Q184" s="248" t="s">
        <v>159</v>
      </c>
      <c r="R184" s="249">
        <v>1104</v>
      </c>
      <c r="S184" s="248" t="s">
        <v>1946</v>
      </c>
      <c r="T184" s="249">
        <v>1092</v>
      </c>
      <c r="U184" s="43" t="s">
        <v>1948</v>
      </c>
      <c r="V184" s="43" t="s">
        <v>1948</v>
      </c>
      <c r="W184" s="43" t="s">
        <v>1948</v>
      </c>
      <c r="X184" s="43" t="s">
        <v>1948</v>
      </c>
      <c r="Y184" s="43"/>
      <c r="Z184" s="250">
        <v>4360</v>
      </c>
      <c r="AA184" s="250">
        <v>17709</v>
      </c>
      <c r="AB184" s="250">
        <v>50243</v>
      </c>
      <c r="AC184" s="250">
        <v>12192</v>
      </c>
      <c r="AD184" s="43" t="s">
        <v>1948</v>
      </c>
      <c r="AE184" s="250">
        <v>20660</v>
      </c>
      <c r="AF184" s="250">
        <v>83904</v>
      </c>
      <c r="AG184" s="250">
        <v>238052</v>
      </c>
      <c r="AH184" s="250">
        <v>57764</v>
      </c>
      <c r="AI184" s="250">
        <v>4639</v>
      </c>
      <c r="AJ184" s="43" t="s">
        <v>1948</v>
      </c>
      <c r="AK184" s="43" t="s">
        <v>2064</v>
      </c>
      <c r="AL184" s="250">
        <v>786291</v>
      </c>
      <c r="AM184" s="250">
        <v>29420</v>
      </c>
      <c r="AN184" s="43" t="s">
        <v>1948</v>
      </c>
      <c r="AO184" s="43" t="s">
        <v>1948</v>
      </c>
      <c r="AP184" s="257"/>
      <c r="AQ184" s="257"/>
    </row>
    <row r="185" spans="1:43" x14ac:dyDescent="0.45">
      <c r="A185" s="44">
        <v>183</v>
      </c>
      <c r="B185" s="43" t="s">
        <v>1398</v>
      </c>
      <c r="C185" s="43">
        <v>1457768848</v>
      </c>
      <c r="D185" s="43" t="s">
        <v>1397</v>
      </c>
      <c r="E185" s="43" t="s">
        <v>2065</v>
      </c>
      <c r="F185" s="107" t="s">
        <v>2065</v>
      </c>
      <c r="G185" s="246">
        <v>45292</v>
      </c>
      <c r="H185" s="246">
        <v>45657</v>
      </c>
      <c r="I185" s="43">
        <v>12</v>
      </c>
      <c r="J185" s="43">
        <v>366</v>
      </c>
      <c r="K185" s="247">
        <v>2024</v>
      </c>
      <c r="L185" s="247">
        <v>2190</v>
      </c>
      <c r="M185" s="247">
        <v>2190</v>
      </c>
      <c r="N185" s="43">
        <v>6</v>
      </c>
      <c r="O185" s="247">
        <v>2196</v>
      </c>
      <c r="P185" s="43">
        <v>0</v>
      </c>
      <c r="Q185" s="248" t="s">
        <v>1241</v>
      </c>
      <c r="R185" s="248" t="s">
        <v>1947</v>
      </c>
      <c r="S185" s="249">
        <v>2190</v>
      </c>
      <c r="T185" s="248" t="s">
        <v>1946</v>
      </c>
      <c r="U185" s="43" t="s">
        <v>1948</v>
      </c>
      <c r="V185" s="43" t="s">
        <v>1948</v>
      </c>
      <c r="W185" s="250">
        <v>6145</v>
      </c>
      <c r="X185" s="250">
        <v>19754</v>
      </c>
      <c r="Y185" s="43"/>
      <c r="Z185" s="43" t="s">
        <v>1948</v>
      </c>
      <c r="AA185" s="43" t="s">
        <v>1948</v>
      </c>
      <c r="AB185" s="43" t="s">
        <v>1948</v>
      </c>
      <c r="AC185" s="43" t="s">
        <v>1948</v>
      </c>
      <c r="AD185" s="250">
        <v>975</v>
      </c>
      <c r="AE185" s="43" t="s">
        <v>1948</v>
      </c>
      <c r="AF185" s="250">
        <v>160497</v>
      </c>
      <c r="AG185" s="250">
        <v>373652</v>
      </c>
      <c r="AH185" s="43" t="s">
        <v>1948</v>
      </c>
      <c r="AI185" s="250">
        <v>350</v>
      </c>
      <c r="AJ185" s="250">
        <v>10175</v>
      </c>
      <c r="AK185" s="43" t="s">
        <v>2064</v>
      </c>
      <c r="AL185" s="250">
        <v>743746</v>
      </c>
      <c r="AM185" s="43" t="s">
        <v>1948</v>
      </c>
      <c r="AN185" s="43" t="s">
        <v>1948</v>
      </c>
      <c r="AO185" s="43" t="s">
        <v>1948</v>
      </c>
      <c r="AP185" s="257"/>
      <c r="AQ185" s="257"/>
    </row>
    <row r="186" spans="1:43" x14ac:dyDescent="0.45">
      <c r="A186" s="44">
        <v>184</v>
      </c>
      <c r="B186" s="43" t="s">
        <v>384</v>
      </c>
      <c r="C186" s="43">
        <v>1548319494</v>
      </c>
      <c r="D186" s="43" t="s">
        <v>383</v>
      </c>
      <c r="E186" s="43" t="s">
        <v>2063</v>
      </c>
      <c r="F186" s="107" t="s">
        <v>2063</v>
      </c>
      <c r="G186" s="246">
        <v>45292</v>
      </c>
      <c r="H186" s="246">
        <v>45657</v>
      </c>
      <c r="I186" s="43">
        <v>12</v>
      </c>
      <c r="J186" s="43">
        <v>366</v>
      </c>
      <c r="K186" s="247">
        <v>2024</v>
      </c>
      <c r="L186" s="247">
        <v>2196</v>
      </c>
      <c r="M186" s="247">
        <v>2196</v>
      </c>
      <c r="N186" s="43">
        <v>6</v>
      </c>
      <c r="O186" s="247">
        <v>2196</v>
      </c>
      <c r="P186" s="43">
        <v>0</v>
      </c>
      <c r="Q186" s="248" t="s">
        <v>159</v>
      </c>
      <c r="R186" s="249">
        <v>2196</v>
      </c>
      <c r="S186" s="248" t="s">
        <v>1946</v>
      </c>
      <c r="T186" s="248" t="s">
        <v>1946</v>
      </c>
      <c r="U186" s="250">
        <v>2035</v>
      </c>
      <c r="V186" s="43" t="s">
        <v>1948</v>
      </c>
      <c r="W186" s="250">
        <v>3584</v>
      </c>
      <c r="X186" s="43" t="s">
        <v>1948</v>
      </c>
      <c r="Y186" s="43"/>
      <c r="Z186" s="250">
        <v>2537</v>
      </c>
      <c r="AA186" s="250">
        <v>27085</v>
      </c>
      <c r="AB186" s="250">
        <v>35062</v>
      </c>
      <c r="AC186" s="250">
        <v>10213</v>
      </c>
      <c r="AD186" s="250">
        <v>6600</v>
      </c>
      <c r="AE186" s="250">
        <v>22196</v>
      </c>
      <c r="AF186" s="250">
        <v>75864</v>
      </c>
      <c r="AG186" s="250">
        <v>175998</v>
      </c>
      <c r="AH186" s="250">
        <v>34807</v>
      </c>
      <c r="AI186" s="250">
        <v>5471</v>
      </c>
      <c r="AJ186" s="250">
        <v>128475</v>
      </c>
      <c r="AK186" s="43" t="s">
        <v>2066</v>
      </c>
      <c r="AL186" s="250">
        <v>728357</v>
      </c>
      <c r="AM186" s="250">
        <v>34738</v>
      </c>
      <c r="AN186" s="250">
        <v>30217</v>
      </c>
      <c r="AO186" s="43" t="s">
        <v>1948</v>
      </c>
      <c r="AP186" s="257"/>
      <c r="AQ186" s="257"/>
    </row>
    <row r="187" spans="1:43" x14ac:dyDescent="0.45">
      <c r="A187" s="44">
        <v>185</v>
      </c>
      <c r="B187" s="43" t="s">
        <v>1249</v>
      </c>
      <c r="C187" s="43">
        <v>1629381108</v>
      </c>
      <c r="D187" s="43" t="s">
        <v>1248</v>
      </c>
      <c r="E187" s="43" t="s">
        <v>2065</v>
      </c>
      <c r="F187" s="107" t="s">
        <v>2065</v>
      </c>
      <c r="G187" s="246">
        <v>45292</v>
      </c>
      <c r="H187" s="246">
        <v>45657</v>
      </c>
      <c r="I187" s="43">
        <v>12</v>
      </c>
      <c r="J187" s="43">
        <v>366</v>
      </c>
      <c r="K187" s="247">
        <v>2024</v>
      </c>
      <c r="L187" s="247">
        <v>1848</v>
      </c>
      <c r="M187" s="247">
        <v>1848</v>
      </c>
      <c r="N187" s="43">
        <v>6</v>
      </c>
      <c r="O187" s="247">
        <v>2196</v>
      </c>
      <c r="P187" s="43">
        <v>0</v>
      </c>
      <c r="Q187" s="248" t="s">
        <v>1241</v>
      </c>
      <c r="R187" s="249">
        <v>1848</v>
      </c>
      <c r="S187" s="248" t="s">
        <v>1946</v>
      </c>
      <c r="T187" s="248" t="s">
        <v>1946</v>
      </c>
      <c r="U187" s="43" t="s">
        <v>1948</v>
      </c>
      <c r="V187" s="43" t="s">
        <v>1948</v>
      </c>
      <c r="W187" s="250">
        <v>5513</v>
      </c>
      <c r="X187" s="250">
        <v>15348</v>
      </c>
      <c r="Y187" s="43"/>
      <c r="Z187" s="43" t="s">
        <v>1948</v>
      </c>
      <c r="AA187" s="43" t="s">
        <v>1948</v>
      </c>
      <c r="AB187" s="43" t="s">
        <v>1948</v>
      </c>
      <c r="AC187" s="250">
        <v>37771</v>
      </c>
      <c r="AD187" s="43" t="s">
        <v>1948</v>
      </c>
      <c r="AE187" s="250">
        <v>1729</v>
      </c>
      <c r="AF187" s="43" t="s">
        <v>1948</v>
      </c>
      <c r="AG187" s="43" t="s">
        <v>1948</v>
      </c>
      <c r="AH187" s="250">
        <v>214498</v>
      </c>
      <c r="AI187" s="43" t="s">
        <v>1948</v>
      </c>
      <c r="AJ187" s="43" t="s">
        <v>1948</v>
      </c>
      <c r="AK187" s="43" t="s">
        <v>2064</v>
      </c>
      <c r="AL187" s="250">
        <v>347515</v>
      </c>
      <c r="AM187" s="43" t="s">
        <v>1948</v>
      </c>
      <c r="AN187" s="43" t="s">
        <v>1948</v>
      </c>
      <c r="AO187" s="43" t="s">
        <v>1948</v>
      </c>
      <c r="AP187" s="257"/>
      <c r="AQ187" s="257"/>
    </row>
    <row r="188" spans="1:43" x14ac:dyDescent="0.45">
      <c r="A188" s="44">
        <v>186</v>
      </c>
      <c r="B188" s="43" t="s">
        <v>184</v>
      </c>
      <c r="C188" s="43">
        <v>1598817355</v>
      </c>
      <c r="D188" s="43" t="s">
        <v>183</v>
      </c>
      <c r="E188" s="43" t="s">
        <v>2063</v>
      </c>
      <c r="F188" s="107" t="s">
        <v>2063</v>
      </c>
      <c r="G188" s="246">
        <v>45108</v>
      </c>
      <c r="H188" s="246">
        <v>45473</v>
      </c>
      <c r="I188" s="43">
        <v>12</v>
      </c>
      <c r="J188" s="43">
        <v>366</v>
      </c>
      <c r="K188" s="247">
        <v>2024</v>
      </c>
      <c r="L188" s="247">
        <v>2178</v>
      </c>
      <c r="M188" s="247">
        <v>2178</v>
      </c>
      <c r="N188" s="43">
        <v>6</v>
      </c>
      <c r="O188" s="247">
        <v>2196</v>
      </c>
      <c r="P188" s="43">
        <v>0</v>
      </c>
      <c r="Q188" s="248" t="s">
        <v>159</v>
      </c>
      <c r="R188" s="249">
        <v>2178</v>
      </c>
      <c r="S188" s="248" t="s">
        <v>1946</v>
      </c>
      <c r="T188" s="248" t="s">
        <v>1946</v>
      </c>
      <c r="U188" s="43" t="s">
        <v>1948</v>
      </c>
      <c r="V188" s="43" t="s">
        <v>1948</v>
      </c>
      <c r="W188" s="43" t="s">
        <v>1948</v>
      </c>
      <c r="X188" s="43" t="s">
        <v>1948</v>
      </c>
      <c r="Y188" s="43"/>
      <c r="Z188" s="250">
        <v>5480</v>
      </c>
      <c r="AA188" s="250">
        <v>24824</v>
      </c>
      <c r="AB188" s="250">
        <v>23551</v>
      </c>
      <c r="AC188" s="250">
        <v>10506</v>
      </c>
      <c r="AD188" s="43" t="s">
        <v>1948</v>
      </c>
      <c r="AE188" s="250">
        <v>16440</v>
      </c>
      <c r="AF188" s="250">
        <v>74525</v>
      </c>
      <c r="AG188" s="250">
        <v>114565</v>
      </c>
      <c r="AH188" s="250">
        <v>31704</v>
      </c>
      <c r="AI188" s="250">
        <v>8950</v>
      </c>
      <c r="AJ188" s="250">
        <v>8650</v>
      </c>
      <c r="AK188" s="43" t="s">
        <v>2066</v>
      </c>
      <c r="AL188" s="250">
        <v>532479</v>
      </c>
      <c r="AM188" s="250">
        <v>45809</v>
      </c>
      <c r="AN188" s="43" t="s">
        <v>1948</v>
      </c>
      <c r="AO188" s="250">
        <v>1917</v>
      </c>
      <c r="AP188" s="257"/>
      <c r="AQ188" s="257"/>
    </row>
    <row r="189" spans="1:43" x14ac:dyDescent="0.45">
      <c r="A189" s="44">
        <v>187</v>
      </c>
      <c r="B189" s="43" t="s">
        <v>903</v>
      </c>
      <c r="C189" s="43">
        <v>1386784312</v>
      </c>
      <c r="D189" s="43" t="s">
        <v>902</v>
      </c>
      <c r="E189" s="43" t="s">
        <v>2063</v>
      </c>
      <c r="F189" s="107" t="s">
        <v>2063</v>
      </c>
      <c r="G189" s="246">
        <v>45292</v>
      </c>
      <c r="H189" s="246">
        <v>45657</v>
      </c>
      <c r="I189" s="43">
        <v>12</v>
      </c>
      <c r="J189" s="43">
        <v>366</v>
      </c>
      <c r="K189" s="247">
        <v>2024</v>
      </c>
      <c r="L189" s="247">
        <v>2190</v>
      </c>
      <c r="M189" s="247">
        <v>2190</v>
      </c>
      <c r="N189" s="43">
        <v>6</v>
      </c>
      <c r="O189" s="247">
        <v>2196</v>
      </c>
      <c r="P189" s="43">
        <v>0</v>
      </c>
      <c r="Q189" s="248" t="s">
        <v>159</v>
      </c>
      <c r="R189" s="248" t="s">
        <v>1947</v>
      </c>
      <c r="S189" s="249">
        <v>2190</v>
      </c>
      <c r="T189" s="248" t="s">
        <v>1946</v>
      </c>
      <c r="U189" s="250">
        <v>12421</v>
      </c>
      <c r="V189" s="250">
        <v>92500</v>
      </c>
      <c r="W189" s="250">
        <v>9869</v>
      </c>
      <c r="X189" s="43" t="s">
        <v>1948</v>
      </c>
      <c r="Y189" s="43"/>
      <c r="Z189" s="43" t="s">
        <v>1948</v>
      </c>
      <c r="AA189" s="250">
        <v>13699</v>
      </c>
      <c r="AB189" s="250">
        <v>54737</v>
      </c>
      <c r="AC189" s="250">
        <v>8110</v>
      </c>
      <c r="AD189" s="250">
        <v>4883</v>
      </c>
      <c r="AE189" s="250">
        <v>18600</v>
      </c>
      <c r="AF189" s="250">
        <v>38376</v>
      </c>
      <c r="AG189" s="250">
        <v>152752</v>
      </c>
      <c r="AH189" s="250">
        <v>18256</v>
      </c>
      <c r="AI189" s="250">
        <v>28488</v>
      </c>
      <c r="AJ189" s="250">
        <v>63830</v>
      </c>
      <c r="AK189" s="43" t="s">
        <v>2066</v>
      </c>
      <c r="AL189" s="250">
        <v>927909</v>
      </c>
      <c r="AM189" s="250">
        <v>69486</v>
      </c>
      <c r="AN189" s="43" t="s">
        <v>1948</v>
      </c>
      <c r="AO189" s="250">
        <v>170718</v>
      </c>
      <c r="AP189" s="257"/>
      <c r="AQ189" s="257"/>
    </row>
    <row r="190" spans="1:43" x14ac:dyDescent="0.45">
      <c r="A190" s="44">
        <v>188</v>
      </c>
      <c r="B190" s="43" t="s">
        <v>763</v>
      </c>
      <c r="C190" s="43">
        <v>1891822219</v>
      </c>
      <c r="D190" s="43" t="s">
        <v>762</v>
      </c>
      <c r="E190" s="43" t="s">
        <v>2063</v>
      </c>
      <c r="F190" s="107" t="s">
        <v>2063</v>
      </c>
      <c r="G190" s="246">
        <v>45292</v>
      </c>
      <c r="H190" s="246">
        <v>45657</v>
      </c>
      <c r="I190" s="43">
        <v>12</v>
      </c>
      <c r="J190" s="43">
        <v>366</v>
      </c>
      <c r="K190" s="247">
        <v>2024</v>
      </c>
      <c r="L190" s="247">
        <v>2190</v>
      </c>
      <c r="M190" s="247">
        <v>2190</v>
      </c>
      <c r="N190" s="43">
        <v>6</v>
      </c>
      <c r="O190" s="247">
        <v>2196</v>
      </c>
      <c r="P190" s="43">
        <v>0</v>
      </c>
      <c r="Q190" s="248" t="s">
        <v>159</v>
      </c>
      <c r="R190" s="248" t="s">
        <v>1947</v>
      </c>
      <c r="S190" s="249">
        <v>2190</v>
      </c>
      <c r="T190" s="248" t="s">
        <v>1946</v>
      </c>
      <c r="U190" s="43" t="s">
        <v>1948</v>
      </c>
      <c r="V190" s="250">
        <v>97000</v>
      </c>
      <c r="W190" s="250">
        <v>9108</v>
      </c>
      <c r="X190" s="43" t="s">
        <v>1948</v>
      </c>
      <c r="Y190" s="43"/>
      <c r="Z190" s="43" t="s">
        <v>1948</v>
      </c>
      <c r="AA190" s="250">
        <v>13624</v>
      </c>
      <c r="AB190" s="250">
        <v>48327</v>
      </c>
      <c r="AC190" s="250">
        <v>9875</v>
      </c>
      <c r="AD190" s="250">
        <v>12046</v>
      </c>
      <c r="AE190" s="250">
        <v>18600</v>
      </c>
      <c r="AF190" s="250">
        <v>37440</v>
      </c>
      <c r="AG190" s="250">
        <v>145412</v>
      </c>
      <c r="AH190" s="250">
        <v>56980</v>
      </c>
      <c r="AI190" s="250">
        <v>27621</v>
      </c>
      <c r="AJ190" s="250">
        <v>63830</v>
      </c>
      <c r="AK190" s="43" t="s">
        <v>2066</v>
      </c>
      <c r="AL190" s="250">
        <v>880163</v>
      </c>
      <c r="AM190" s="250">
        <v>59345</v>
      </c>
      <c r="AN190" s="43" t="s">
        <v>1948</v>
      </c>
      <c r="AO190" s="250">
        <v>160749</v>
      </c>
      <c r="AP190" s="257"/>
      <c r="AQ190" s="257"/>
    </row>
    <row r="191" spans="1:43" x14ac:dyDescent="0.45">
      <c r="A191" s="44">
        <v>189</v>
      </c>
      <c r="B191" s="43" t="s">
        <v>1089</v>
      </c>
      <c r="C191" s="43">
        <v>1487826863</v>
      </c>
      <c r="D191" s="43" t="s">
        <v>1088</v>
      </c>
      <c r="E191" s="43" t="s">
        <v>2063</v>
      </c>
      <c r="F191" s="107" t="s">
        <v>2063</v>
      </c>
      <c r="G191" s="246">
        <v>45292</v>
      </c>
      <c r="H191" s="246">
        <v>45657</v>
      </c>
      <c r="I191" s="43">
        <v>12</v>
      </c>
      <c r="J191" s="43">
        <v>366</v>
      </c>
      <c r="K191" s="247">
        <v>2024</v>
      </c>
      <c r="L191" s="247">
        <v>2190</v>
      </c>
      <c r="M191" s="247">
        <v>2190</v>
      </c>
      <c r="N191" s="43">
        <v>6</v>
      </c>
      <c r="O191" s="247">
        <v>2196</v>
      </c>
      <c r="P191" s="43">
        <v>0</v>
      </c>
      <c r="Q191" s="248" t="s">
        <v>159</v>
      </c>
      <c r="R191" s="248" t="s">
        <v>1947</v>
      </c>
      <c r="S191" s="249">
        <v>2190</v>
      </c>
      <c r="T191" s="248" t="s">
        <v>1946</v>
      </c>
      <c r="U191" s="43" t="s">
        <v>1948</v>
      </c>
      <c r="V191" s="250">
        <v>83000</v>
      </c>
      <c r="W191" s="250">
        <v>17673</v>
      </c>
      <c r="X191" s="43" t="s">
        <v>1948</v>
      </c>
      <c r="Y191" s="43"/>
      <c r="Z191" s="43" t="s">
        <v>1948</v>
      </c>
      <c r="AA191" s="250">
        <v>14789</v>
      </c>
      <c r="AB191" s="250">
        <v>60657</v>
      </c>
      <c r="AC191" s="250">
        <v>18106</v>
      </c>
      <c r="AD191" s="250">
        <v>3930</v>
      </c>
      <c r="AE191" s="250">
        <v>18600</v>
      </c>
      <c r="AF191" s="250">
        <v>52000</v>
      </c>
      <c r="AG191" s="250">
        <v>226747</v>
      </c>
      <c r="AH191" s="250">
        <v>21458</v>
      </c>
      <c r="AI191" s="250">
        <v>28903</v>
      </c>
      <c r="AJ191" s="250">
        <v>51370</v>
      </c>
      <c r="AK191" s="43" t="s">
        <v>2066</v>
      </c>
      <c r="AL191" s="250">
        <v>1040703</v>
      </c>
      <c r="AM191" s="250">
        <v>75211</v>
      </c>
      <c r="AN191" s="43" t="s">
        <v>1948</v>
      </c>
      <c r="AO191" s="250">
        <v>215888</v>
      </c>
      <c r="AP191" s="257"/>
      <c r="AQ191" s="257"/>
    </row>
    <row r="192" spans="1:43" x14ac:dyDescent="0.45">
      <c r="A192" s="44">
        <v>190</v>
      </c>
      <c r="B192" s="43" t="s">
        <v>781</v>
      </c>
      <c r="C192" s="43">
        <v>1730361569</v>
      </c>
      <c r="D192" s="43" t="s">
        <v>780</v>
      </c>
      <c r="E192" s="43" t="s">
        <v>2063</v>
      </c>
      <c r="F192" s="107" t="s">
        <v>2063</v>
      </c>
      <c r="G192" s="246">
        <v>45108</v>
      </c>
      <c r="H192" s="246">
        <v>45473</v>
      </c>
      <c r="I192" s="43">
        <v>12</v>
      </c>
      <c r="J192" s="43">
        <v>366</v>
      </c>
      <c r="K192" s="247">
        <v>2024</v>
      </c>
      <c r="L192" s="247">
        <v>2068</v>
      </c>
      <c r="M192" s="247">
        <v>1172</v>
      </c>
      <c r="N192" s="43">
        <v>6</v>
      </c>
      <c r="O192" s="247">
        <v>2196</v>
      </c>
      <c r="P192" s="43">
        <v>0</v>
      </c>
      <c r="Q192" s="248" t="s">
        <v>159</v>
      </c>
      <c r="R192" s="249">
        <v>1172</v>
      </c>
      <c r="S192" s="248" t="s">
        <v>1946</v>
      </c>
      <c r="T192" s="248">
        <v>896</v>
      </c>
      <c r="U192" s="250">
        <v>17722</v>
      </c>
      <c r="V192" s="43" t="s">
        <v>1948</v>
      </c>
      <c r="W192" s="43" t="s">
        <v>1948</v>
      </c>
      <c r="X192" s="43" t="s">
        <v>1948</v>
      </c>
      <c r="Y192" s="43"/>
      <c r="Z192" s="250">
        <v>6119</v>
      </c>
      <c r="AA192" s="250">
        <v>15831</v>
      </c>
      <c r="AB192" s="250">
        <v>63129</v>
      </c>
      <c r="AC192" s="250">
        <v>11422</v>
      </c>
      <c r="AD192" s="43" t="s">
        <v>1948</v>
      </c>
      <c r="AE192" s="250">
        <v>24153</v>
      </c>
      <c r="AF192" s="250">
        <v>62496</v>
      </c>
      <c r="AG192" s="250">
        <v>249208</v>
      </c>
      <c r="AH192" s="250">
        <v>45089</v>
      </c>
      <c r="AI192" s="250">
        <v>4853</v>
      </c>
      <c r="AJ192" s="43" t="s">
        <v>1948</v>
      </c>
      <c r="AK192" s="43" t="s">
        <v>2064</v>
      </c>
      <c r="AL192" s="250">
        <v>809507</v>
      </c>
      <c r="AM192" s="250">
        <v>26190</v>
      </c>
      <c r="AN192" s="43" t="s">
        <v>1948</v>
      </c>
      <c r="AO192" s="43" t="s">
        <v>1948</v>
      </c>
      <c r="AP192" s="257"/>
      <c r="AQ192" s="257"/>
    </row>
    <row r="193" spans="1:43" x14ac:dyDescent="0.45">
      <c r="A193" s="44">
        <v>191</v>
      </c>
      <c r="B193" s="43" t="s">
        <v>1482</v>
      </c>
      <c r="C193" s="43">
        <v>1881926806</v>
      </c>
      <c r="D193" s="43" t="s">
        <v>1481</v>
      </c>
      <c r="E193" s="43" t="s">
        <v>2065</v>
      </c>
      <c r="F193" s="107" t="s">
        <v>2065</v>
      </c>
      <c r="G193" s="246">
        <v>45292</v>
      </c>
      <c r="H193" s="246">
        <v>45657</v>
      </c>
      <c r="I193" s="43">
        <v>12</v>
      </c>
      <c r="J193" s="43">
        <v>366</v>
      </c>
      <c r="K193" s="247">
        <v>2024</v>
      </c>
      <c r="L193" s="247">
        <v>1956</v>
      </c>
      <c r="M193" s="247">
        <v>1956</v>
      </c>
      <c r="N193" s="43">
        <v>6</v>
      </c>
      <c r="O193" s="247">
        <v>2196</v>
      </c>
      <c r="P193" s="43">
        <v>0</v>
      </c>
      <c r="Q193" s="248" t="s">
        <v>1241</v>
      </c>
      <c r="R193" s="248" t="s">
        <v>1947</v>
      </c>
      <c r="S193" s="249">
        <v>1956</v>
      </c>
      <c r="T193" s="248" t="s">
        <v>1946</v>
      </c>
      <c r="U193" s="43" t="s">
        <v>1948</v>
      </c>
      <c r="V193" s="250">
        <v>48000</v>
      </c>
      <c r="W193" s="43" t="s">
        <v>1948</v>
      </c>
      <c r="X193" s="43" t="s">
        <v>1948</v>
      </c>
      <c r="Y193" s="43"/>
      <c r="Z193" s="43" t="s">
        <v>1948</v>
      </c>
      <c r="AA193" s="250">
        <v>8756</v>
      </c>
      <c r="AB193" s="43" t="s">
        <v>1948</v>
      </c>
      <c r="AC193" s="43" t="s">
        <v>1948</v>
      </c>
      <c r="AD193" s="43" t="s">
        <v>1948</v>
      </c>
      <c r="AE193" s="250">
        <v>26000</v>
      </c>
      <c r="AF193" s="250">
        <v>204323</v>
      </c>
      <c r="AG193" s="43" t="s">
        <v>1948</v>
      </c>
      <c r="AH193" s="43" t="s">
        <v>1948</v>
      </c>
      <c r="AI193" s="250">
        <v>10765</v>
      </c>
      <c r="AJ193" s="43" t="s">
        <v>1948</v>
      </c>
      <c r="AK193" s="43" t="s">
        <v>2066</v>
      </c>
      <c r="AL193" s="250">
        <v>744040</v>
      </c>
      <c r="AM193" s="250">
        <v>8100</v>
      </c>
      <c r="AN193" s="43" t="s">
        <v>1948</v>
      </c>
      <c r="AO193" s="43" t="s">
        <v>1948</v>
      </c>
      <c r="AP193" s="257"/>
      <c r="AQ193" s="257"/>
    </row>
    <row r="194" spans="1:43" x14ac:dyDescent="0.45">
      <c r="A194" s="44">
        <v>192</v>
      </c>
      <c r="B194" s="43" t="s">
        <v>1263</v>
      </c>
      <c r="C194" s="43">
        <v>1306902507</v>
      </c>
      <c r="D194" s="43" t="s">
        <v>1262</v>
      </c>
      <c r="E194" s="43" t="s">
        <v>2065</v>
      </c>
      <c r="F194" s="107" t="s">
        <v>2065</v>
      </c>
      <c r="G194" s="246">
        <v>45292</v>
      </c>
      <c r="H194" s="246">
        <v>45657</v>
      </c>
      <c r="I194" s="43">
        <v>12</v>
      </c>
      <c r="J194" s="43">
        <v>366</v>
      </c>
      <c r="K194" s="247">
        <v>2024</v>
      </c>
      <c r="L194" s="247">
        <v>2196</v>
      </c>
      <c r="M194" s="247">
        <v>2196</v>
      </c>
      <c r="N194" s="43">
        <v>6</v>
      </c>
      <c r="O194" s="247">
        <v>2196</v>
      </c>
      <c r="P194" s="43">
        <v>0</v>
      </c>
      <c r="Q194" s="248" t="s">
        <v>1241</v>
      </c>
      <c r="R194" s="248" t="s">
        <v>1947</v>
      </c>
      <c r="S194" s="249">
        <v>2196</v>
      </c>
      <c r="T194" s="248" t="s">
        <v>1946</v>
      </c>
      <c r="U194" s="43" t="s">
        <v>1948</v>
      </c>
      <c r="V194" s="250">
        <v>12000</v>
      </c>
      <c r="W194" s="250">
        <v>168</v>
      </c>
      <c r="X194" s="43" t="s">
        <v>1948</v>
      </c>
      <c r="Y194" s="43"/>
      <c r="Z194" s="43" t="s">
        <v>1948</v>
      </c>
      <c r="AA194" s="250">
        <v>5854</v>
      </c>
      <c r="AB194" s="250">
        <v>23969</v>
      </c>
      <c r="AC194" s="43" t="s">
        <v>1948</v>
      </c>
      <c r="AD194" s="43" t="s">
        <v>1948</v>
      </c>
      <c r="AE194" s="43" t="s">
        <v>1948</v>
      </c>
      <c r="AF194" s="250">
        <v>58833</v>
      </c>
      <c r="AG194" s="250">
        <v>187718</v>
      </c>
      <c r="AH194" s="43" t="s">
        <v>1948</v>
      </c>
      <c r="AI194" s="250">
        <v>44763</v>
      </c>
      <c r="AJ194" s="43" t="s">
        <v>1948</v>
      </c>
      <c r="AK194" s="43" t="s">
        <v>2064</v>
      </c>
      <c r="AL194" s="250">
        <v>556748</v>
      </c>
      <c r="AM194" s="250">
        <v>44055</v>
      </c>
      <c r="AN194" s="250">
        <v>116742</v>
      </c>
      <c r="AO194" s="43" t="s">
        <v>1948</v>
      </c>
      <c r="AP194" s="257"/>
      <c r="AQ194" s="257"/>
    </row>
    <row r="195" spans="1:43" x14ac:dyDescent="0.45">
      <c r="A195" s="44">
        <v>193</v>
      </c>
      <c r="B195" s="43" t="s">
        <v>1424</v>
      </c>
      <c r="C195" s="43">
        <v>1316021942</v>
      </c>
      <c r="D195" s="43" t="s">
        <v>1423</v>
      </c>
      <c r="E195" s="43" t="s">
        <v>2065</v>
      </c>
      <c r="F195" s="107" t="s">
        <v>2065</v>
      </c>
      <c r="G195" s="246">
        <v>45292</v>
      </c>
      <c r="H195" s="246">
        <v>45657</v>
      </c>
      <c r="I195" s="43">
        <v>12</v>
      </c>
      <c r="J195" s="43">
        <v>366</v>
      </c>
      <c r="K195" s="247">
        <v>2024</v>
      </c>
      <c r="L195" s="247">
        <v>2096</v>
      </c>
      <c r="M195" s="247">
        <v>2096</v>
      </c>
      <c r="N195" s="43">
        <v>6</v>
      </c>
      <c r="O195" s="247">
        <v>2196</v>
      </c>
      <c r="P195" s="43">
        <v>0</v>
      </c>
      <c r="Q195" s="248" t="s">
        <v>1241</v>
      </c>
      <c r="R195" s="248" t="s">
        <v>1947</v>
      </c>
      <c r="S195" s="249">
        <v>2096</v>
      </c>
      <c r="T195" s="248" t="s">
        <v>1946</v>
      </c>
      <c r="U195" s="43" t="s">
        <v>1948</v>
      </c>
      <c r="V195" s="250">
        <v>52453</v>
      </c>
      <c r="W195" s="43" t="s">
        <v>1948</v>
      </c>
      <c r="X195" s="43" t="s">
        <v>1948</v>
      </c>
      <c r="Y195" s="43"/>
      <c r="Z195" s="43" t="s">
        <v>1948</v>
      </c>
      <c r="AA195" s="43" t="s">
        <v>1948</v>
      </c>
      <c r="AB195" s="43" t="s">
        <v>1948</v>
      </c>
      <c r="AC195" s="43" t="s">
        <v>1948</v>
      </c>
      <c r="AD195" s="43" t="s">
        <v>1948</v>
      </c>
      <c r="AE195" s="250">
        <v>30375</v>
      </c>
      <c r="AF195" s="250">
        <v>43600</v>
      </c>
      <c r="AG195" s="250">
        <v>250997</v>
      </c>
      <c r="AH195" s="43" t="s">
        <v>1948</v>
      </c>
      <c r="AI195" s="250">
        <v>22941</v>
      </c>
      <c r="AJ195" s="43" t="s">
        <v>1948</v>
      </c>
      <c r="AK195" s="43" t="s">
        <v>2066</v>
      </c>
      <c r="AL195" s="250">
        <v>744348</v>
      </c>
      <c r="AM195" s="43" t="s">
        <v>1948</v>
      </c>
      <c r="AN195" s="43" t="s">
        <v>1948</v>
      </c>
      <c r="AO195" s="43" t="s">
        <v>1948</v>
      </c>
      <c r="AP195" s="43" t="s">
        <v>2108</v>
      </c>
      <c r="AQ195" s="257"/>
    </row>
    <row r="196" spans="1:43" x14ac:dyDescent="0.45">
      <c r="A196" s="44">
        <v>194</v>
      </c>
      <c r="B196" s="43" t="s">
        <v>847</v>
      </c>
      <c r="C196" s="43">
        <v>1538295993</v>
      </c>
      <c r="D196" s="43" t="s">
        <v>846</v>
      </c>
      <c r="E196" s="43" t="s">
        <v>2063</v>
      </c>
      <c r="F196" s="107" t="s">
        <v>2063</v>
      </c>
      <c r="G196" s="246">
        <v>45292</v>
      </c>
      <c r="H196" s="246">
        <v>45657</v>
      </c>
      <c r="I196" s="43">
        <v>12</v>
      </c>
      <c r="J196" s="43">
        <v>366</v>
      </c>
      <c r="K196" s="247">
        <v>2024</v>
      </c>
      <c r="L196" s="247">
        <v>1918</v>
      </c>
      <c r="M196" s="247">
        <v>1918</v>
      </c>
      <c r="N196" s="43">
        <v>6</v>
      </c>
      <c r="O196" s="247">
        <v>2196</v>
      </c>
      <c r="P196" s="43">
        <v>0</v>
      </c>
      <c r="Q196" s="248" t="s">
        <v>159</v>
      </c>
      <c r="R196" s="248" t="s">
        <v>1947</v>
      </c>
      <c r="S196" s="249">
        <v>1918</v>
      </c>
      <c r="T196" s="248" t="s">
        <v>1946</v>
      </c>
      <c r="U196" s="250">
        <v>3330</v>
      </c>
      <c r="V196" s="250">
        <v>41472</v>
      </c>
      <c r="W196" s="250">
        <v>4938</v>
      </c>
      <c r="X196" s="43" t="s">
        <v>1948</v>
      </c>
      <c r="Y196" s="43"/>
      <c r="Z196" s="250">
        <v>3755</v>
      </c>
      <c r="AA196" s="250">
        <v>5957</v>
      </c>
      <c r="AB196" s="250">
        <v>67029</v>
      </c>
      <c r="AC196" s="250">
        <v>10202</v>
      </c>
      <c r="AD196" s="250">
        <v>2711</v>
      </c>
      <c r="AE196" s="250">
        <v>17162</v>
      </c>
      <c r="AF196" s="250">
        <v>26089</v>
      </c>
      <c r="AG196" s="250">
        <v>241838</v>
      </c>
      <c r="AH196" s="250">
        <v>34162</v>
      </c>
      <c r="AI196" s="250">
        <v>25795</v>
      </c>
      <c r="AJ196" s="250">
        <v>9011</v>
      </c>
      <c r="AK196" s="43" t="s">
        <v>2064</v>
      </c>
      <c r="AL196" s="250">
        <v>798246</v>
      </c>
      <c r="AM196" s="250">
        <v>41594</v>
      </c>
      <c r="AN196" s="250">
        <v>81084</v>
      </c>
      <c r="AO196" s="250">
        <v>149</v>
      </c>
      <c r="AP196" s="257"/>
      <c r="AQ196" s="257"/>
    </row>
    <row r="197" spans="1:43" x14ac:dyDescent="0.45">
      <c r="A197" s="44">
        <v>195</v>
      </c>
      <c r="B197" s="43" t="s">
        <v>1194</v>
      </c>
      <c r="C197" s="43">
        <v>1790874659</v>
      </c>
      <c r="D197" s="43" t="s">
        <v>1193</v>
      </c>
      <c r="E197" s="43" t="s">
        <v>2063</v>
      </c>
      <c r="F197" s="107" t="s">
        <v>2063</v>
      </c>
      <c r="G197" s="246">
        <v>45292</v>
      </c>
      <c r="H197" s="246">
        <v>45657</v>
      </c>
      <c r="I197" s="43">
        <v>12</v>
      </c>
      <c r="J197" s="43">
        <v>366</v>
      </c>
      <c r="K197" s="247">
        <v>2024</v>
      </c>
      <c r="L197" s="247">
        <v>1096</v>
      </c>
      <c r="M197" s="247">
        <v>1096</v>
      </c>
      <c r="N197" s="43">
        <v>6</v>
      </c>
      <c r="O197" s="247">
        <v>2196</v>
      </c>
      <c r="P197" s="43">
        <v>0</v>
      </c>
      <c r="Q197" s="248" t="s">
        <v>159</v>
      </c>
      <c r="R197" s="248" t="s">
        <v>1947</v>
      </c>
      <c r="S197" s="249">
        <v>1096</v>
      </c>
      <c r="T197" s="248" t="s">
        <v>1946</v>
      </c>
      <c r="U197" s="43" t="s">
        <v>1948</v>
      </c>
      <c r="V197" s="250">
        <v>216000</v>
      </c>
      <c r="W197" s="43" t="s">
        <v>1948</v>
      </c>
      <c r="X197" s="43" t="s">
        <v>1948</v>
      </c>
      <c r="Y197" s="43"/>
      <c r="Z197" s="43" t="s">
        <v>1948</v>
      </c>
      <c r="AA197" s="43" t="s">
        <v>1948</v>
      </c>
      <c r="AB197" s="43" t="s">
        <v>1948</v>
      </c>
      <c r="AC197" s="43" t="s">
        <v>1948</v>
      </c>
      <c r="AD197" s="43" t="s">
        <v>1948</v>
      </c>
      <c r="AE197" s="250">
        <v>6000</v>
      </c>
      <c r="AF197" s="250">
        <v>653683</v>
      </c>
      <c r="AG197" s="43" t="s">
        <v>1948</v>
      </c>
      <c r="AH197" s="250">
        <v>48936</v>
      </c>
      <c r="AI197" s="250">
        <v>70581</v>
      </c>
      <c r="AJ197" s="250">
        <v>60000</v>
      </c>
      <c r="AK197" s="43" t="s">
        <v>2066</v>
      </c>
      <c r="AL197" s="250">
        <v>1170633</v>
      </c>
      <c r="AM197" s="43" t="s">
        <v>1948</v>
      </c>
      <c r="AN197" s="43" t="s">
        <v>1948</v>
      </c>
      <c r="AO197" s="43" t="s">
        <v>1948</v>
      </c>
      <c r="AP197" s="257"/>
      <c r="AQ197" s="257"/>
    </row>
    <row r="198" spans="1:43" x14ac:dyDescent="0.45">
      <c r="A198" s="44">
        <v>196</v>
      </c>
      <c r="B198" s="43" t="s">
        <v>284</v>
      </c>
      <c r="C198" s="43">
        <v>1093843088</v>
      </c>
      <c r="D198" s="43" t="s">
        <v>283</v>
      </c>
      <c r="E198" s="43" t="s">
        <v>2063</v>
      </c>
      <c r="F198" s="107" t="s">
        <v>2063</v>
      </c>
      <c r="G198" s="246">
        <v>45292</v>
      </c>
      <c r="H198" s="246">
        <v>45657</v>
      </c>
      <c r="I198" s="43">
        <v>12</v>
      </c>
      <c r="J198" s="43">
        <v>366</v>
      </c>
      <c r="K198" s="247">
        <v>2024</v>
      </c>
      <c r="L198" s="247">
        <v>1976</v>
      </c>
      <c r="M198" s="247">
        <v>1976</v>
      </c>
      <c r="N198" s="43">
        <v>6</v>
      </c>
      <c r="O198" s="247">
        <v>2196</v>
      </c>
      <c r="P198" s="43">
        <v>0</v>
      </c>
      <c r="Q198" s="248" t="s">
        <v>159</v>
      </c>
      <c r="R198" s="249">
        <v>1976</v>
      </c>
      <c r="S198" s="248" t="s">
        <v>1946</v>
      </c>
      <c r="T198" s="248" t="s">
        <v>1946</v>
      </c>
      <c r="U198" s="250">
        <v>2789</v>
      </c>
      <c r="V198" s="250">
        <v>38016</v>
      </c>
      <c r="W198" s="250">
        <v>5339</v>
      </c>
      <c r="X198" s="43" t="s">
        <v>1948</v>
      </c>
      <c r="Y198" s="43"/>
      <c r="Z198" s="250">
        <v>4212</v>
      </c>
      <c r="AA198" s="250">
        <v>7792</v>
      </c>
      <c r="AB198" s="250">
        <v>33438</v>
      </c>
      <c r="AC198" s="250">
        <v>3441</v>
      </c>
      <c r="AD198" s="43" t="s">
        <v>1948</v>
      </c>
      <c r="AE198" s="250">
        <v>23258</v>
      </c>
      <c r="AF198" s="250">
        <v>43026</v>
      </c>
      <c r="AG198" s="250">
        <v>184646</v>
      </c>
      <c r="AH198" s="250">
        <v>19003</v>
      </c>
      <c r="AI198" s="250">
        <v>14198</v>
      </c>
      <c r="AJ198" s="43" t="s">
        <v>1948</v>
      </c>
      <c r="AK198" s="43" t="s">
        <v>2066</v>
      </c>
      <c r="AL198" s="250">
        <v>598022</v>
      </c>
      <c r="AM198" s="250">
        <v>15872</v>
      </c>
      <c r="AN198" s="43" t="s">
        <v>1948</v>
      </c>
      <c r="AO198" s="43" t="s">
        <v>1948</v>
      </c>
      <c r="AP198" s="257"/>
      <c r="AQ198" s="257"/>
    </row>
    <row r="199" spans="1:43" x14ac:dyDescent="0.45">
      <c r="A199" s="44">
        <v>197</v>
      </c>
      <c r="B199" s="43" t="s">
        <v>715</v>
      </c>
      <c r="C199" s="43">
        <v>1871787572</v>
      </c>
      <c r="D199" s="43" t="s">
        <v>714</v>
      </c>
      <c r="E199" s="43" t="s">
        <v>2063</v>
      </c>
      <c r="F199" s="107" t="s">
        <v>2063</v>
      </c>
      <c r="G199" s="246">
        <v>45200</v>
      </c>
      <c r="H199" s="246">
        <v>45565</v>
      </c>
      <c r="I199" s="43">
        <v>12</v>
      </c>
      <c r="J199" s="43">
        <v>366</v>
      </c>
      <c r="K199" s="247">
        <v>2024</v>
      </c>
      <c r="L199" s="247">
        <v>1593</v>
      </c>
      <c r="M199" s="247">
        <v>1593</v>
      </c>
      <c r="N199" s="43">
        <v>6</v>
      </c>
      <c r="O199" s="247">
        <v>2196</v>
      </c>
      <c r="P199" s="43">
        <v>0</v>
      </c>
      <c r="Q199" s="248" t="s">
        <v>159</v>
      </c>
      <c r="R199" s="249">
        <v>1593</v>
      </c>
      <c r="S199" s="248" t="s">
        <v>1946</v>
      </c>
      <c r="T199" s="248" t="s">
        <v>1946</v>
      </c>
      <c r="U199" s="43" t="s">
        <v>1948</v>
      </c>
      <c r="V199" s="250">
        <v>48431</v>
      </c>
      <c r="W199" s="43" t="s">
        <v>1948</v>
      </c>
      <c r="X199" s="250">
        <v>6171</v>
      </c>
      <c r="Y199" s="43"/>
      <c r="Z199" s="250">
        <v>8670</v>
      </c>
      <c r="AA199" s="250">
        <v>15554</v>
      </c>
      <c r="AB199" s="250">
        <v>48747</v>
      </c>
      <c r="AC199" s="43" t="s">
        <v>1948</v>
      </c>
      <c r="AD199" s="43" t="s">
        <v>1948</v>
      </c>
      <c r="AE199" s="250">
        <v>30025</v>
      </c>
      <c r="AF199" s="250">
        <v>56385</v>
      </c>
      <c r="AG199" s="250">
        <v>231850</v>
      </c>
      <c r="AH199" s="43" t="s">
        <v>1948</v>
      </c>
      <c r="AI199" s="250">
        <v>16843</v>
      </c>
      <c r="AJ199" s="43" t="s">
        <v>1948</v>
      </c>
      <c r="AK199" s="43" t="s">
        <v>2066</v>
      </c>
      <c r="AL199" s="250">
        <v>616660</v>
      </c>
      <c r="AM199" s="250">
        <v>5704</v>
      </c>
      <c r="AN199" s="43" t="s">
        <v>1948</v>
      </c>
      <c r="AO199" s="43" t="s">
        <v>1948</v>
      </c>
      <c r="AP199" s="257"/>
      <c r="AQ199" s="257"/>
    </row>
    <row r="200" spans="1:43" x14ac:dyDescent="0.45">
      <c r="A200" s="44">
        <v>198</v>
      </c>
      <c r="B200" s="43" t="s">
        <v>927</v>
      </c>
      <c r="C200" s="43">
        <v>1669667861</v>
      </c>
      <c r="D200" s="43" t="s">
        <v>926</v>
      </c>
      <c r="E200" s="43" t="s">
        <v>2063</v>
      </c>
      <c r="F200" s="107" t="s">
        <v>2063</v>
      </c>
      <c r="G200" s="246">
        <v>45200</v>
      </c>
      <c r="H200" s="246">
        <v>45565</v>
      </c>
      <c r="I200" s="43">
        <v>12</v>
      </c>
      <c r="J200" s="43">
        <v>366</v>
      </c>
      <c r="K200" s="247">
        <v>2024</v>
      </c>
      <c r="L200" s="247">
        <v>1474</v>
      </c>
      <c r="M200" s="247">
        <v>1474</v>
      </c>
      <c r="N200" s="43">
        <v>6</v>
      </c>
      <c r="O200" s="247">
        <v>2196</v>
      </c>
      <c r="P200" s="43">
        <v>0</v>
      </c>
      <c r="Q200" s="248" t="s">
        <v>159</v>
      </c>
      <c r="R200" s="249">
        <v>1474</v>
      </c>
      <c r="S200" s="248" t="s">
        <v>1946</v>
      </c>
      <c r="T200" s="248" t="s">
        <v>1946</v>
      </c>
      <c r="U200" s="43" t="s">
        <v>1948</v>
      </c>
      <c r="V200" s="250">
        <v>48430</v>
      </c>
      <c r="W200" s="43" t="s">
        <v>1948</v>
      </c>
      <c r="X200" s="250">
        <v>6171</v>
      </c>
      <c r="Y200" s="43"/>
      <c r="Z200" s="250">
        <v>8670</v>
      </c>
      <c r="AA200" s="250">
        <v>15554</v>
      </c>
      <c r="AB200" s="250">
        <v>48747</v>
      </c>
      <c r="AC200" s="43" t="s">
        <v>1948</v>
      </c>
      <c r="AD200" s="43" t="s">
        <v>1948</v>
      </c>
      <c r="AE200" s="250">
        <v>30025</v>
      </c>
      <c r="AF200" s="250">
        <v>56385</v>
      </c>
      <c r="AG200" s="250">
        <v>231850</v>
      </c>
      <c r="AH200" s="43" t="s">
        <v>1948</v>
      </c>
      <c r="AI200" s="250">
        <v>16843</v>
      </c>
      <c r="AJ200" s="43" t="s">
        <v>1948</v>
      </c>
      <c r="AK200" s="43" t="s">
        <v>2066</v>
      </c>
      <c r="AL200" s="250">
        <v>616660</v>
      </c>
      <c r="AM200" s="250">
        <v>5704</v>
      </c>
      <c r="AN200" s="43" t="s">
        <v>1948</v>
      </c>
      <c r="AO200" s="43" t="s">
        <v>1948</v>
      </c>
      <c r="AP200" s="257"/>
      <c r="AQ200" s="257"/>
    </row>
    <row r="201" spans="1:43" x14ac:dyDescent="0.45">
      <c r="A201" s="44">
        <v>199</v>
      </c>
      <c r="B201" s="43" t="s">
        <v>300</v>
      </c>
      <c r="C201" s="43">
        <v>1316021942</v>
      </c>
      <c r="D201" s="43" t="s">
        <v>299</v>
      </c>
      <c r="E201" s="43" t="s">
        <v>2063</v>
      </c>
      <c r="F201" s="107" t="s">
        <v>2063</v>
      </c>
      <c r="G201" s="246">
        <v>45292</v>
      </c>
      <c r="H201" s="246">
        <v>45657</v>
      </c>
      <c r="I201" s="43">
        <v>12</v>
      </c>
      <c r="J201" s="43">
        <v>366</v>
      </c>
      <c r="K201" s="247">
        <v>2024</v>
      </c>
      <c r="L201" s="247">
        <v>1830</v>
      </c>
      <c r="M201" s="247">
        <v>1830</v>
      </c>
      <c r="N201" s="43">
        <v>6</v>
      </c>
      <c r="O201" s="247">
        <v>2196</v>
      </c>
      <c r="P201" s="43">
        <v>0</v>
      </c>
      <c r="Q201" s="248" t="s">
        <v>159</v>
      </c>
      <c r="R201" s="248" t="s">
        <v>1947</v>
      </c>
      <c r="S201" s="249">
        <v>1830</v>
      </c>
      <c r="T201" s="248" t="s">
        <v>1946</v>
      </c>
      <c r="U201" s="43" t="s">
        <v>1948</v>
      </c>
      <c r="V201" s="250">
        <v>360</v>
      </c>
      <c r="W201" s="250">
        <v>4677</v>
      </c>
      <c r="X201" s="43" t="s">
        <v>1948</v>
      </c>
      <c r="Y201" s="43"/>
      <c r="Z201" s="43" t="s">
        <v>1948</v>
      </c>
      <c r="AA201" s="43" t="s">
        <v>1948</v>
      </c>
      <c r="AB201" s="43" t="s">
        <v>1948</v>
      </c>
      <c r="AC201" s="43" t="s">
        <v>1948</v>
      </c>
      <c r="AD201" s="43" t="s">
        <v>1948</v>
      </c>
      <c r="AE201" s="250">
        <v>19877</v>
      </c>
      <c r="AF201" s="250">
        <v>62847</v>
      </c>
      <c r="AG201" s="250">
        <v>194523</v>
      </c>
      <c r="AH201" s="43" t="s">
        <v>1948</v>
      </c>
      <c r="AI201" s="250">
        <v>17163</v>
      </c>
      <c r="AJ201" s="43" t="s">
        <v>1948</v>
      </c>
      <c r="AK201" s="43" t="s">
        <v>2064</v>
      </c>
      <c r="AL201" s="250">
        <v>560353</v>
      </c>
      <c r="AM201" s="43" t="s">
        <v>1948</v>
      </c>
      <c r="AN201" s="43" t="s">
        <v>1948</v>
      </c>
      <c r="AO201" s="43" t="s">
        <v>1948</v>
      </c>
      <c r="AP201" s="43" t="s">
        <v>2108</v>
      </c>
      <c r="AQ201" s="257"/>
    </row>
    <row r="202" spans="1:43" x14ac:dyDescent="0.45">
      <c r="A202" s="44">
        <v>200</v>
      </c>
      <c r="B202" s="43" t="s">
        <v>308</v>
      </c>
      <c r="C202" s="43">
        <v>1619174513</v>
      </c>
      <c r="D202" s="43" t="s">
        <v>307</v>
      </c>
      <c r="E202" s="43" t="s">
        <v>2063</v>
      </c>
      <c r="F202" s="107" t="s">
        <v>2063</v>
      </c>
      <c r="G202" s="246">
        <v>45292</v>
      </c>
      <c r="H202" s="246">
        <v>45657</v>
      </c>
      <c r="I202" s="43">
        <v>12</v>
      </c>
      <c r="J202" s="43">
        <v>366</v>
      </c>
      <c r="K202" s="247">
        <v>2024</v>
      </c>
      <c r="L202" s="247">
        <v>2159</v>
      </c>
      <c r="M202" s="247">
        <v>2159</v>
      </c>
      <c r="N202" s="43">
        <v>6</v>
      </c>
      <c r="O202" s="247">
        <v>2196</v>
      </c>
      <c r="P202" s="43">
        <v>0</v>
      </c>
      <c r="Q202" s="248" t="s">
        <v>159</v>
      </c>
      <c r="R202" s="248" t="s">
        <v>1947</v>
      </c>
      <c r="S202" s="249">
        <v>2159</v>
      </c>
      <c r="T202" s="248" t="s">
        <v>1946</v>
      </c>
      <c r="U202" s="43" t="s">
        <v>1948</v>
      </c>
      <c r="V202" s="250">
        <v>85784</v>
      </c>
      <c r="W202" s="43" t="s">
        <v>1948</v>
      </c>
      <c r="X202" s="43" t="s">
        <v>1948</v>
      </c>
      <c r="Y202" s="43"/>
      <c r="Z202" s="43" t="s">
        <v>1948</v>
      </c>
      <c r="AA202" s="43" t="s">
        <v>1948</v>
      </c>
      <c r="AB202" s="43" t="s">
        <v>1948</v>
      </c>
      <c r="AC202" s="43" t="s">
        <v>1948</v>
      </c>
      <c r="AD202" s="43" t="s">
        <v>1948</v>
      </c>
      <c r="AE202" s="250">
        <v>66330</v>
      </c>
      <c r="AF202" s="43" t="s">
        <v>1948</v>
      </c>
      <c r="AG202" s="250">
        <v>220741</v>
      </c>
      <c r="AH202" s="43" t="s">
        <v>1948</v>
      </c>
      <c r="AI202" s="250">
        <v>16041</v>
      </c>
      <c r="AJ202" s="43" t="s">
        <v>1948</v>
      </c>
      <c r="AK202" s="43" t="s">
        <v>2066</v>
      </c>
      <c r="AL202" s="250">
        <v>666549</v>
      </c>
      <c r="AM202" s="43" t="s">
        <v>1948</v>
      </c>
      <c r="AN202" s="43" t="s">
        <v>1948</v>
      </c>
      <c r="AO202" s="43" t="s">
        <v>1948</v>
      </c>
      <c r="AP202" s="257"/>
      <c r="AQ202" s="257"/>
    </row>
    <row r="203" spans="1:43" x14ac:dyDescent="0.45">
      <c r="A203" s="44">
        <v>201</v>
      </c>
      <c r="B203" s="43" t="s">
        <v>400</v>
      </c>
      <c r="C203" s="43">
        <v>1730397944</v>
      </c>
      <c r="D203" s="43" t="s">
        <v>399</v>
      </c>
      <c r="E203" s="43" t="s">
        <v>2063</v>
      </c>
      <c r="F203" s="107" t="s">
        <v>2063</v>
      </c>
      <c r="G203" s="246">
        <v>45292</v>
      </c>
      <c r="H203" s="246">
        <v>45657</v>
      </c>
      <c r="I203" s="43">
        <v>12</v>
      </c>
      <c r="J203" s="43">
        <v>366</v>
      </c>
      <c r="K203" s="247">
        <v>2024</v>
      </c>
      <c r="L203" s="247">
        <v>2196</v>
      </c>
      <c r="M203" s="247">
        <v>2196</v>
      </c>
      <c r="N203" s="43">
        <v>6</v>
      </c>
      <c r="O203" s="247">
        <v>2196</v>
      </c>
      <c r="P203" s="43">
        <v>0</v>
      </c>
      <c r="Q203" s="248" t="s">
        <v>159</v>
      </c>
      <c r="R203" s="249">
        <v>2196</v>
      </c>
      <c r="S203" s="248" t="s">
        <v>1946</v>
      </c>
      <c r="T203" s="248" t="s">
        <v>1946</v>
      </c>
      <c r="U203" s="250">
        <v>5760</v>
      </c>
      <c r="V203" s="250">
        <v>60000</v>
      </c>
      <c r="W203" s="43" t="s">
        <v>1948</v>
      </c>
      <c r="X203" s="43" t="s">
        <v>1948</v>
      </c>
      <c r="Y203" s="43"/>
      <c r="Z203" s="43" t="s">
        <v>1948</v>
      </c>
      <c r="AA203" s="43" t="s">
        <v>1948</v>
      </c>
      <c r="AB203" s="250">
        <v>41860</v>
      </c>
      <c r="AC203" s="250">
        <v>2098</v>
      </c>
      <c r="AD203" s="250">
        <v>3367</v>
      </c>
      <c r="AE203" s="250">
        <v>26400</v>
      </c>
      <c r="AF203" s="43" t="s">
        <v>1948</v>
      </c>
      <c r="AG203" s="250">
        <v>256956</v>
      </c>
      <c r="AH203" s="250">
        <v>25650</v>
      </c>
      <c r="AI203" s="250">
        <v>24735</v>
      </c>
      <c r="AJ203" s="250">
        <v>89323</v>
      </c>
      <c r="AK203" s="43" t="s">
        <v>2066</v>
      </c>
      <c r="AL203" s="250">
        <v>736125</v>
      </c>
      <c r="AM203" s="43" t="s">
        <v>1948</v>
      </c>
      <c r="AN203" s="250">
        <v>93037</v>
      </c>
      <c r="AO203" s="43" t="s">
        <v>1948</v>
      </c>
      <c r="AP203" s="257"/>
      <c r="AQ203" s="257"/>
    </row>
    <row r="204" spans="1:43" x14ac:dyDescent="0.45">
      <c r="A204" s="44">
        <v>202</v>
      </c>
      <c r="B204" s="43" t="s">
        <v>380</v>
      </c>
      <c r="C204" s="43">
        <v>1568771244</v>
      </c>
      <c r="D204" s="43" t="s">
        <v>379</v>
      </c>
      <c r="E204" s="43" t="s">
        <v>2063</v>
      </c>
      <c r="F204" s="107" t="s">
        <v>2063</v>
      </c>
      <c r="G204" s="246">
        <v>45292</v>
      </c>
      <c r="H204" s="246">
        <v>45657</v>
      </c>
      <c r="I204" s="43">
        <v>12</v>
      </c>
      <c r="J204" s="43">
        <v>366</v>
      </c>
      <c r="K204" s="247">
        <v>2024</v>
      </c>
      <c r="L204" s="247">
        <v>2093</v>
      </c>
      <c r="M204" s="247">
        <v>2093</v>
      </c>
      <c r="N204" s="43">
        <v>6</v>
      </c>
      <c r="O204" s="247">
        <v>2196</v>
      </c>
      <c r="P204" s="43">
        <v>0</v>
      </c>
      <c r="Q204" s="248" t="s">
        <v>159</v>
      </c>
      <c r="R204" s="249">
        <v>2093</v>
      </c>
      <c r="S204" s="248" t="s">
        <v>1946</v>
      </c>
      <c r="T204" s="248" t="s">
        <v>1946</v>
      </c>
      <c r="U204" s="43" t="s">
        <v>1948</v>
      </c>
      <c r="V204" s="250">
        <v>11497</v>
      </c>
      <c r="W204" s="250">
        <v>10353</v>
      </c>
      <c r="X204" s="250">
        <v>20408</v>
      </c>
      <c r="Y204" s="43"/>
      <c r="Z204" s="43" t="s">
        <v>1948</v>
      </c>
      <c r="AA204" s="250">
        <v>12406</v>
      </c>
      <c r="AB204" s="250">
        <v>23039</v>
      </c>
      <c r="AC204" s="43" t="s">
        <v>1948</v>
      </c>
      <c r="AD204" s="43" t="s">
        <v>1948</v>
      </c>
      <c r="AE204" s="250">
        <v>65000</v>
      </c>
      <c r="AF204" s="250">
        <v>87562</v>
      </c>
      <c r="AG204" s="250">
        <v>87562</v>
      </c>
      <c r="AH204" s="250">
        <v>150000</v>
      </c>
      <c r="AI204" s="250">
        <v>75355</v>
      </c>
      <c r="AJ204" s="43" t="s">
        <v>1948</v>
      </c>
      <c r="AK204" s="43" t="s">
        <v>2066</v>
      </c>
      <c r="AL204" s="250">
        <v>690902</v>
      </c>
      <c r="AM204" s="250">
        <v>38516</v>
      </c>
      <c r="AN204" s="250">
        <v>2354</v>
      </c>
      <c r="AO204" s="43" t="s">
        <v>1948</v>
      </c>
      <c r="AP204" s="257"/>
      <c r="AQ204" s="257"/>
    </row>
    <row r="205" spans="1:43" x14ac:dyDescent="0.45">
      <c r="A205" s="44">
        <v>203</v>
      </c>
      <c r="B205" s="43" t="s">
        <v>1279</v>
      </c>
      <c r="C205" s="43">
        <v>1831774603</v>
      </c>
      <c r="D205" s="43" t="s">
        <v>1278</v>
      </c>
      <c r="E205" s="43" t="s">
        <v>2065</v>
      </c>
      <c r="F205" s="107" t="s">
        <v>2065</v>
      </c>
      <c r="G205" s="246">
        <v>45292</v>
      </c>
      <c r="H205" s="246">
        <v>45657</v>
      </c>
      <c r="I205" s="43">
        <v>12</v>
      </c>
      <c r="J205" s="43">
        <v>366</v>
      </c>
      <c r="K205" s="247">
        <v>2024</v>
      </c>
      <c r="L205" s="247">
        <v>2196</v>
      </c>
      <c r="M205" s="247">
        <v>2196</v>
      </c>
      <c r="N205" s="43">
        <v>6</v>
      </c>
      <c r="O205" s="247">
        <v>2196</v>
      </c>
      <c r="P205" s="43">
        <v>0</v>
      </c>
      <c r="Q205" s="248" t="s">
        <v>1241</v>
      </c>
      <c r="R205" s="248">
        <v>60</v>
      </c>
      <c r="S205" s="249">
        <v>2136</v>
      </c>
      <c r="T205" s="248" t="s">
        <v>1946</v>
      </c>
      <c r="U205" s="43" t="s">
        <v>1948</v>
      </c>
      <c r="V205" s="43" t="s">
        <v>1948</v>
      </c>
      <c r="W205" s="250">
        <v>3800</v>
      </c>
      <c r="X205" s="43" t="s">
        <v>1948</v>
      </c>
      <c r="Y205" s="43"/>
      <c r="Z205" s="43" t="s">
        <v>1948</v>
      </c>
      <c r="AA205" s="43" t="s">
        <v>1948</v>
      </c>
      <c r="AB205" s="250">
        <v>22580</v>
      </c>
      <c r="AC205" s="250">
        <v>5580</v>
      </c>
      <c r="AD205" s="43" t="s">
        <v>1948</v>
      </c>
      <c r="AE205" s="43" t="s">
        <v>1948</v>
      </c>
      <c r="AF205" s="43" t="s">
        <v>1948</v>
      </c>
      <c r="AG205" s="250">
        <v>250923</v>
      </c>
      <c r="AH205" s="250">
        <v>78209</v>
      </c>
      <c r="AI205" s="250">
        <v>24579</v>
      </c>
      <c r="AJ205" s="43" t="s">
        <v>1948</v>
      </c>
      <c r="AK205" s="43" t="s">
        <v>2064</v>
      </c>
      <c r="AL205" s="250">
        <v>594263</v>
      </c>
      <c r="AM205" s="250">
        <v>35836</v>
      </c>
      <c r="AN205" s="43" t="s">
        <v>1948</v>
      </c>
      <c r="AO205" s="43" t="s">
        <v>1948</v>
      </c>
      <c r="AP205" s="257"/>
      <c r="AQ205" s="257"/>
    </row>
    <row r="206" spans="1:43" x14ac:dyDescent="0.45">
      <c r="A206" s="44">
        <v>204</v>
      </c>
      <c r="B206" s="43" t="s">
        <v>1275</v>
      </c>
      <c r="C206" s="43">
        <v>1922683796</v>
      </c>
      <c r="D206" s="43" t="s">
        <v>1274</v>
      </c>
      <c r="E206" s="43" t="s">
        <v>2065</v>
      </c>
      <c r="F206" s="107" t="s">
        <v>2065</v>
      </c>
      <c r="G206" s="246">
        <v>45292</v>
      </c>
      <c r="H206" s="246">
        <v>45657</v>
      </c>
      <c r="I206" s="43">
        <v>12</v>
      </c>
      <c r="J206" s="43">
        <v>366</v>
      </c>
      <c r="K206" s="247">
        <v>2024</v>
      </c>
      <c r="L206" s="247">
        <v>2162</v>
      </c>
      <c r="M206" s="247">
        <v>2162</v>
      </c>
      <c r="N206" s="43">
        <v>6</v>
      </c>
      <c r="O206" s="247">
        <v>2196</v>
      </c>
      <c r="P206" s="43">
        <v>0</v>
      </c>
      <c r="Q206" s="248" t="s">
        <v>1241</v>
      </c>
      <c r="R206" s="248" t="s">
        <v>1947</v>
      </c>
      <c r="S206" s="249">
        <v>2162</v>
      </c>
      <c r="T206" s="248" t="s">
        <v>1946</v>
      </c>
      <c r="U206" s="250">
        <v>9825</v>
      </c>
      <c r="V206" s="43" t="s">
        <v>1948</v>
      </c>
      <c r="W206" s="250">
        <v>5716</v>
      </c>
      <c r="X206" s="250">
        <v>28082</v>
      </c>
      <c r="Y206" s="43"/>
      <c r="Z206" s="43" t="s">
        <v>1948</v>
      </c>
      <c r="AA206" s="43" t="s">
        <v>1948</v>
      </c>
      <c r="AB206" s="250">
        <v>22636</v>
      </c>
      <c r="AC206" s="43" t="s">
        <v>1948</v>
      </c>
      <c r="AD206" s="43" t="s">
        <v>1948</v>
      </c>
      <c r="AE206" s="43" t="s">
        <v>1948</v>
      </c>
      <c r="AF206" s="43" t="s">
        <v>1948</v>
      </c>
      <c r="AG206" s="250">
        <v>256437</v>
      </c>
      <c r="AH206" s="43" t="s">
        <v>1948</v>
      </c>
      <c r="AI206" s="250">
        <v>20245</v>
      </c>
      <c r="AJ206" s="43" t="s">
        <v>1948</v>
      </c>
      <c r="AK206" s="43" t="s">
        <v>2066</v>
      </c>
      <c r="AL206" s="250">
        <v>568619</v>
      </c>
      <c r="AM206" s="250">
        <v>19970</v>
      </c>
      <c r="AN206" s="43" t="s">
        <v>1948</v>
      </c>
      <c r="AO206" s="250">
        <v>68</v>
      </c>
      <c r="AP206" s="257"/>
      <c r="AQ206" s="257"/>
    </row>
    <row r="207" spans="1:43" x14ac:dyDescent="0.45">
      <c r="A207" s="44">
        <v>205</v>
      </c>
      <c r="B207" s="43" t="s">
        <v>1337</v>
      </c>
      <c r="C207" s="43">
        <v>1033794805</v>
      </c>
      <c r="D207" s="43" t="s">
        <v>1336</v>
      </c>
      <c r="E207" s="43" t="s">
        <v>2065</v>
      </c>
      <c r="F207" s="107" t="s">
        <v>2065</v>
      </c>
      <c r="G207" s="246">
        <v>45292</v>
      </c>
      <c r="H207" s="246">
        <v>45657</v>
      </c>
      <c r="I207" s="43">
        <v>12</v>
      </c>
      <c r="J207" s="43">
        <v>366</v>
      </c>
      <c r="K207" s="247">
        <v>2024</v>
      </c>
      <c r="L207" s="247">
        <v>2196</v>
      </c>
      <c r="M207" s="247">
        <v>2196</v>
      </c>
      <c r="N207" s="43">
        <v>6</v>
      </c>
      <c r="O207" s="247">
        <v>2196</v>
      </c>
      <c r="P207" s="43">
        <v>0</v>
      </c>
      <c r="Q207" s="248" t="s">
        <v>1241</v>
      </c>
      <c r="R207" s="248" t="s">
        <v>1947</v>
      </c>
      <c r="S207" s="249">
        <v>2196</v>
      </c>
      <c r="T207" s="248" t="s">
        <v>1946</v>
      </c>
      <c r="U207" s="43" t="s">
        <v>1948</v>
      </c>
      <c r="V207" s="43" t="s">
        <v>1948</v>
      </c>
      <c r="W207" s="250">
        <v>3800</v>
      </c>
      <c r="X207" s="43" t="s">
        <v>1948</v>
      </c>
      <c r="Y207" s="43"/>
      <c r="Z207" s="43" t="s">
        <v>1948</v>
      </c>
      <c r="AA207" s="43" t="s">
        <v>1948</v>
      </c>
      <c r="AB207" s="250">
        <v>29915</v>
      </c>
      <c r="AC207" s="250">
        <v>6237</v>
      </c>
      <c r="AD207" s="43" t="s">
        <v>1948</v>
      </c>
      <c r="AE207" s="43" t="s">
        <v>1948</v>
      </c>
      <c r="AF207" s="43" t="s">
        <v>1948</v>
      </c>
      <c r="AG207" s="250">
        <v>342155</v>
      </c>
      <c r="AH207" s="250">
        <v>68575</v>
      </c>
      <c r="AI207" s="250">
        <v>24301</v>
      </c>
      <c r="AJ207" s="43" t="s">
        <v>1948</v>
      </c>
      <c r="AK207" s="43" t="s">
        <v>2064</v>
      </c>
      <c r="AL207" s="250">
        <v>695371</v>
      </c>
      <c r="AM207" s="250">
        <v>29967</v>
      </c>
      <c r="AN207" s="43" t="s">
        <v>1948</v>
      </c>
      <c r="AO207" s="250">
        <v>100</v>
      </c>
      <c r="AP207" s="257"/>
      <c r="AQ207" s="257"/>
    </row>
    <row r="208" spans="1:43" x14ac:dyDescent="0.45">
      <c r="A208" s="44">
        <v>206</v>
      </c>
      <c r="B208" s="43" t="s">
        <v>1269</v>
      </c>
      <c r="C208" s="43">
        <v>1578148342</v>
      </c>
      <c r="D208" s="43" t="s">
        <v>1268</v>
      </c>
      <c r="E208" s="43" t="s">
        <v>2065</v>
      </c>
      <c r="F208" s="107" t="s">
        <v>2065</v>
      </c>
      <c r="G208" s="246">
        <v>45292</v>
      </c>
      <c r="H208" s="246">
        <v>45657</v>
      </c>
      <c r="I208" s="43">
        <v>12</v>
      </c>
      <c r="J208" s="43">
        <v>366</v>
      </c>
      <c r="K208" s="247">
        <v>2024</v>
      </c>
      <c r="L208" s="247">
        <v>2177</v>
      </c>
      <c r="M208" s="247">
        <v>2177</v>
      </c>
      <c r="N208" s="43">
        <v>6</v>
      </c>
      <c r="O208" s="247">
        <v>2196</v>
      </c>
      <c r="P208" s="43">
        <v>0</v>
      </c>
      <c r="Q208" s="248" t="s">
        <v>1241</v>
      </c>
      <c r="R208" s="248" t="s">
        <v>1947</v>
      </c>
      <c r="S208" s="249">
        <v>2177</v>
      </c>
      <c r="T208" s="248" t="s">
        <v>1946</v>
      </c>
      <c r="U208" s="43" t="s">
        <v>1948</v>
      </c>
      <c r="V208" s="43" t="s">
        <v>1948</v>
      </c>
      <c r="W208" s="250">
        <v>3800</v>
      </c>
      <c r="X208" s="43" t="s">
        <v>1948</v>
      </c>
      <c r="Y208" s="43"/>
      <c r="Z208" s="43" t="s">
        <v>1948</v>
      </c>
      <c r="AA208" s="43" t="s">
        <v>1948</v>
      </c>
      <c r="AB208" s="250">
        <v>23934</v>
      </c>
      <c r="AC208" s="250">
        <v>3773</v>
      </c>
      <c r="AD208" s="43" t="s">
        <v>1948</v>
      </c>
      <c r="AE208" s="43" t="s">
        <v>1948</v>
      </c>
      <c r="AF208" s="43" t="s">
        <v>1948</v>
      </c>
      <c r="AG208" s="250">
        <v>271429</v>
      </c>
      <c r="AH208" s="250">
        <v>45205</v>
      </c>
      <c r="AI208" s="250">
        <v>15467</v>
      </c>
      <c r="AJ208" s="43" t="s">
        <v>1948</v>
      </c>
      <c r="AK208" s="43" t="s">
        <v>2064</v>
      </c>
      <c r="AL208" s="250">
        <v>563765</v>
      </c>
      <c r="AM208" s="250">
        <v>26377</v>
      </c>
      <c r="AN208" s="43" t="s">
        <v>1948</v>
      </c>
      <c r="AO208" s="43" t="s">
        <v>1948</v>
      </c>
      <c r="AP208" s="257"/>
      <c r="AQ208" s="257"/>
    </row>
    <row r="209" spans="1:43" x14ac:dyDescent="0.45">
      <c r="A209" s="44">
        <v>207</v>
      </c>
      <c r="B209" s="43" t="s">
        <v>859</v>
      </c>
      <c r="C209" s="43">
        <v>1336298280</v>
      </c>
      <c r="D209" s="43" t="s">
        <v>858</v>
      </c>
      <c r="E209" s="43" t="s">
        <v>2063</v>
      </c>
      <c r="F209" s="107" t="s">
        <v>2063</v>
      </c>
      <c r="G209" s="246">
        <v>45292</v>
      </c>
      <c r="H209" s="246">
        <v>45657</v>
      </c>
      <c r="I209" s="43">
        <v>12</v>
      </c>
      <c r="J209" s="43">
        <v>366</v>
      </c>
      <c r="K209" s="247">
        <v>2024</v>
      </c>
      <c r="L209" s="247">
        <v>2196</v>
      </c>
      <c r="M209" s="247">
        <v>2196</v>
      </c>
      <c r="N209" s="43">
        <v>6</v>
      </c>
      <c r="O209" s="247">
        <v>2196</v>
      </c>
      <c r="P209" s="43">
        <v>0</v>
      </c>
      <c r="Q209" s="248" t="s">
        <v>159</v>
      </c>
      <c r="R209" s="249">
        <v>2196</v>
      </c>
      <c r="S209" s="248" t="s">
        <v>1946</v>
      </c>
      <c r="T209" s="248" t="s">
        <v>1946</v>
      </c>
      <c r="U209" s="250">
        <v>5035</v>
      </c>
      <c r="V209" s="43" t="s">
        <v>1948</v>
      </c>
      <c r="W209" s="250">
        <v>6277</v>
      </c>
      <c r="X209" s="43" t="s">
        <v>1948</v>
      </c>
      <c r="Y209" s="43"/>
      <c r="Z209" s="250">
        <v>2537</v>
      </c>
      <c r="AA209" s="250">
        <v>27747</v>
      </c>
      <c r="AB209" s="250">
        <v>35062</v>
      </c>
      <c r="AC209" s="250">
        <v>10213</v>
      </c>
      <c r="AD209" s="250">
        <v>6600</v>
      </c>
      <c r="AE209" s="250">
        <v>22196</v>
      </c>
      <c r="AF209" s="250">
        <v>228271</v>
      </c>
      <c r="AG209" s="250">
        <v>166650</v>
      </c>
      <c r="AH209" s="250">
        <v>34807</v>
      </c>
      <c r="AI209" s="250">
        <v>5586</v>
      </c>
      <c r="AJ209" s="250">
        <v>128475</v>
      </c>
      <c r="AK209" s="43" t="s">
        <v>2066</v>
      </c>
      <c r="AL209" s="250">
        <v>915728</v>
      </c>
      <c r="AM209" s="250">
        <v>38863</v>
      </c>
      <c r="AN209" s="250">
        <v>21603</v>
      </c>
      <c r="AO209" s="43" t="s">
        <v>1948</v>
      </c>
      <c r="AP209" s="257"/>
      <c r="AQ209" s="257"/>
    </row>
    <row r="210" spans="1:43" x14ac:dyDescent="0.45">
      <c r="A210" s="44">
        <v>208</v>
      </c>
      <c r="B210" s="43" t="s">
        <v>1213</v>
      </c>
      <c r="C210" s="43">
        <v>1083827109</v>
      </c>
      <c r="D210" s="43" t="s">
        <v>1212</v>
      </c>
      <c r="E210" s="43" t="s">
        <v>2063</v>
      </c>
      <c r="F210" s="107" t="s">
        <v>2063</v>
      </c>
      <c r="G210" s="246">
        <v>45292</v>
      </c>
      <c r="H210" s="246">
        <v>45657</v>
      </c>
      <c r="I210" s="43">
        <v>12</v>
      </c>
      <c r="J210" s="43">
        <v>366</v>
      </c>
      <c r="K210" s="247">
        <v>2024</v>
      </c>
      <c r="L210" s="247">
        <v>4131</v>
      </c>
      <c r="M210" s="247">
        <v>4131</v>
      </c>
      <c r="N210" s="43">
        <v>12</v>
      </c>
      <c r="O210" s="247">
        <v>4392</v>
      </c>
      <c r="P210" s="43">
        <v>0</v>
      </c>
      <c r="Q210" s="248" t="s">
        <v>1198</v>
      </c>
      <c r="R210" s="249">
        <v>4131</v>
      </c>
      <c r="S210" s="248" t="s">
        <v>1946</v>
      </c>
      <c r="T210" s="248" t="s">
        <v>1946</v>
      </c>
      <c r="U210" s="250">
        <v>4060</v>
      </c>
      <c r="V210" s="43" t="s">
        <v>1948</v>
      </c>
      <c r="W210" s="43" t="s">
        <v>1948</v>
      </c>
      <c r="X210" s="43" t="s">
        <v>1948</v>
      </c>
      <c r="Y210" s="43"/>
      <c r="Z210" s="250">
        <v>10329</v>
      </c>
      <c r="AA210" s="43" t="s">
        <v>1948</v>
      </c>
      <c r="AB210" s="250">
        <v>128306</v>
      </c>
      <c r="AC210" s="43" t="s">
        <v>1948</v>
      </c>
      <c r="AD210" s="250">
        <v>13690</v>
      </c>
      <c r="AE210" s="250">
        <v>49266</v>
      </c>
      <c r="AF210" s="43" t="s">
        <v>1948</v>
      </c>
      <c r="AG210" s="250">
        <v>611949</v>
      </c>
      <c r="AH210" s="43" t="s">
        <v>1948</v>
      </c>
      <c r="AI210" s="250">
        <v>66892</v>
      </c>
      <c r="AJ210" s="250">
        <v>65294</v>
      </c>
      <c r="AK210" s="43" t="s">
        <v>2066</v>
      </c>
      <c r="AL210" s="250">
        <v>1549502</v>
      </c>
      <c r="AM210" s="250">
        <v>96921</v>
      </c>
      <c r="AN210" s="43" t="s">
        <v>1948</v>
      </c>
      <c r="AO210" s="43" t="s">
        <v>1948</v>
      </c>
      <c r="AP210" s="257"/>
      <c r="AQ210" s="257"/>
    </row>
    <row r="211" spans="1:43" x14ac:dyDescent="0.45">
      <c r="A211" s="44">
        <v>209</v>
      </c>
      <c r="B211" s="43" t="s">
        <v>350</v>
      </c>
      <c r="C211" s="43">
        <v>1356490346</v>
      </c>
      <c r="D211" s="43" t="s">
        <v>349</v>
      </c>
      <c r="E211" s="43" t="s">
        <v>2063</v>
      </c>
      <c r="F211" s="107" t="s">
        <v>2063</v>
      </c>
      <c r="G211" s="246">
        <v>45292</v>
      </c>
      <c r="H211" s="246">
        <v>45657</v>
      </c>
      <c r="I211" s="43">
        <v>12</v>
      </c>
      <c r="J211" s="43">
        <v>366</v>
      </c>
      <c r="K211" s="247">
        <v>2024</v>
      </c>
      <c r="L211" s="247">
        <v>2172</v>
      </c>
      <c r="M211" s="247">
        <v>2172</v>
      </c>
      <c r="N211" s="43">
        <v>6</v>
      </c>
      <c r="O211" s="247">
        <v>2196</v>
      </c>
      <c r="P211" s="43">
        <v>0</v>
      </c>
      <c r="Q211" s="248" t="s">
        <v>159</v>
      </c>
      <c r="R211" s="248" t="s">
        <v>1947</v>
      </c>
      <c r="S211" s="249">
        <v>2172</v>
      </c>
      <c r="T211" s="248" t="s">
        <v>1946</v>
      </c>
      <c r="U211" s="250">
        <v>1742</v>
      </c>
      <c r="V211" s="43" t="s">
        <v>1948</v>
      </c>
      <c r="W211" s="250">
        <v>2238</v>
      </c>
      <c r="X211" s="43" t="s">
        <v>1948</v>
      </c>
      <c r="Y211" s="43"/>
      <c r="Z211" s="250">
        <v>2513</v>
      </c>
      <c r="AA211" s="250">
        <v>20598</v>
      </c>
      <c r="AB211" s="250">
        <v>34687</v>
      </c>
      <c r="AC211" s="250">
        <v>10175</v>
      </c>
      <c r="AD211" s="250">
        <v>142</v>
      </c>
      <c r="AE211" s="250">
        <v>22893</v>
      </c>
      <c r="AF211" s="250">
        <v>98384</v>
      </c>
      <c r="AG211" s="250">
        <v>164868</v>
      </c>
      <c r="AH211" s="250">
        <v>34515</v>
      </c>
      <c r="AI211" s="250">
        <v>5906</v>
      </c>
      <c r="AJ211" s="250">
        <v>0</v>
      </c>
      <c r="AK211" s="43" t="s">
        <v>2064</v>
      </c>
      <c r="AL211" s="250">
        <v>699579</v>
      </c>
      <c r="AM211" s="250">
        <v>34863</v>
      </c>
      <c r="AN211" s="250">
        <v>111827</v>
      </c>
      <c r="AO211" s="43" t="s">
        <v>1948</v>
      </c>
      <c r="AP211" s="257"/>
      <c r="AQ211" s="257"/>
    </row>
    <row r="212" spans="1:43" x14ac:dyDescent="0.45">
      <c r="A212" s="44">
        <v>210</v>
      </c>
      <c r="B212" s="43" t="s">
        <v>670</v>
      </c>
      <c r="C212" s="43">
        <v>1851463483</v>
      </c>
      <c r="D212" s="43" t="s">
        <v>669</v>
      </c>
      <c r="E212" s="43" t="s">
        <v>2063</v>
      </c>
      <c r="F212" s="107" t="s">
        <v>2063</v>
      </c>
      <c r="G212" s="246">
        <v>45108</v>
      </c>
      <c r="H212" s="246">
        <v>45473</v>
      </c>
      <c r="I212" s="43">
        <v>12</v>
      </c>
      <c r="J212" s="43">
        <v>366</v>
      </c>
      <c r="K212" s="247">
        <v>2024</v>
      </c>
      <c r="L212" s="247">
        <v>1810</v>
      </c>
      <c r="M212" s="247">
        <v>1810</v>
      </c>
      <c r="N212" s="43">
        <v>6</v>
      </c>
      <c r="O212" s="247">
        <v>2196</v>
      </c>
      <c r="P212" s="43">
        <v>0</v>
      </c>
      <c r="Q212" s="248" t="s">
        <v>159</v>
      </c>
      <c r="R212" s="248">
        <v>718</v>
      </c>
      <c r="S212" s="249">
        <v>1092</v>
      </c>
      <c r="T212" s="248" t="s">
        <v>1946</v>
      </c>
      <c r="U212" s="250">
        <v>2086</v>
      </c>
      <c r="V212" s="43" t="s">
        <v>1948</v>
      </c>
      <c r="W212" s="250">
        <v>5233</v>
      </c>
      <c r="X212" s="250">
        <v>1505</v>
      </c>
      <c r="Y212" s="43"/>
      <c r="Z212" s="250">
        <v>1694</v>
      </c>
      <c r="AA212" s="250">
        <v>3752</v>
      </c>
      <c r="AB212" s="250">
        <v>22577</v>
      </c>
      <c r="AC212" s="250">
        <v>1775</v>
      </c>
      <c r="AD212" s="43" t="s">
        <v>1948</v>
      </c>
      <c r="AE212" s="250">
        <v>25417</v>
      </c>
      <c r="AF212" s="250">
        <v>50666</v>
      </c>
      <c r="AG212" s="250">
        <v>280549</v>
      </c>
      <c r="AH212" s="250">
        <v>22938</v>
      </c>
      <c r="AI212" s="250">
        <v>13883</v>
      </c>
      <c r="AJ212" s="43" t="s">
        <v>1948</v>
      </c>
      <c r="AK212" s="43" t="s">
        <v>2066</v>
      </c>
      <c r="AL212" s="250">
        <v>683399</v>
      </c>
      <c r="AM212" s="250">
        <v>27043</v>
      </c>
      <c r="AN212" s="43" t="s">
        <v>1948</v>
      </c>
      <c r="AO212" s="43" t="s">
        <v>1948</v>
      </c>
      <c r="AP212" s="43" t="s">
        <v>2108</v>
      </c>
      <c r="AQ212" s="257"/>
    </row>
    <row r="213" spans="1:43" x14ac:dyDescent="0.45">
      <c r="A213" s="44">
        <v>211</v>
      </c>
      <c r="B213" s="43" t="s">
        <v>558</v>
      </c>
      <c r="C213" s="43">
        <v>1437287711</v>
      </c>
      <c r="D213" s="43" t="s">
        <v>557</v>
      </c>
      <c r="E213" s="43" t="s">
        <v>2063</v>
      </c>
      <c r="F213" s="107" t="s">
        <v>2063</v>
      </c>
      <c r="G213" s="246">
        <v>45292</v>
      </c>
      <c r="H213" s="246">
        <v>45657</v>
      </c>
      <c r="I213" s="43">
        <v>12</v>
      </c>
      <c r="J213" s="43">
        <v>366</v>
      </c>
      <c r="K213" s="247">
        <v>2024</v>
      </c>
      <c r="L213" s="247">
        <v>1460</v>
      </c>
      <c r="M213" s="247">
        <v>1460</v>
      </c>
      <c r="N213" s="43">
        <v>6</v>
      </c>
      <c r="O213" s="247">
        <v>2196</v>
      </c>
      <c r="P213" s="43">
        <v>0</v>
      </c>
      <c r="Q213" s="248" t="s">
        <v>159</v>
      </c>
      <c r="R213" s="249">
        <v>1460</v>
      </c>
      <c r="S213" s="248" t="s">
        <v>1946</v>
      </c>
      <c r="T213" s="248" t="s">
        <v>1946</v>
      </c>
      <c r="U213" s="250">
        <v>12260</v>
      </c>
      <c r="V213" s="43" t="s">
        <v>1948</v>
      </c>
      <c r="W213" s="250">
        <v>7612</v>
      </c>
      <c r="X213" s="250">
        <v>30041</v>
      </c>
      <c r="Y213" s="43"/>
      <c r="Z213" s="43" t="s">
        <v>1948</v>
      </c>
      <c r="AA213" s="43" t="s">
        <v>1948</v>
      </c>
      <c r="AB213" s="43" t="s">
        <v>1948</v>
      </c>
      <c r="AC213" s="43" t="s">
        <v>1948</v>
      </c>
      <c r="AD213" s="250">
        <v>17537</v>
      </c>
      <c r="AE213" s="250">
        <v>13432</v>
      </c>
      <c r="AF213" s="250">
        <v>50887</v>
      </c>
      <c r="AG213" s="250">
        <v>154260</v>
      </c>
      <c r="AH213" s="250">
        <v>33662</v>
      </c>
      <c r="AI213" s="250">
        <v>5764</v>
      </c>
      <c r="AJ213" s="43" t="s">
        <v>1948</v>
      </c>
      <c r="AK213" s="43" t="s">
        <v>2066</v>
      </c>
      <c r="AL213" s="250">
        <v>545742</v>
      </c>
      <c r="AM213" s="250">
        <v>272</v>
      </c>
      <c r="AN213" s="43" t="s">
        <v>1948</v>
      </c>
      <c r="AO213" s="43" t="s">
        <v>1948</v>
      </c>
      <c r="AP213" s="257"/>
      <c r="AQ213" s="257"/>
    </row>
    <row r="214" spans="1:43" x14ac:dyDescent="0.45">
      <c r="A214" s="44">
        <v>212</v>
      </c>
      <c r="B214" s="43" t="s">
        <v>170</v>
      </c>
      <c r="C214" s="43">
        <v>1609085430</v>
      </c>
      <c r="D214" s="43" t="s">
        <v>169</v>
      </c>
      <c r="E214" s="43" t="s">
        <v>2063</v>
      </c>
      <c r="F214" s="107" t="s">
        <v>2063</v>
      </c>
      <c r="G214" s="246">
        <v>45108</v>
      </c>
      <c r="H214" s="246">
        <v>45473</v>
      </c>
      <c r="I214" s="43">
        <v>12</v>
      </c>
      <c r="J214" s="43">
        <v>366</v>
      </c>
      <c r="K214" s="247">
        <v>2024</v>
      </c>
      <c r="L214" s="247">
        <v>2196</v>
      </c>
      <c r="M214" s="247">
        <v>2195</v>
      </c>
      <c r="N214" s="43">
        <v>6</v>
      </c>
      <c r="O214" s="247">
        <v>2196</v>
      </c>
      <c r="P214" s="43">
        <v>0</v>
      </c>
      <c r="Q214" s="248" t="s">
        <v>159</v>
      </c>
      <c r="R214" s="249">
        <v>1103</v>
      </c>
      <c r="S214" s="249">
        <v>1092</v>
      </c>
      <c r="T214" s="248">
        <v>1</v>
      </c>
      <c r="U214" s="43" t="s">
        <v>1948</v>
      </c>
      <c r="V214" s="43" t="s">
        <v>1948</v>
      </c>
      <c r="W214" s="43" t="s">
        <v>1948</v>
      </c>
      <c r="X214" s="43" t="s">
        <v>1948</v>
      </c>
      <c r="Y214" s="43"/>
      <c r="Z214" s="250">
        <v>3637</v>
      </c>
      <c r="AA214" s="250">
        <v>4202</v>
      </c>
      <c r="AB214" s="250">
        <v>33733</v>
      </c>
      <c r="AC214" s="43" t="s">
        <v>1948</v>
      </c>
      <c r="AD214" s="250">
        <v>11285</v>
      </c>
      <c r="AE214" s="250">
        <v>16461</v>
      </c>
      <c r="AF214" s="250">
        <v>19021</v>
      </c>
      <c r="AG214" s="250">
        <v>152692</v>
      </c>
      <c r="AH214" s="43" t="s">
        <v>1948</v>
      </c>
      <c r="AI214" s="250">
        <v>11365</v>
      </c>
      <c r="AJ214" s="250">
        <v>51080</v>
      </c>
      <c r="AK214" s="43" t="s">
        <v>2064</v>
      </c>
      <c r="AL214" s="250">
        <v>369000</v>
      </c>
      <c r="AM214" s="250">
        <v>21827</v>
      </c>
      <c r="AN214" s="43" t="s">
        <v>1948</v>
      </c>
      <c r="AO214" s="43" t="s">
        <v>1948</v>
      </c>
      <c r="AP214" s="257"/>
      <c r="AQ214" s="257"/>
    </row>
    <row r="215" spans="1:43" x14ac:dyDescent="0.45">
      <c r="A215" s="44">
        <v>213</v>
      </c>
      <c r="B215" s="43" t="s">
        <v>1526</v>
      </c>
      <c r="C215" s="43">
        <v>1750687687</v>
      </c>
      <c r="D215" s="43" t="s">
        <v>1525</v>
      </c>
      <c r="E215" s="43" t="s">
        <v>2065</v>
      </c>
      <c r="F215" s="107" t="s">
        <v>2065</v>
      </c>
      <c r="G215" s="246">
        <v>45292</v>
      </c>
      <c r="H215" s="246">
        <v>45657</v>
      </c>
      <c r="I215" s="43">
        <v>12</v>
      </c>
      <c r="J215" s="43">
        <v>366</v>
      </c>
      <c r="K215" s="247">
        <v>2024</v>
      </c>
      <c r="L215" s="247">
        <v>1742</v>
      </c>
      <c r="M215" s="247">
        <v>1742</v>
      </c>
      <c r="N215" s="43">
        <v>6</v>
      </c>
      <c r="O215" s="247">
        <v>2196</v>
      </c>
      <c r="P215" s="43">
        <v>0</v>
      </c>
      <c r="Q215" s="248" t="s">
        <v>1241</v>
      </c>
      <c r="R215" s="249">
        <v>1742</v>
      </c>
      <c r="S215" s="248" t="s">
        <v>1946</v>
      </c>
      <c r="T215" s="248" t="s">
        <v>1946</v>
      </c>
      <c r="U215" s="250">
        <v>8142</v>
      </c>
      <c r="V215" s="250">
        <v>10435</v>
      </c>
      <c r="W215" s="250">
        <v>5462</v>
      </c>
      <c r="X215" s="43" t="s">
        <v>1948</v>
      </c>
      <c r="Y215" s="43"/>
      <c r="Z215" s="250">
        <v>2786</v>
      </c>
      <c r="AA215" s="250">
        <v>13533</v>
      </c>
      <c r="AB215" s="250">
        <v>21241</v>
      </c>
      <c r="AC215" s="250">
        <v>2713</v>
      </c>
      <c r="AD215" s="250">
        <v>3244</v>
      </c>
      <c r="AE215" s="250">
        <v>26440</v>
      </c>
      <c r="AF215" s="250">
        <v>135700</v>
      </c>
      <c r="AG215" s="250">
        <v>192143</v>
      </c>
      <c r="AH215" s="250">
        <v>28704</v>
      </c>
      <c r="AI215" s="250">
        <v>4980</v>
      </c>
      <c r="AJ215" s="250">
        <v>40820</v>
      </c>
      <c r="AK215" s="43" t="s">
        <v>2066</v>
      </c>
      <c r="AL215" s="250">
        <v>686352</v>
      </c>
      <c r="AM215" s="250">
        <v>29513</v>
      </c>
      <c r="AN215" s="250">
        <v>58451</v>
      </c>
      <c r="AO215" s="43" t="s">
        <v>1948</v>
      </c>
      <c r="AP215" s="257"/>
      <c r="AQ215" s="257"/>
    </row>
    <row r="216" spans="1:43" x14ac:dyDescent="0.45">
      <c r="A216" s="44">
        <v>214</v>
      </c>
      <c r="B216" s="43" t="s">
        <v>460</v>
      </c>
      <c r="C216" s="43">
        <v>1851463483</v>
      </c>
      <c r="D216" s="43" t="s">
        <v>459</v>
      </c>
      <c r="E216" s="43" t="s">
        <v>2063</v>
      </c>
      <c r="F216" s="107" t="s">
        <v>2063</v>
      </c>
      <c r="G216" s="246">
        <v>45108</v>
      </c>
      <c r="H216" s="246">
        <v>45473</v>
      </c>
      <c r="I216" s="43">
        <v>12</v>
      </c>
      <c r="J216" s="43">
        <v>366</v>
      </c>
      <c r="K216" s="247">
        <v>2024</v>
      </c>
      <c r="L216" s="247">
        <v>2073</v>
      </c>
      <c r="M216" s="247">
        <v>2073</v>
      </c>
      <c r="N216" s="43">
        <v>6</v>
      </c>
      <c r="O216" s="247">
        <v>2196</v>
      </c>
      <c r="P216" s="43">
        <v>0</v>
      </c>
      <c r="Q216" s="248" t="s">
        <v>159</v>
      </c>
      <c r="R216" s="248" t="s">
        <v>1947</v>
      </c>
      <c r="S216" s="249">
        <v>2073</v>
      </c>
      <c r="T216" s="248" t="s">
        <v>1946</v>
      </c>
      <c r="U216" s="250">
        <v>3056</v>
      </c>
      <c r="V216" s="250">
        <v>2016</v>
      </c>
      <c r="W216" s="250">
        <v>3525</v>
      </c>
      <c r="X216" s="250">
        <v>7643</v>
      </c>
      <c r="Y216" s="43"/>
      <c r="Z216" s="250">
        <v>2481</v>
      </c>
      <c r="AA216" s="250">
        <v>7101</v>
      </c>
      <c r="AB216" s="250">
        <v>19035</v>
      </c>
      <c r="AC216" s="250">
        <v>2408</v>
      </c>
      <c r="AD216" s="43" t="s">
        <v>1948</v>
      </c>
      <c r="AE216" s="250">
        <v>31156</v>
      </c>
      <c r="AF216" s="250">
        <v>86154</v>
      </c>
      <c r="AG216" s="250">
        <v>236339</v>
      </c>
      <c r="AH216" s="250">
        <v>30805</v>
      </c>
      <c r="AI216" s="250">
        <v>13708</v>
      </c>
      <c r="AJ216" s="43" t="s">
        <v>1948</v>
      </c>
      <c r="AK216" s="43" t="s">
        <v>2066</v>
      </c>
      <c r="AL216" s="250">
        <v>704851</v>
      </c>
      <c r="AM216" s="250">
        <v>31825</v>
      </c>
      <c r="AN216" s="43" t="s">
        <v>1948</v>
      </c>
      <c r="AO216" s="43" t="s">
        <v>1948</v>
      </c>
      <c r="AP216" s="43" t="s">
        <v>2108</v>
      </c>
      <c r="AQ216" s="257"/>
    </row>
    <row r="217" spans="1:43" x14ac:dyDescent="0.45">
      <c r="A217" s="44">
        <v>215</v>
      </c>
      <c r="B217" s="43" t="s">
        <v>372</v>
      </c>
      <c r="C217" s="43">
        <v>1790831766</v>
      </c>
      <c r="D217" s="43" t="s">
        <v>371</v>
      </c>
      <c r="E217" s="43" t="s">
        <v>2063</v>
      </c>
      <c r="F217" s="107" t="s">
        <v>2063</v>
      </c>
      <c r="G217" s="246">
        <v>45292</v>
      </c>
      <c r="H217" s="246">
        <v>45657</v>
      </c>
      <c r="I217" s="43">
        <v>12</v>
      </c>
      <c r="J217" s="43">
        <v>366</v>
      </c>
      <c r="K217" s="247">
        <v>2024</v>
      </c>
      <c r="L217" s="247">
        <v>2196</v>
      </c>
      <c r="M217" s="247">
        <v>2196</v>
      </c>
      <c r="N217" s="43">
        <v>6</v>
      </c>
      <c r="O217" s="247">
        <v>2196</v>
      </c>
      <c r="P217" s="43">
        <v>0</v>
      </c>
      <c r="Q217" s="248" t="s">
        <v>159</v>
      </c>
      <c r="R217" s="248" t="s">
        <v>1947</v>
      </c>
      <c r="S217" s="249">
        <v>2196</v>
      </c>
      <c r="T217" s="248" t="s">
        <v>1946</v>
      </c>
      <c r="U217" s="250">
        <v>5110</v>
      </c>
      <c r="V217" s="43" t="s">
        <v>1948</v>
      </c>
      <c r="W217" s="250">
        <v>5027</v>
      </c>
      <c r="X217" s="250">
        <v>12945</v>
      </c>
      <c r="Y217" s="43"/>
      <c r="Z217" s="250">
        <v>1434</v>
      </c>
      <c r="AA217" s="43" t="s">
        <v>1948</v>
      </c>
      <c r="AB217" s="250">
        <v>23957</v>
      </c>
      <c r="AC217" s="43" t="s">
        <v>1948</v>
      </c>
      <c r="AD217" s="43" t="s">
        <v>1948</v>
      </c>
      <c r="AE217" s="250">
        <v>19331</v>
      </c>
      <c r="AF217" s="43" t="s">
        <v>1948</v>
      </c>
      <c r="AG217" s="250">
        <v>278359</v>
      </c>
      <c r="AH217" s="43" t="s">
        <v>1948</v>
      </c>
      <c r="AI217" s="250">
        <v>19018</v>
      </c>
      <c r="AJ217" s="43" t="s">
        <v>1948</v>
      </c>
      <c r="AK217" s="43" t="s">
        <v>2066</v>
      </c>
      <c r="AL217" s="250">
        <v>717637</v>
      </c>
      <c r="AM217" s="250">
        <v>29413</v>
      </c>
      <c r="AN217" s="250">
        <v>65064</v>
      </c>
      <c r="AO217" s="43" t="s">
        <v>1948</v>
      </c>
      <c r="AP217" s="257"/>
      <c r="AQ217" s="257"/>
    </row>
    <row r="218" spans="1:43" x14ac:dyDescent="0.45">
      <c r="A218" s="44">
        <v>216</v>
      </c>
      <c r="B218" s="43" t="s">
        <v>618</v>
      </c>
      <c r="C218" s="43">
        <v>1114145760</v>
      </c>
      <c r="D218" s="43" t="s">
        <v>617</v>
      </c>
      <c r="E218" s="43" t="s">
        <v>2063</v>
      </c>
      <c r="F218" s="107" t="s">
        <v>2063</v>
      </c>
      <c r="G218" s="246">
        <v>45108</v>
      </c>
      <c r="H218" s="246">
        <v>45473</v>
      </c>
      <c r="I218" s="43">
        <v>12</v>
      </c>
      <c r="J218" s="43">
        <v>366</v>
      </c>
      <c r="K218" s="247">
        <v>2024</v>
      </c>
      <c r="L218" s="247">
        <v>1336</v>
      </c>
      <c r="M218" s="247">
        <v>1336</v>
      </c>
      <c r="N218" s="43">
        <v>6</v>
      </c>
      <c r="O218" s="247">
        <v>2196</v>
      </c>
      <c r="P218" s="43">
        <v>0</v>
      </c>
      <c r="Q218" s="248" t="s">
        <v>159</v>
      </c>
      <c r="R218" s="249">
        <v>1336</v>
      </c>
      <c r="S218" s="248" t="s">
        <v>1946</v>
      </c>
      <c r="T218" s="248" t="s">
        <v>1946</v>
      </c>
      <c r="U218" s="250">
        <v>1557</v>
      </c>
      <c r="V218" s="43" t="s">
        <v>1948</v>
      </c>
      <c r="W218" s="43" t="s">
        <v>1948</v>
      </c>
      <c r="X218" s="43" t="s">
        <v>1948</v>
      </c>
      <c r="Y218" s="43"/>
      <c r="Z218" s="250">
        <v>1375</v>
      </c>
      <c r="AA218" s="250">
        <v>10008</v>
      </c>
      <c r="AB218" s="250">
        <v>57611</v>
      </c>
      <c r="AC218" s="250">
        <v>6098</v>
      </c>
      <c r="AD218" s="250">
        <v>5225</v>
      </c>
      <c r="AE218" s="250">
        <v>5288</v>
      </c>
      <c r="AF218" s="250">
        <v>38491</v>
      </c>
      <c r="AG218" s="250">
        <v>221579</v>
      </c>
      <c r="AH218" s="250">
        <v>23455</v>
      </c>
      <c r="AI218" s="250">
        <v>6174</v>
      </c>
      <c r="AJ218" s="250">
        <v>21095</v>
      </c>
      <c r="AK218" s="43" t="s">
        <v>2066</v>
      </c>
      <c r="AL218" s="250">
        <v>492592</v>
      </c>
      <c r="AM218" s="250">
        <v>21228</v>
      </c>
      <c r="AN218" s="43" t="s">
        <v>1948</v>
      </c>
      <c r="AO218" s="43" t="s">
        <v>1948</v>
      </c>
      <c r="AP218" s="257"/>
      <c r="AQ218" s="257"/>
    </row>
    <row r="219" spans="1:43" x14ac:dyDescent="0.45">
      <c r="A219" s="44">
        <v>217</v>
      </c>
      <c r="B219" s="43" t="s">
        <v>1321</v>
      </c>
      <c r="C219" s="43">
        <v>1891107231</v>
      </c>
      <c r="D219" s="43" t="s">
        <v>1320</v>
      </c>
      <c r="E219" s="43" t="s">
        <v>2065</v>
      </c>
      <c r="F219" s="107" t="s">
        <v>2065</v>
      </c>
      <c r="G219" s="246">
        <v>45292</v>
      </c>
      <c r="H219" s="246">
        <v>45657</v>
      </c>
      <c r="I219" s="43">
        <v>12</v>
      </c>
      <c r="J219" s="43">
        <v>366</v>
      </c>
      <c r="K219" s="247">
        <v>2024</v>
      </c>
      <c r="L219" s="247">
        <v>2157</v>
      </c>
      <c r="M219" s="247">
        <v>2157</v>
      </c>
      <c r="N219" s="43">
        <v>6</v>
      </c>
      <c r="O219" s="247">
        <v>2196</v>
      </c>
      <c r="P219" s="43">
        <v>0</v>
      </c>
      <c r="Q219" s="248" t="s">
        <v>1241</v>
      </c>
      <c r="R219" s="248" t="s">
        <v>1947</v>
      </c>
      <c r="S219" s="249">
        <v>2157</v>
      </c>
      <c r="T219" s="248" t="s">
        <v>1946</v>
      </c>
      <c r="U219" s="250">
        <v>14441</v>
      </c>
      <c r="V219" s="43" t="s">
        <v>1948</v>
      </c>
      <c r="W219" s="250">
        <v>6749</v>
      </c>
      <c r="X219" s="250">
        <v>26964</v>
      </c>
      <c r="Y219" s="43"/>
      <c r="Z219" s="250">
        <v>2264</v>
      </c>
      <c r="AA219" s="43" t="s">
        <v>1948</v>
      </c>
      <c r="AB219" s="250">
        <v>18032</v>
      </c>
      <c r="AC219" s="250">
        <v>7051</v>
      </c>
      <c r="AD219" s="250">
        <v>2264</v>
      </c>
      <c r="AE219" s="250">
        <v>28500</v>
      </c>
      <c r="AF219" s="43" t="s">
        <v>1948</v>
      </c>
      <c r="AG219" s="250">
        <v>213789</v>
      </c>
      <c r="AH219" s="250">
        <v>88874</v>
      </c>
      <c r="AI219" s="250">
        <v>37327</v>
      </c>
      <c r="AJ219" s="250">
        <v>28500</v>
      </c>
      <c r="AK219" s="43" t="s">
        <v>2066</v>
      </c>
      <c r="AL219" s="250">
        <v>670943</v>
      </c>
      <c r="AM219" s="250">
        <v>26873</v>
      </c>
      <c r="AN219" s="43" t="s">
        <v>1948</v>
      </c>
      <c r="AO219" s="250">
        <v>63736</v>
      </c>
      <c r="AP219" s="257"/>
      <c r="AQ219" s="257"/>
    </row>
    <row r="220" spans="1:43" x14ac:dyDescent="0.45">
      <c r="A220" s="44">
        <v>218</v>
      </c>
      <c r="B220" s="43" t="s">
        <v>1387</v>
      </c>
      <c r="C220" s="43">
        <v>1851463483</v>
      </c>
      <c r="D220" s="43" t="s">
        <v>1386</v>
      </c>
      <c r="E220" s="43" t="s">
        <v>2065</v>
      </c>
      <c r="F220" s="107" t="s">
        <v>2065</v>
      </c>
      <c r="G220" s="246">
        <v>45108</v>
      </c>
      <c r="H220" s="246">
        <v>45473</v>
      </c>
      <c r="I220" s="43">
        <v>12</v>
      </c>
      <c r="J220" s="43">
        <v>366</v>
      </c>
      <c r="K220" s="247">
        <v>2024</v>
      </c>
      <c r="L220" s="247">
        <v>2196</v>
      </c>
      <c r="M220" s="247">
        <v>2196</v>
      </c>
      <c r="N220" s="43">
        <v>6</v>
      </c>
      <c r="O220" s="247">
        <v>2196</v>
      </c>
      <c r="P220" s="43">
        <v>0</v>
      </c>
      <c r="Q220" s="248" t="s">
        <v>1241</v>
      </c>
      <c r="R220" s="249">
        <v>1104</v>
      </c>
      <c r="S220" s="249">
        <v>1092</v>
      </c>
      <c r="T220" s="248" t="s">
        <v>1946</v>
      </c>
      <c r="U220" s="250">
        <v>4945</v>
      </c>
      <c r="V220" s="250">
        <v>30854</v>
      </c>
      <c r="W220" s="43" t="s">
        <v>1948</v>
      </c>
      <c r="X220" s="43" t="s">
        <v>1948</v>
      </c>
      <c r="Y220" s="43"/>
      <c r="Z220" s="250">
        <v>1799</v>
      </c>
      <c r="AA220" s="250">
        <v>179</v>
      </c>
      <c r="AB220" s="250">
        <v>14985</v>
      </c>
      <c r="AC220" s="250">
        <v>11661</v>
      </c>
      <c r="AD220" s="43" t="s">
        <v>1948</v>
      </c>
      <c r="AE220" s="250">
        <v>23542</v>
      </c>
      <c r="AF220" s="250">
        <v>2353</v>
      </c>
      <c r="AG220" s="250">
        <v>182776</v>
      </c>
      <c r="AH220" s="250">
        <v>163881</v>
      </c>
      <c r="AI220" s="250">
        <v>19379</v>
      </c>
      <c r="AJ220" s="43" t="s">
        <v>1948</v>
      </c>
      <c r="AK220" s="43" t="s">
        <v>2066</v>
      </c>
      <c r="AL220" s="250">
        <v>713958</v>
      </c>
      <c r="AM220" s="250">
        <v>40239</v>
      </c>
      <c r="AN220" s="43" t="s">
        <v>1948</v>
      </c>
      <c r="AO220" s="43" t="s">
        <v>1948</v>
      </c>
      <c r="AP220" s="43" t="s">
        <v>2108</v>
      </c>
      <c r="AQ220" s="257"/>
    </row>
    <row r="221" spans="1:43" x14ac:dyDescent="0.45">
      <c r="A221" s="44">
        <v>219</v>
      </c>
      <c r="B221" s="43" t="s">
        <v>1660</v>
      </c>
      <c r="C221" s="43">
        <v>1457428427</v>
      </c>
      <c r="D221" s="43" t="s">
        <v>1659</v>
      </c>
      <c r="E221" s="43" t="s">
        <v>2065</v>
      </c>
      <c r="F221" s="107" t="s">
        <v>2065</v>
      </c>
      <c r="G221" s="246">
        <v>45292</v>
      </c>
      <c r="H221" s="246">
        <v>45657</v>
      </c>
      <c r="I221" s="43">
        <v>12</v>
      </c>
      <c r="J221" s="43">
        <v>366</v>
      </c>
      <c r="K221" s="247">
        <v>2024</v>
      </c>
      <c r="L221" s="247">
        <v>1760</v>
      </c>
      <c r="M221" s="247">
        <v>1760</v>
      </c>
      <c r="N221" s="43">
        <v>6</v>
      </c>
      <c r="O221" s="247">
        <v>2196</v>
      </c>
      <c r="P221" s="43">
        <v>0</v>
      </c>
      <c r="Q221" s="248" t="s">
        <v>1241</v>
      </c>
      <c r="R221" s="249">
        <v>1760</v>
      </c>
      <c r="S221" s="248" t="s">
        <v>1946</v>
      </c>
      <c r="T221" s="248" t="s">
        <v>1946</v>
      </c>
      <c r="U221" s="43" t="s">
        <v>1948</v>
      </c>
      <c r="V221" s="250">
        <v>60000</v>
      </c>
      <c r="W221" s="43" t="s">
        <v>1948</v>
      </c>
      <c r="X221" s="43" t="s">
        <v>1948</v>
      </c>
      <c r="Y221" s="43"/>
      <c r="Z221" s="43" t="s">
        <v>1948</v>
      </c>
      <c r="AA221" s="43" t="s">
        <v>1948</v>
      </c>
      <c r="AB221" s="43" t="s">
        <v>1948</v>
      </c>
      <c r="AC221" s="43" t="s">
        <v>1948</v>
      </c>
      <c r="AD221" s="43" t="s">
        <v>1948</v>
      </c>
      <c r="AE221" s="250">
        <v>17448</v>
      </c>
      <c r="AF221" s="250">
        <v>92074</v>
      </c>
      <c r="AG221" s="250">
        <v>214929</v>
      </c>
      <c r="AH221" s="250">
        <v>34175</v>
      </c>
      <c r="AI221" s="250">
        <v>21773</v>
      </c>
      <c r="AJ221" s="250">
        <v>62331</v>
      </c>
      <c r="AK221" s="43" t="s">
        <v>2066</v>
      </c>
      <c r="AL221" s="250">
        <v>769396</v>
      </c>
      <c r="AM221" s="250">
        <v>6640</v>
      </c>
      <c r="AN221" s="43" t="s">
        <v>1948</v>
      </c>
      <c r="AO221" s="43" t="s">
        <v>1948</v>
      </c>
      <c r="AP221" s="257"/>
      <c r="AQ221" s="257"/>
    </row>
    <row r="222" spans="1:43" x14ac:dyDescent="0.45">
      <c r="A222" s="44">
        <v>220</v>
      </c>
      <c r="B222" s="43" t="s">
        <v>168</v>
      </c>
      <c r="C222" s="43">
        <v>1457768848</v>
      </c>
      <c r="D222" s="43" t="s">
        <v>167</v>
      </c>
      <c r="E222" s="43" t="s">
        <v>2063</v>
      </c>
      <c r="F222" s="107" t="s">
        <v>2063</v>
      </c>
      <c r="G222" s="246">
        <v>45292</v>
      </c>
      <c r="H222" s="246">
        <v>45657</v>
      </c>
      <c r="I222" s="43">
        <v>12</v>
      </c>
      <c r="J222" s="43">
        <v>366</v>
      </c>
      <c r="K222" s="247">
        <v>2024</v>
      </c>
      <c r="L222" s="247">
        <v>2190</v>
      </c>
      <c r="M222" s="247">
        <v>2190</v>
      </c>
      <c r="N222" s="43">
        <v>6</v>
      </c>
      <c r="O222" s="247">
        <v>2196</v>
      </c>
      <c r="P222" s="43">
        <v>0</v>
      </c>
      <c r="Q222" s="248" t="s">
        <v>159</v>
      </c>
      <c r="R222" s="248" t="s">
        <v>1947</v>
      </c>
      <c r="S222" s="249">
        <v>2190</v>
      </c>
      <c r="T222" s="248" t="s">
        <v>1946</v>
      </c>
      <c r="U222" s="43" t="s">
        <v>1948</v>
      </c>
      <c r="V222" s="250">
        <v>37250</v>
      </c>
      <c r="W222" s="43" t="s">
        <v>1948</v>
      </c>
      <c r="X222" s="43" t="s">
        <v>1948</v>
      </c>
      <c r="Y222" s="43"/>
      <c r="Z222" s="43" t="s">
        <v>1948</v>
      </c>
      <c r="AA222" s="43" t="s">
        <v>1948</v>
      </c>
      <c r="AB222" s="43" t="s">
        <v>1948</v>
      </c>
      <c r="AC222" s="43" t="s">
        <v>1948</v>
      </c>
      <c r="AD222" s="43" t="s">
        <v>1948</v>
      </c>
      <c r="AE222" s="250">
        <v>20000</v>
      </c>
      <c r="AF222" s="250">
        <v>170524</v>
      </c>
      <c r="AG222" s="250">
        <v>30165</v>
      </c>
      <c r="AH222" s="43" t="s">
        <v>1948</v>
      </c>
      <c r="AI222" s="250">
        <v>7260</v>
      </c>
      <c r="AJ222" s="250">
        <v>20000</v>
      </c>
      <c r="AK222" s="43" t="s">
        <v>2066</v>
      </c>
      <c r="AL222" s="250">
        <v>370314</v>
      </c>
      <c r="AM222" s="43" t="s">
        <v>1948</v>
      </c>
      <c r="AN222" s="43" t="s">
        <v>1948</v>
      </c>
      <c r="AO222" s="43" t="s">
        <v>1948</v>
      </c>
      <c r="AP222" s="257"/>
      <c r="AQ222" s="257"/>
    </row>
    <row r="223" spans="1:43" x14ac:dyDescent="0.45">
      <c r="A223" s="44">
        <v>221</v>
      </c>
      <c r="B223" s="43" t="s">
        <v>1672</v>
      </c>
      <c r="C223" s="43">
        <v>1467589606</v>
      </c>
      <c r="D223" s="43" t="s">
        <v>1671</v>
      </c>
      <c r="E223" s="43" t="s">
        <v>2065</v>
      </c>
      <c r="F223" s="107" t="s">
        <v>2065</v>
      </c>
      <c r="G223" s="246">
        <v>45292</v>
      </c>
      <c r="H223" s="246">
        <v>45657</v>
      </c>
      <c r="I223" s="43">
        <v>12</v>
      </c>
      <c r="J223" s="43">
        <v>366</v>
      </c>
      <c r="K223" s="247">
        <v>2024</v>
      </c>
      <c r="L223" s="247">
        <v>2163</v>
      </c>
      <c r="M223" s="247">
        <v>2163</v>
      </c>
      <c r="N223" s="43">
        <v>6</v>
      </c>
      <c r="O223" s="247">
        <v>2196</v>
      </c>
      <c r="P223" s="43">
        <v>0</v>
      </c>
      <c r="Q223" s="248" t="s">
        <v>1241</v>
      </c>
      <c r="R223" s="248" t="s">
        <v>1947</v>
      </c>
      <c r="S223" s="249">
        <v>2163</v>
      </c>
      <c r="T223" s="248" t="s">
        <v>1946</v>
      </c>
      <c r="U223" s="250">
        <v>8435</v>
      </c>
      <c r="V223" s="250">
        <v>55378</v>
      </c>
      <c r="W223" s="250">
        <v>5262</v>
      </c>
      <c r="X223" s="43" t="s">
        <v>1948</v>
      </c>
      <c r="Y223" s="43"/>
      <c r="Z223" s="250">
        <v>10583</v>
      </c>
      <c r="AA223" s="250">
        <v>1638</v>
      </c>
      <c r="AB223" s="250">
        <v>35558</v>
      </c>
      <c r="AC223" s="250">
        <v>41279</v>
      </c>
      <c r="AD223" s="250">
        <v>6090</v>
      </c>
      <c r="AE223" s="250">
        <v>27050</v>
      </c>
      <c r="AF223" s="250">
        <v>10203</v>
      </c>
      <c r="AG223" s="250">
        <v>179775</v>
      </c>
      <c r="AH223" s="250">
        <v>136537</v>
      </c>
      <c r="AI223" s="250">
        <v>121236</v>
      </c>
      <c r="AJ223" s="250">
        <v>11950</v>
      </c>
      <c r="AK223" s="43" t="s">
        <v>2064</v>
      </c>
      <c r="AL223" s="250">
        <v>952283</v>
      </c>
      <c r="AM223" s="250">
        <v>50809</v>
      </c>
      <c r="AN223" s="250">
        <v>74128</v>
      </c>
      <c r="AO223" s="250">
        <v>3588</v>
      </c>
      <c r="AP223" s="257"/>
      <c r="AQ223" s="257"/>
    </row>
    <row r="224" spans="1:43" x14ac:dyDescent="0.45">
      <c r="A224" s="44">
        <v>222</v>
      </c>
      <c r="B224" s="43" t="s">
        <v>1636</v>
      </c>
      <c r="C224" s="43">
        <v>1467660670</v>
      </c>
      <c r="D224" s="43" t="s">
        <v>1635</v>
      </c>
      <c r="E224" s="43" t="s">
        <v>2065</v>
      </c>
      <c r="F224" s="107" t="s">
        <v>2065</v>
      </c>
      <c r="G224" s="246">
        <v>45292</v>
      </c>
      <c r="H224" s="246">
        <v>45657</v>
      </c>
      <c r="I224" s="43">
        <v>12</v>
      </c>
      <c r="J224" s="43">
        <v>366</v>
      </c>
      <c r="K224" s="247">
        <v>2024</v>
      </c>
      <c r="L224" s="247">
        <v>2020</v>
      </c>
      <c r="M224" s="247">
        <v>2020</v>
      </c>
      <c r="N224" s="43">
        <v>6</v>
      </c>
      <c r="O224" s="247">
        <v>2196</v>
      </c>
      <c r="P224" s="43">
        <v>0</v>
      </c>
      <c r="Q224" s="248" t="s">
        <v>1241</v>
      </c>
      <c r="R224" s="248" t="s">
        <v>1947</v>
      </c>
      <c r="S224" s="249">
        <v>2020</v>
      </c>
      <c r="T224" s="248" t="s">
        <v>1946</v>
      </c>
      <c r="U224" s="43" t="s">
        <v>1948</v>
      </c>
      <c r="V224" s="250">
        <v>33000</v>
      </c>
      <c r="W224" s="43" t="s">
        <v>1948</v>
      </c>
      <c r="X224" s="43" t="s">
        <v>1948</v>
      </c>
      <c r="Y224" s="43"/>
      <c r="Z224" s="43" t="s">
        <v>1948</v>
      </c>
      <c r="AA224" s="43" t="s">
        <v>1948</v>
      </c>
      <c r="AB224" s="250">
        <v>25406</v>
      </c>
      <c r="AC224" s="250">
        <v>6996</v>
      </c>
      <c r="AD224" s="250">
        <v>7156</v>
      </c>
      <c r="AE224" s="250">
        <v>14400</v>
      </c>
      <c r="AF224" s="43" t="s">
        <v>1948</v>
      </c>
      <c r="AG224" s="250">
        <v>224988</v>
      </c>
      <c r="AH224" s="250">
        <v>78729</v>
      </c>
      <c r="AI224" s="250">
        <v>34213</v>
      </c>
      <c r="AJ224" s="250">
        <v>103850</v>
      </c>
      <c r="AK224" s="43" t="s">
        <v>2066</v>
      </c>
      <c r="AL224" s="250">
        <v>872874</v>
      </c>
      <c r="AM224" s="250">
        <v>1657</v>
      </c>
      <c r="AN224" s="250">
        <v>153700</v>
      </c>
      <c r="AO224" s="43" t="s">
        <v>1948</v>
      </c>
      <c r="AP224" s="257"/>
      <c r="AQ224" s="257"/>
    </row>
    <row r="225" spans="1:43" x14ac:dyDescent="0.45">
      <c r="A225" s="44">
        <v>223</v>
      </c>
      <c r="B225" s="43" t="s">
        <v>759</v>
      </c>
      <c r="C225" s="43">
        <v>1275741480</v>
      </c>
      <c r="D225" s="43" t="s">
        <v>758</v>
      </c>
      <c r="E225" s="43" t="s">
        <v>2063</v>
      </c>
      <c r="F225" s="107" t="s">
        <v>2063</v>
      </c>
      <c r="G225" s="246">
        <v>45292</v>
      </c>
      <c r="H225" s="246">
        <v>45657</v>
      </c>
      <c r="I225" s="43">
        <v>12</v>
      </c>
      <c r="J225" s="43">
        <v>366</v>
      </c>
      <c r="K225" s="247">
        <v>2024</v>
      </c>
      <c r="L225" s="247">
        <v>2172</v>
      </c>
      <c r="M225" s="247">
        <v>2172</v>
      </c>
      <c r="N225" s="43">
        <v>6</v>
      </c>
      <c r="O225" s="247">
        <v>2196</v>
      </c>
      <c r="P225" s="43">
        <v>0</v>
      </c>
      <c r="Q225" s="248" t="s">
        <v>159</v>
      </c>
      <c r="R225" s="248" t="s">
        <v>1947</v>
      </c>
      <c r="S225" s="249">
        <v>2172</v>
      </c>
      <c r="T225" s="248" t="s">
        <v>1946</v>
      </c>
      <c r="U225" s="43" t="s">
        <v>1948</v>
      </c>
      <c r="V225" s="250">
        <v>61022</v>
      </c>
      <c r="W225" s="43" t="s">
        <v>1948</v>
      </c>
      <c r="X225" s="43" t="s">
        <v>1948</v>
      </c>
      <c r="Y225" s="43"/>
      <c r="Z225" s="43" t="s">
        <v>1948</v>
      </c>
      <c r="AA225" s="43" t="s">
        <v>1948</v>
      </c>
      <c r="AB225" s="250">
        <v>27086</v>
      </c>
      <c r="AC225" s="43" t="s">
        <v>1948</v>
      </c>
      <c r="AD225" s="250">
        <v>7009</v>
      </c>
      <c r="AE225" s="250">
        <v>14400</v>
      </c>
      <c r="AF225" s="43" t="s">
        <v>1948</v>
      </c>
      <c r="AG225" s="250">
        <v>274552</v>
      </c>
      <c r="AH225" s="43" t="s">
        <v>1948</v>
      </c>
      <c r="AI225" s="250">
        <v>33164</v>
      </c>
      <c r="AJ225" s="250">
        <v>105200</v>
      </c>
      <c r="AK225" s="43" t="s">
        <v>2066</v>
      </c>
      <c r="AL225" s="250">
        <v>872069</v>
      </c>
      <c r="AM225" s="43" t="s">
        <v>1948</v>
      </c>
      <c r="AN225" s="250">
        <v>161265</v>
      </c>
      <c r="AO225" s="43" t="s">
        <v>1948</v>
      </c>
      <c r="AP225" s="257"/>
      <c r="AQ225" s="257"/>
    </row>
    <row r="226" spans="1:43" x14ac:dyDescent="0.45">
      <c r="A226" s="44">
        <v>224</v>
      </c>
      <c r="B226" s="43" t="s">
        <v>1190</v>
      </c>
      <c r="C226" s="43">
        <v>1942532262</v>
      </c>
      <c r="D226" s="43" t="s">
        <v>1189</v>
      </c>
      <c r="E226" s="43" t="s">
        <v>2063</v>
      </c>
      <c r="F226" s="107" t="s">
        <v>2063</v>
      </c>
      <c r="G226" s="246">
        <v>45292</v>
      </c>
      <c r="H226" s="246">
        <v>45657</v>
      </c>
      <c r="I226" s="43">
        <v>12</v>
      </c>
      <c r="J226" s="43">
        <v>366</v>
      </c>
      <c r="K226" s="247">
        <v>2024</v>
      </c>
      <c r="L226" s="247">
        <v>1447</v>
      </c>
      <c r="M226" s="247">
        <v>1447</v>
      </c>
      <c r="N226" s="43">
        <v>6</v>
      </c>
      <c r="O226" s="247">
        <v>2196</v>
      </c>
      <c r="P226" s="43">
        <v>0</v>
      </c>
      <c r="Q226" s="248" t="s">
        <v>159</v>
      </c>
      <c r="R226" s="249">
        <v>1447</v>
      </c>
      <c r="S226" s="248" t="s">
        <v>1946</v>
      </c>
      <c r="T226" s="248" t="s">
        <v>1946</v>
      </c>
      <c r="U226" s="250">
        <v>15733</v>
      </c>
      <c r="V226" s="43" t="s">
        <v>1948</v>
      </c>
      <c r="W226" s="43" t="s">
        <v>1948</v>
      </c>
      <c r="X226" s="43" t="s">
        <v>1948</v>
      </c>
      <c r="Y226" s="43"/>
      <c r="Z226" s="250">
        <v>4510</v>
      </c>
      <c r="AA226" s="250">
        <v>14958</v>
      </c>
      <c r="AB226" s="250">
        <v>71312</v>
      </c>
      <c r="AC226" s="43" t="s">
        <v>1948</v>
      </c>
      <c r="AD226" s="250">
        <v>11039</v>
      </c>
      <c r="AE226" s="250">
        <v>24290</v>
      </c>
      <c r="AF226" s="250">
        <v>80568</v>
      </c>
      <c r="AG226" s="250">
        <v>384101</v>
      </c>
      <c r="AH226" s="43" t="s">
        <v>1948</v>
      </c>
      <c r="AI226" s="250">
        <v>98810</v>
      </c>
      <c r="AJ226" s="250">
        <v>59461</v>
      </c>
      <c r="AK226" s="43" t="s">
        <v>2066</v>
      </c>
      <c r="AL226" s="250">
        <v>1037279</v>
      </c>
      <c r="AM226" s="250">
        <v>41002</v>
      </c>
      <c r="AN226" s="43" t="s">
        <v>1948</v>
      </c>
      <c r="AO226" s="43" t="s">
        <v>1948</v>
      </c>
      <c r="AP226" s="257"/>
      <c r="AQ226" s="257"/>
    </row>
    <row r="227" spans="1:43" x14ac:dyDescent="0.45">
      <c r="A227" s="44">
        <v>225</v>
      </c>
      <c r="B227" s="43" t="s">
        <v>468</v>
      </c>
      <c r="C227" s="43">
        <v>1700935509</v>
      </c>
      <c r="D227" s="43" t="s">
        <v>467</v>
      </c>
      <c r="E227" s="43" t="s">
        <v>2063</v>
      </c>
      <c r="F227" s="107" t="s">
        <v>2063</v>
      </c>
      <c r="G227" s="246">
        <v>45292</v>
      </c>
      <c r="H227" s="246">
        <v>45657</v>
      </c>
      <c r="I227" s="43">
        <v>12</v>
      </c>
      <c r="J227" s="43">
        <v>366</v>
      </c>
      <c r="K227" s="247">
        <v>2024</v>
      </c>
      <c r="L227" s="247">
        <v>1797</v>
      </c>
      <c r="M227" s="247">
        <v>1797</v>
      </c>
      <c r="N227" s="43">
        <v>6</v>
      </c>
      <c r="O227" s="247">
        <v>2196</v>
      </c>
      <c r="P227" s="43">
        <v>0</v>
      </c>
      <c r="Q227" s="248" t="s">
        <v>159</v>
      </c>
      <c r="R227" s="249">
        <v>1797</v>
      </c>
      <c r="S227" s="248" t="s">
        <v>1946</v>
      </c>
      <c r="T227" s="248" t="s">
        <v>1946</v>
      </c>
      <c r="U227" s="250">
        <v>1288</v>
      </c>
      <c r="V227" s="250">
        <v>43329</v>
      </c>
      <c r="W227" s="250">
        <v>1929</v>
      </c>
      <c r="X227" s="43" t="s">
        <v>1948</v>
      </c>
      <c r="Y227" s="43"/>
      <c r="Z227" s="43" t="s">
        <v>1948</v>
      </c>
      <c r="AA227" s="43" t="s">
        <v>1948</v>
      </c>
      <c r="AB227" s="250">
        <v>32074</v>
      </c>
      <c r="AC227" s="250">
        <v>16915</v>
      </c>
      <c r="AD227" s="43" t="s">
        <v>1948</v>
      </c>
      <c r="AE227" s="250">
        <v>15066</v>
      </c>
      <c r="AF227" s="250">
        <v>15717</v>
      </c>
      <c r="AG227" s="250">
        <v>309242</v>
      </c>
      <c r="AH227" s="250">
        <v>47091</v>
      </c>
      <c r="AI227" s="250">
        <v>25591</v>
      </c>
      <c r="AJ227" s="250">
        <v>15600</v>
      </c>
      <c r="AK227" s="43" t="s">
        <v>2066</v>
      </c>
      <c r="AL227" s="250">
        <v>634578</v>
      </c>
      <c r="AM227" s="250">
        <v>26255</v>
      </c>
      <c r="AN227" s="250">
        <v>1457</v>
      </c>
      <c r="AO227" s="43" t="s">
        <v>1948</v>
      </c>
      <c r="AP227" s="257"/>
      <c r="AQ227" s="257"/>
    </row>
    <row r="228" spans="1:43" x14ac:dyDescent="0.45">
      <c r="A228" s="44">
        <v>226</v>
      </c>
      <c r="B228" s="43" t="s">
        <v>666</v>
      </c>
      <c r="C228" s="43">
        <v>1154470953</v>
      </c>
      <c r="D228" s="43" t="s">
        <v>665</v>
      </c>
      <c r="E228" s="43" t="s">
        <v>2063</v>
      </c>
      <c r="F228" s="107" t="s">
        <v>2063</v>
      </c>
      <c r="G228" s="246">
        <v>45292</v>
      </c>
      <c r="H228" s="246">
        <v>45657</v>
      </c>
      <c r="I228" s="43">
        <v>12</v>
      </c>
      <c r="J228" s="43">
        <v>366</v>
      </c>
      <c r="K228" s="247">
        <v>2024</v>
      </c>
      <c r="L228" s="247">
        <v>1121</v>
      </c>
      <c r="M228" s="247">
        <v>1121</v>
      </c>
      <c r="N228" s="43">
        <v>6</v>
      </c>
      <c r="O228" s="247">
        <v>2196</v>
      </c>
      <c r="P228" s="43">
        <v>0</v>
      </c>
      <c r="Q228" s="248" t="s">
        <v>159</v>
      </c>
      <c r="R228" s="249">
        <v>1121</v>
      </c>
      <c r="S228" s="248" t="s">
        <v>1946</v>
      </c>
      <c r="T228" s="248" t="s">
        <v>1946</v>
      </c>
      <c r="U228" s="250">
        <v>1087</v>
      </c>
      <c r="V228" s="250">
        <v>41700</v>
      </c>
      <c r="W228" s="250">
        <v>3982</v>
      </c>
      <c r="X228" s="43" t="s">
        <v>1948</v>
      </c>
      <c r="Y228" s="43"/>
      <c r="Z228" s="43" t="s">
        <v>1948</v>
      </c>
      <c r="AA228" s="43" t="s">
        <v>1948</v>
      </c>
      <c r="AB228" s="250">
        <v>19967</v>
      </c>
      <c r="AC228" s="250">
        <v>10552</v>
      </c>
      <c r="AD228" s="43" t="s">
        <v>1948</v>
      </c>
      <c r="AE228" s="250">
        <v>9399</v>
      </c>
      <c r="AF228" s="250">
        <v>9805</v>
      </c>
      <c r="AG228" s="250">
        <v>192910</v>
      </c>
      <c r="AH228" s="250">
        <v>29376</v>
      </c>
      <c r="AI228" s="250">
        <v>17246</v>
      </c>
      <c r="AJ228" s="250">
        <v>15600</v>
      </c>
      <c r="AK228" s="43" t="s">
        <v>2066</v>
      </c>
      <c r="AL228" s="250">
        <v>436635</v>
      </c>
      <c r="AM228" s="250">
        <v>15563</v>
      </c>
      <c r="AN228" s="250">
        <v>7885</v>
      </c>
      <c r="AO228" s="43" t="s">
        <v>1948</v>
      </c>
      <c r="AP228" s="257"/>
      <c r="AQ228" s="257"/>
    </row>
    <row r="229" spans="1:43" x14ac:dyDescent="0.45">
      <c r="A229" s="44">
        <v>227</v>
      </c>
      <c r="B229" s="43" t="s">
        <v>440</v>
      </c>
      <c r="C229" s="43">
        <v>1962551713</v>
      </c>
      <c r="D229" s="43" t="s">
        <v>439</v>
      </c>
      <c r="E229" s="43" t="s">
        <v>2063</v>
      </c>
      <c r="F229" s="107" t="s">
        <v>2063</v>
      </c>
      <c r="G229" s="246">
        <v>45292</v>
      </c>
      <c r="H229" s="246">
        <v>45657</v>
      </c>
      <c r="I229" s="43">
        <v>12</v>
      </c>
      <c r="J229" s="43">
        <v>366</v>
      </c>
      <c r="K229" s="247">
        <v>2024</v>
      </c>
      <c r="L229" s="247">
        <v>2165</v>
      </c>
      <c r="M229" s="247">
        <v>2165</v>
      </c>
      <c r="N229" s="43">
        <v>6</v>
      </c>
      <c r="O229" s="247">
        <v>2196</v>
      </c>
      <c r="P229" s="43">
        <v>0</v>
      </c>
      <c r="Q229" s="248" t="s">
        <v>159</v>
      </c>
      <c r="R229" s="249">
        <v>2165</v>
      </c>
      <c r="S229" s="248" t="s">
        <v>1946</v>
      </c>
      <c r="T229" s="248" t="s">
        <v>1946</v>
      </c>
      <c r="U229" s="250">
        <v>5191</v>
      </c>
      <c r="V229" s="250">
        <v>53215</v>
      </c>
      <c r="W229" s="250">
        <v>7128</v>
      </c>
      <c r="X229" s="43" t="s">
        <v>1948</v>
      </c>
      <c r="Y229" s="43"/>
      <c r="Z229" s="43" t="s">
        <v>1948</v>
      </c>
      <c r="AA229" s="43" t="s">
        <v>1948</v>
      </c>
      <c r="AB229" s="250">
        <v>38562</v>
      </c>
      <c r="AC229" s="250">
        <v>20377</v>
      </c>
      <c r="AD229" s="43" t="s">
        <v>1948</v>
      </c>
      <c r="AE229" s="250">
        <v>18152</v>
      </c>
      <c r="AF229" s="250">
        <v>18936</v>
      </c>
      <c r="AG229" s="250">
        <v>372570</v>
      </c>
      <c r="AH229" s="250">
        <v>56735</v>
      </c>
      <c r="AI229" s="250">
        <v>30181</v>
      </c>
      <c r="AJ229" s="250">
        <v>15600</v>
      </c>
      <c r="AK229" s="43" t="s">
        <v>2066</v>
      </c>
      <c r="AL229" s="250">
        <v>754310</v>
      </c>
      <c r="AM229" s="250">
        <v>30048</v>
      </c>
      <c r="AN229" s="250">
        <v>5380</v>
      </c>
      <c r="AO229" s="43" t="s">
        <v>1948</v>
      </c>
      <c r="AP229" s="257"/>
      <c r="AQ229" s="257"/>
    </row>
    <row r="230" spans="1:43" x14ac:dyDescent="0.45">
      <c r="A230" s="44">
        <v>228</v>
      </c>
      <c r="B230" s="43" t="s">
        <v>504</v>
      </c>
      <c r="C230" s="43">
        <v>1659525061</v>
      </c>
      <c r="D230" s="43" t="s">
        <v>503</v>
      </c>
      <c r="E230" s="43" t="s">
        <v>2063</v>
      </c>
      <c r="F230" s="107" t="s">
        <v>2063</v>
      </c>
      <c r="G230" s="246">
        <v>45292</v>
      </c>
      <c r="H230" s="246">
        <v>45657</v>
      </c>
      <c r="I230" s="43">
        <v>12</v>
      </c>
      <c r="J230" s="43">
        <v>366</v>
      </c>
      <c r="K230" s="247">
        <v>2024</v>
      </c>
      <c r="L230" s="247">
        <v>2196</v>
      </c>
      <c r="M230" s="247">
        <v>2196</v>
      </c>
      <c r="N230" s="43">
        <v>6</v>
      </c>
      <c r="O230" s="247">
        <v>2196</v>
      </c>
      <c r="P230" s="43">
        <v>0</v>
      </c>
      <c r="Q230" s="248" t="s">
        <v>159</v>
      </c>
      <c r="R230" s="249">
        <v>2196</v>
      </c>
      <c r="S230" s="248" t="s">
        <v>1946</v>
      </c>
      <c r="T230" s="248" t="s">
        <v>1946</v>
      </c>
      <c r="U230" s="250">
        <v>3668</v>
      </c>
      <c r="V230" s="250">
        <v>53290</v>
      </c>
      <c r="W230" s="250">
        <v>6052</v>
      </c>
      <c r="X230" s="250">
        <v>7189</v>
      </c>
      <c r="Y230" s="43"/>
      <c r="Z230" s="43" t="s">
        <v>1948</v>
      </c>
      <c r="AA230" s="43" t="s">
        <v>1948</v>
      </c>
      <c r="AB230" s="250">
        <v>39114</v>
      </c>
      <c r="AC230" s="250">
        <v>20671</v>
      </c>
      <c r="AD230" s="43" t="s">
        <v>1948</v>
      </c>
      <c r="AE230" s="250">
        <v>18412</v>
      </c>
      <c r="AF230" s="250">
        <v>19207</v>
      </c>
      <c r="AG230" s="250">
        <v>377905</v>
      </c>
      <c r="AH230" s="250">
        <v>57547</v>
      </c>
      <c r="AI230" s="250">
        <v>38419</v>
      </c>
      <c r="AJ230" s="250">
        <v>15600</v>
      </c>
      <c r="AK230" s="43" t="s">
        <v>2066</v>
      </c>
      <c r="AL230" s="250">
        <v>789243</v>
      </c>
      <c r="AM230" s="250">
        <v>34683</v>
      </c>
      <c r="AN230" s="250">
        <v>6585</v>
      </c>
      <c r="AO230" s="43" t="s">
        <v>1948</v>
      </c>
      <c r="AP230" s="257"/>
      <c r="AQ230" s="257"/>
    </row>
    <row r="231" spans="1:43" x14ac:dyDescent="0.45">
      <c r="A231" s="44">
        <v>229</v>
      </c>
      <c r="B231" s="43" t="s">
        <v>528</v>
      </c>
      <c r="C231" s="43">
        <v>1639526692</v>
      </c>
      <c r="D231" s="43" t="s">
        <v>527</v>
      </c>
      <c r="E231" s="43" t="s">
        <v>2063</v>
      </c>
      <c r="F231" s="107" t="s">
        <v>2063</v>
      </c>
      <c r="G231" s="246">
        <v>45292</v>
      </c>
      <c r="H231" s="246">
        <v>45657</v>
      </c>
      <c r="I231" s="43">
        <v>12</v>
      </c>
      <c r="J231" s="43">
        <v>366</v>
      </c>
      <c r="K231" s="247">
        <v>2024</v>
      </c>
      <c r="L231" s="247">
        <v>1722</v>
      </c>
      <c r="M231" s="247">
        <v>1722</v>
      </c>
      <c r="N231" s="43">
        <v>6</v>
      </c>
      <c r="O231" s="247">
        <v>2196</v>
      </c>
      <c r="P231" s="43">
        <v>0</v>
      </c>
      <c r="Q231" s="248" t="s">
        <v>159</v>
      </c>
      <c r="R231" s="249">
        <v>1722</v>
      </c>
      <c r="S231" s="248" t="s">
        <v>1946</v>
      </c>
      <c r="T231" s="248" t="s">
        <v>1946</v>
      </c>
      <c r="U231" s="250">
        <v>5084</v>
      </c>
      <c r="V231" s="250">
        <v>52148</v>
      </c>
      <c r="W231" s="250">
        <v>7906</v>
      </c>
      <c r="X231" s="250">
        <v>41</v>
      </c>
      <c r="Y231" s="43"/>
      <c r="Z231" s="43" t="s">
        <v>1948</v>
      </c>
      <c r="AA231" s="43" t="s">
        <v>1948</v>
      </c>
      <c r="AB231" s="250">
        <v>30671</v>
      </c>
      <c r="AC231" s="250">
        <v>16209</v>
      </c>
      <c r="AD231" s="43" t="s">
        <v>1948</v>
      </c>
      <c r="AE231" s="250">
        <v>14438</v>
      </c>
      <c r="AF231" s="250">
        <v>15061</v>
      </c>
      <c r="AG231" s="250">
        <v>296335</v>
      </c>
      <c r="AH231" s="250">
        <v>45126</v>
      </c>
      <c r="AI231" s="250">
        <v>25598</v>
      </c>
      <c r="AJ231" s="250">
        <v>15600</v>
      </c>
      <c r="AK231" s="43" t="s">
        <v>2066</v>
      </c>
      <c r="AL231" s="250">
        <v>627108</v>
      </c>
      <c r="AM231" s="250">
        <v>20066</v>
      </c>
      <c r="AN231" s="250">
        <v>2196</v>
      </c>
      <c r="AO231" s="43" t="s">
        <v>1948</v>
      </c>
      <c r="AP231" s="257"/>
      <c r="AQ231" s="257"/>
    </row>
    <row r="232" spans="1:43" x14ac:dyDescent="0.45">
      <c r="A232" s="44">
        <v>230</v>
      </c>
      <c r="B232" s="43" t="s">
        <v>382</v>
      </c>
      <c r="C232" s="43">
        <v>1679794309</v>
      </c>
      <c r="D232" s="43" t="s">
        <v>381</v>
      </c>
      <c r="E232" s="43" t="s">
        <v>2063</v>
      </c>
      <c r="F232" s="107" t="s">
        <v>2063</v>
      </c>
      <c r="G232" s="246">
        <v>45292</v>
      </c>
      <c r="H232" s="246">
        <v>45657</v>
      </c>
      <c r="I232" s="43">
        <v>12</v>
      </c>
      <c r="J232" s="43">
        <v>366</v>
      </c>
      <c r="K232" s="247">
        <v>2024</v>
      </c>
      <c r="L232" s="247">
        <v>2196</v>
      </c>
      <c r="M232" s="247">
        <v>2196</v>
      </c>
      <c r="N232" s="43">
        <v>6</v>
      </c>
      <c r="O232" s="247">
        <v>2196</v>
      </c>
      <c r="P232" s="43">
        <v>0</v>
      </c>
      <c r="Q232" s="248" t="s">
        <v>159</v>
      </c>
      <c r="R232" s="248" t="s">
        <v>1947</v>
      </c>
      <c r="S232" s="249">
        <v>2196</v>
      </c>
      <c r="T232" s="248" t="s">
        <v>1946</v>
      </c>
      <c r="U232" s="250">
        <v>4503</v>
      </c>
      <c r="V232" s="43" t="s">
        <v>1948</v>
      </c>
      <c r="W232" s="250">
        <v>3583</v>
      </c>
      <c r="X232" s="43" t="s">
        <v>1948</v>
      </c>
      <c r="Y232" s="43"/>
      <c r="Z232" s="250">
        <v>6020</v>
      </c>
      <c r="AA232" s="250">
        <v>14449</v>
      </c>
      <c r="AB232" s="250">
        <v>62980</v>
      </c>
      <c r="AC232" s="43" t="s">
        <v>1948</v>
      </c>
      <c r="AD232" s="250">
        <v>17890</v>
      </c>
      <c r="AE232" s="250">
        <v>22608</v>
      </c>
      <c r="AF232" s="250">
        <v>52595</v>
      </c>
      <c r="AG232" s="250">
        <v>238171</v>
      </c>
      <c r="AH232" s="43" t="s">
        <v>1948</v>
      </c>
      <c r="AI232" s="250">
        <v>33684</v>
      </c>
      <c r="AJ232" s="250">
        <v>35443</v>
      </c>
      <c r="AK232" s="43" t="s">
        <v>2066</v>
      </c>
      <c r="AL232" s="250">
        <v>727727</v>
      </c>
      <c r="AM232" s="250">
        <v>27354</v>
      </c>
      <c r="AN232" s="43" t="s">
        <v>1948</v>
      </c>
      <c r="AO232" s="43" t="s">
        <v>1948</v>
      </c>
      <c r="AP232" s="257"/>
      <c r="AQ232" s="257"/>
    </row>
    <row r="233" spans="1:43" x14ac:dyDescent="0.45">
      <c r="A233" s="44">
        <v>231</v>
      </c>
      <c r="B233" s="43" t="s">
        <v>1468</v>
      </c>
      <c r="C233" s="43">
        <v>1710029541</v>
      </c>
      <c r="D233" s="43" t="s">
        <v>1467</v>
      </c>
      <c r="E233" s="43" t="s">
        <v>2065</v>
      </c>
      <c r="F233" s="107" t="s">
        <v>2065</v>
      </c>
      <c r="G233" s="246">
        <v>45292</v>
      </c>
      <c r="H233" s="246">
        <v>45657</v>
      </c>
      <c r="I233" s="43">
        <v>12</v>
      </c>
      <c r="J233" s="43">
        <v>366</v>
      </c>
      <c r="K233" s="247">
        <v>2024</v>
      </c>
      <c r="L233" s="247">
        <v>1464</v>
      </c>
      <c r="M233" s="247">
        <v>1464</v>
      </c>
      <c r="N233" s="43">
        <v>6</v>
      </c>
      <c r="O233" s="247">
        <v>2196</v>
      </c>
      <c r="P233" s="43">
        <v>0</v>
      </c>
      <c r="Q233" s="248" t="s">
        <v>1241</v>
      </c>
      <c r="R233" s="249">
        <v>1464</v>
      </c>
      <c r="S233" s="248" t="s">
        <v>1946</v>
      </c>
      <c r="T233" s="248" t="s">
        <v>1946</v>
      </c>
      <c r="U233" s="43" t="s">
        <v>1948</v>
      </c>
      <c r="V233" s="43" t="s">
        <v>1948</v>
      </c>
      <c r="W233" s="250">
        <v>4870</v>
      </c>
      <c r="X233" s="250">
        <v>4789</v>
      </c>
      <c r="Y233" s="43"/>
      <c r="Z233" s="250">
        <v>3117</v>
      </c>
      <c r="AA233" s="250">
        <v>14330</v>
      </c>
      <c r="AB233" s="250">
        <v>10872</v>
      </c>
      <c r="AC233" s="43" t="s">
        <v>1948</v>
      </c>
      <c r="AD233" s="250">
        <v>3922</v>
      </c>
      <c r="AE233" s="250">
        <v>31500</v>
      </c>
      <c r="AF233" s="250">
        <v>164284</v>
      </c>
      <c r="AG233" s="250">
        <v>85975</v>
      </c>
      <c r="AH233" s="43" t="s">
        <v>1948</v>
      </c>
      <c r="AI233" s="250">
        <v>42994</v>
      </c>
      <c r="AJ233" s="250">
        <v>43500</v>
      </c>
      <c r="AK233" s="43" t="s">
        <v>2066</v>
      </c>
      <c r="AL233" s="250">
        <v>549685</v>
      </c>
      <c r="AM233" s="43" t="s">
        <v>1948</v>
      </c>
      <c r="AN233" s="43" t="s">
        <v>1948</v>
      </c>
      <c r="AO233" s="43" t="s">
        <v>1948</v>
      </c>
      <c r="AP233" s="257"/>
      <c r="AQ233" s="257"/>
    </row>
    <row r="234" spans="1:43" x14ac:dyDescent="0.45">
      <c r="A234" s="44">
        <v>232</v>
      </c>
      <c r="B234" s="43" t="s">
        <v>338</v>
      </c>
      <c r="C234" s="43">
        <v>1033247440</v>
      </c>
      <c r="D234" s="43" t="s">
        <v>337</v>
      </c>
      <c r="E234" s="43" t="s">
        <v>2063</v>
      </c>
      <c r="F234" s="107" t="s">
        <v>2063</v>
      </c>
      <c r="G234" s="246">
        <v>45292</v>
      </c>
      <c r="H234" s="246">
        <v>45657</v>
      </c>
      <c r="I234" s="43">
        <v>12</v>
      </c>
      <c r="J234" s="43">
        <v>366</v>
      </c>
      <c r="K234" s="247">
        <v>2024</v>
      </c>
      <c r="L234" s="247">
        <v>2196</v>
      </c>
      <c r="M234" s="247">
        <v>2196</v>
      </c>
      <c r="N234" s="43">
        <v>6</v>
      </c>
      <c r="O234" s="247">
        <v>2196</v>
      </c>
      <c r="P234" s="43">
        <v>0</v>
      </c>
      <c r="Q234" s="248" t="s">
        <v>159</v>
      </c>
      <c r="R234" s="249">
        <v>2196</v>
      </c>
      <c r="S234" s="248" t="s">
        <v>1946</v>
      </c>
      <c r="T234" s="248" t="s">
        <v>1946</v>
      </c>
      <c r="U234" s="250">
        <v>7133</v>
      </c>
      <c r="V234" s="250">
        <v>33000</v>
      </c>
      <c r="W234" s="250">
        <v>11312</v>
      </c>
      <c r="X234" s="43" t="s">
        <v>1948</v>
      </c>
      <c r="Y234" s="43"/>
      <c r="Z234" s="250">
        <v>5324</v>
      </c>
      <c r="AA234" s="250">
        <v>6069</v>
      </c>
      <c r="AB234" s="250">
        <v>51654</v>
      </c>
      <c r="AC234" s="250">
        <v>3126</v>
      </c>
      <c r="AD234" s="43" t="s">
        <v>1948</v>
      </c>
      <c r="AE234" s="250">
        <v>25902</v>
      </c>
      <c r="AF234" s="250">
        <v>29526</v>
      </c>
      <c r="AG234" s="250">
        <v>251317</v>
      </c>
      <c r="AH234" s="250">
        <v>15212</v>
      </c>
      <c r="AI234" s="250">
        <v>10528</v>
      </c>
      <c r="AJ234" s="43" t="s">
        <v>1948</v>
      </c>
      <c r="AK234" s="43" t="s">
        <v>2066</v>
      </c>
      <c r="AL234" s="250">
        <v>697009</v>
      </c>
      <c r="AM234" s="250">
        <v>21431</v>
      </c>
      <c r="AN234" s="43" t="s">
        <v>1948</v>
      </c>
      <c r="AO234" s="43" t="s">
        <v>1948</v>
      </c>
      <c r="AP234" s="257"/>
      <c r="AQ234" s="257"/>
    </row>
    <row r="235" spans="1:43" x14ac:dyDescent="0.45">
      <c r="A235" s="44">
        <v>233</v>
      </c>
      <c r="B235" s="43" t="s">
        <v>895</v>
      </c>
      <c r="C235" s="43">
        <v>1508993874</v>
      </c>
      <c r="D235" s="43" t="s">
        <v>894</v>
      </c>
      <c r="E235" s="43" t="s">
        <v>2063</v>
      </c>
      <c r="F235" s="107" t="s">
        <v>2063</v>
      </c>
      <c r="G235" s="246">
        <v>45292</v>
      </c>
      <c r="H235" s="246">
        <v>45657</v>
      </c>
      <c r="I235" s="43">
        <v>12</v>
      </c>
      <c r="J235" s="43">
        <v>366</v>
      </c>
      <c r="K235" s="247">
        <v>2024</v>
      </c>
      <c r="L235" s="247">
        <v>1830</v>
      </c>
      <c r="M235" s="247">
        <v>1830</v>
      </c>
      <c r="N235" s="43">
        <v>6</v>
      </c>
      <c r="O235" s="247">
        <v>2196</v>
      </c>
      <c r="P235" s="43">
        <v>0</v>
      </c>
      <c r="Q235" s="248" t="s">
        <v>159</v>
      </c>
      <c r="R235" s="248" t="s">
        <v>1947</v>
      </c>
      <c r="S235" s="249">
        <v>1830</v>
      </c>
      <c r="T235" s="248" t="s">
        <v>1946</v>
      </c>
      <c r="U235" s="250">
        <v>24208</v>
      </c>
      <c r="V235" s="250">
        <v>49047</v>
      </c>
      <c r="W235" s="250">
        <v>2915</v>
      </c>
      <c r="X235" s="43" t="s">
        <v>1948</v>
      </c>
      <c r="Y235" s="43"/>
      <c r="Z235" s="250">
        <v>6251</v>
      </c>
      <c r="AA235" s="250">
        <v>14327</v>
      </c>
      <c r="AB235" s="250">
        <v>48933</v>
      </c>
      <c r="AC235" s="250">
        <v>10380</v>
      </c>
      <c r="AD235" s="250">
        <v>6881</v>
      </c>
      <c r="AE235" s="250">
        <v>17026</v>
      </c>
      <c r="AF235" s="250">
        <v>70992</v>
      </c>
      <c r="AG235" s="250">
        <v>184620</v>
      </c>
      <c r="AH235" s="250">
        <v>30133</v>
      </c>
      <c r="AI235" s="250">
        <v>45647</v>
      </c>
      <c r="AJ235" s="250">
        <v>10800</v>
      </c>
      <c r="AK235" s="43" t="s">
        <v>2066</v>
      </c>
      <c r="AL235" s="250">
        <v>773486</v>
      </c>
      <c r="AM235" s="250">
        <v>40059</v>
      </c>
      <c r="AN235" s="250">
        <v>34664</v>
      </c>
      <c r="AO235" s="250">
        <v>1732</v>
      </c>
      <c r="AP235" s="257"/>
      <c r="AQ235" s="257"/>
    </row>
    <row r="236" spans="1:43" x14ac:dyDescent="0.45">
      <c r="A236" s="44">
        <v>234</v>
      </c>
      <c r="B236" s="43" t="s">
        <v>224</v>
      </c>
      <c r="C236" s="43">
        <v>1376671362</v>
      </c>
      <c r="D236" s="43" t="s">
        <v>223</v>
      </c>
      <c r="E236" s="43" t="s">
        <v>2063</v>
      </c>
      <c r="F236" s="107" t="s">
        <v>2063</v>
      </c>
      <c r="G236" s="246">
        <v>45292</v>
      </c>
      <c r="H236" s="246">
        <v>45657</v>
      </c>
      <c r="I236" s="43">
        <v>12</v>
      </c>
      <c r="J236" s="43">
        <v>366</v>
      </c>
      <c r="K236" s="247">
        <v>2024</v>
      </c>
      <c r="L236" s="247">
        <v>2189</v>
      </c>
      <c r="M236" s="247">
        <v>2189</v>
      </c>
      <c r="N236" s="43">
        <v>6</v>
      </c>
      <c r="O236" s="247">
        <v>2196</v>
      </c>
      <c r="P236" s="43">
        <v>0</v>
      </c>
      <c r="Q236" s="248" t="s">
        <v>159</v>
      </c>
      <c r="R236" s="249">
        <v>2189</v>
      </c>
      <c r="S236" s="248" t="s">
        <v>1946</v>
      </c>
      <c r="T236" s="248" t="s">
        <v>1946</v>
      </c>
      <c r="U236" s="250">
        <v>4176</v>
      </c>
      <c r="V236" s="250">
        <v>33600</v>
      </c>
      <c r="W236" s="250">
        <v>8993</v>
      </c>
      <c r="X236" s="43" t="s">
        <v>1948</v>
      </c>
      <c r="Y236" s="43"/>
      <c r="Z236" s="250">
        <v>5206</v>
      </c>
      <c r="AA236" s="250">
        <v>6721</v>
      </c>
      <c r="AB236" s="250">
        <v>41728</v>
      </c>
      <c r="AC236" s="250">
        <v>3064</v>
      </c>
      <c r="AD236" s="43" t="s">
        <v>1948</v>
      </c>
      <c r="AE236" s="250">
        <v>25752</v>
      </c>
      <c r="AF236" s="250">
        <v>33248</v>
      </c>
      <c r="AG236" s="250">
        <v>206417</v>
      </c>
      <c r="AH236" s="250">
        <v>15150</v>
      </c>
      <c r="AI236" s="250">
        <v>9791</v>
      </c>
      <c r="AJ236" s="43" t="s">
        <v>1948</v>
      </c>
      <c r="AK236" s="43" t="s">
        <v>2066</v>
      </c>
      <c r="AL236" s="250">
        <v>621037</v>
      </c>
      <c r="AM236" s="250">
        <v>23105</v>
      </c>
      <c r="AN236" s="43" t="s">
        <v>1948</v>
      </c>
      <c r="AO236" s="43" t="s">
        <v>1948</v>
      </c>
      <c r="AP236" s="257"/>
      <c r="AQ236" s="257"/>
    </row>
    <row r="237" spans="1:43" x14ac:dyDescent="0.45">
      <c r="A237" s="44">
        <v>235</v>
      </c>
      <c r="B237" s="43" t="s">
        <v>947</v>
      </c>
      <c r="C237" s="43">
        <v>1386700664</v>
      </c>
      <c r="D237" s="43" t="s">
        <v>946</v>
      </c>
      <c r="E237" s="43" t="s">
        <v>2063</v>
      </c>
      <c r="F237" s="107" t="s">
        <v>2063</v>
      </c>
      <c r="G237" s="246">
        <v>45292</v>
      </c>
      <c r="H237" s="246">
        <v>45657</v>
      </c>
      <c r="I237" s="43">
        <v>12</v>
      </c>
      <c r="J237" s="43">
        <v>366</v>
      </c>
      <c r="K237" s="247">
        <v>2024</v>
      </c>
      <c r="L237" s="247">
        <v>2075</v>
      </c>
      <c r="M237" s="247">
        <v>2075</v>
      </c>
      <c r="N237" s="43">
        <v>6</v>
      </c>
      <c r="O237" s="247">
        <v>2196</v>
      </c>
      <c r="P237" s="43">
        <v>0</v>
      </c>
      <c r="Q237" s="248" t="s">
        <v>159</v>
      </c>
      <c r="R237" s="249">
        <v>2075</v>
      </c>
      <c r="S237" s="248" t="s">
        <v>1946</v>
      </c>
      <c r="T237" s="248" t="s">
        <v>1946</v>
      </c>
      <c r="U237" s="43" t="s">
        <v>1948</v>
      </c>
      <c r="V237" s="43" t="s">
        <v>1948</v>
      </c>
      <c r="W237" s="250">
        <v>4099</v>
      </c>
      <c r="X237" s="43" t="s">
        <v>1948</v>
      </c>
      <c r="Y237" s="43"/>
      <c r="Z237" s="250">
        <v>7209</v>
      </c>
      <c r="AA237" s="43" t="s">
        <v>1948</v>
      </c>
      <c r="AB237" s="250">
        <v>118291</v>
      </c>
      <c r="AC237" s="43" t="s">
        <v>1948</v>
      </c>
      <c r="AD237" s="250">
        <v>31137</v>
      </c>
      <c r="AE237" s="250">
        <v>27816</v>
      </c>
      <c r="AF237" s="43" t="s">
        <v>1948</v>
      </c>
      <c r="AG237" s="250">
        <v>456457</v>
      </c>
      <c r="AH237" s="43" t="s">
        <v>1948</v>
      </c>
      <c r="AI237" s="250">
        <v>21840</v>
      </c>
      <c r="AJ237" s="250">
        <v>120150</v>
      </c>
      <c r="AK237" s="43" t="s">
        <v>2066</v>
      </c>
      <c r="AL237" s="250">
        <v>895125</v>
      </c>
      <c r="AM237" s="250">
        <v>18653</v>
      </c>
      <c r="AN237" s="43" t="s">
        <v>1948</v>
      </c>
      <c r="AO237" s="43" t="s">
        <v>1948</v>
      </c>
      <c r="AP237" s="257"/>
      <c r="AQ237" s="257"/>
    </row>
    <row r="238" spans="1:43" x14ac:dyDescent="0.45">
      <c r="A238" s="44">
        <v>236</v>
      </c>
      <c r="B238" s="43" t="s">
        <v>951</v>
      </c>
      <c r="C238" s="43">
        <v>1134286222</v>
      </c>
      <c r="D238" s="43" t="s">
        <v>950</v>
      </c>
      <c r="E238" s="43" t="s">
        <v>2063</v>
      </c>
      <c r="F238" s="107" t="s">
        <v>2063</v>
      </c>
      <c r="G238" s="246">
        <v>45292</v>
      </c>
      <c r="H238" s="246">
        <v>45657</v>
      </c>
      <c r="I238" s="43">
        <v>12</v>
      </c>
      <c r="J238" s="43">
        <v>366</v>
      </c>
      <c r="K238" s="247">
        <v>2024</v>
      </c>
      <c r="L238" s="247">
        <v>1464</v>
      </c>
      <c r="M238" s="247">
        <v>1464</v>
      </c>
      <c r="N238" s="43">
        <v>6</v>
      </c>
      <c r="O238" s="247">
        <v>2196</v>
      </c>
      <c r="P238" s="43">
        <v>0</v>
      </c>
      <c r="Q238" s="248" t="s">
        <v>159</v>
      </c>
      <c r="R238" s="249">
        <v>1464</v>
      </c>
      <c r="S238" s="248" t="s">
        <v>1946</v>
      </c>
      <c r="T238" s="248" t="s">
        <v>1946</v>
      </c>
      <c r="U238" s="43" t="s">
        <v>1948</v>
      </c>
      <c r="V238" s="43" t="s">
        <v>1948</v>
      </c>
      <c r="W238" s="250">
        <v>3540</v>
      </c>
      <c r="X238" s="43" t="s">
        <v>1948</v>
      </c>
      <c r="Y238" s="43"/>
      <c r="Z238" s="250">
        <v>5086</v>
      </c>
      <c r="AA238" s="43" t="s">
        <v>1948</v>
      </c>
      <c r="AB238" s="250">
        <v>83459</v>
      </c>
      <c r="AC238" s="43" t="s">
        <v>1948</v>
      </c>
      <c r="AD238" s="250">
        <v>21968</v>
      </c>
      <c r="AE238" s="250">
        <v>19625</v>
      </c>
      <c r="AF238" s="43" t="s">
        <v>1948</v>
      </c>
      <c r="AG238" s="250">
        <v>322049</v>
      </c>
      <c r="AH238" s="43" t="s">
        <v>1948</v>
      </c>
      <c r="AI238" s="250">
        <v>15409</v>
      </c>
      <c r="AJ238" s="250">
        <v>84771</v>
      </c>
      <c r="AK238" s="43" t="s">
        <v>2066</v>
      </c>
      <c r="AL238" s="250">
        <v>632196</v>
      </c>
      <c r="AM238" s="250">
        <v>13160</v>
      </c>
      <c r="AN238" s="43" t="s">
        <v>1948</v>
      </c>
      <c r="AO238" s="43" t="s">
        <v>1948</v>
      </c>
      <c r="AP238" s="257"/>
      <c r="AQ238" s="257"/>
    </row>
    <row r="239" spans="1:43" x14ac:dyDescent="0.45">
      <c r="A239" s="44">
        <v>237</v>
      </c>
      <c r="B239" s="43" t="s">
        <v>949</v>
      </c>
      <c r="C239" s="43">
        <v>1912063637</v>
      </c>
      <c r="D239" s="43" t="s">
        <v>948</v>
      </c>
      <c r="E239" s="43" t="s">
        <v>2063</v>
      </c>
      <c r="F239" s="107" t="s">
        <v>2063</v>
      </c>
      <c r="G239" s="246">
        <v>45292</v>
      </c>
      <c r="H239" s="246">
        <v>45657</v>
      </c>
      <c r="I239" s="43">
        <v>12</v>
      </c>
      <c r="J239" s="43">
        <v>366</v>
      </c>
      <c r="K239" s="247">
        <v>2024</v>
      </c>
      <c r="L239" s="247">
        <v>1832</v>
      </c>
      <c r="M239" s="247">
        <v>1832</v>
      </c>
      <c r="N239" s="43">
        <v>6</v>
      </c>
      <c r="O239" s="247">
        <v>2196</v>
      </c>
      <c r="P239" s="43">
        <v>0</v>
      </c>
      <c r="Q239" s="248" t="s">
        <v>159</v>
      </c>
      <c r="R239" s="249">
        <v>1832</v>
      </c>
      <c r="S239" s="248" t="s">
        <v>1946</v>
      </c>
      <c r="T239" s="248" t="s">
        <v>1946</v>
      </c>
      <c r="U239" s="43" t="s">
        <v>1948</v>
      </c>
      <c r="V239" s="43" t="s">
        <v>1948</v>
      </c>
      <c r="W239" s="250">
        <v>3908</v>
      </c>
      <c r="X239" s="43" t="s">
        <v>1948</v>
      </c>
      <c r="Y239" s="43"/>
      <c r="Z239" s="250">
        <v>6364</v>
      </c>
      <c r="AA239" s="43" t="s">
        <v>1948</v>
      </c>
      <c r="AB239" s="250">
        <v>104438</v>
      </c>
      <c r="AC239" s="43" t="s">
        <v>1948</v>
      </c>
      <c r="AD239" s="250">
        <v>27491</v>
      </c>
      <c r="AE239" s="250">
        <v>24559</v>
      </c>
      <c r="AF239" s="43" t="s">
        <v>1948</v>
      </c>
      <c r="AG239" s="250">
        <v>403002</v>
      </c>
      <c r="AH239" s="43" t="s">
        <v>1948</v>
      </c>
      <c r="AI239" s="250">
        <v>19282</v>
      </c>
      <c r="AJ239" s="250">
        <v>106079</v>
      </c>
      <c r="AK239" s="43" t="s">
        <v>2066</v>
      </c>
      <c r="AL239" s="250">
        <v>790587</v>
      </c>
      <c r="AM239" s="250">
        <v>16468</v>
      </c>
      <c r="AN239" s="43" t="s">
        <v>1948</v>
      </c>
      <c r="AO239" s="43" t="s">
        <v>1948</v>
      </c>
      <c r="AP239" s="257"/>
      <c r="AQ239" s="257"/>
    </row>
    <row r="240" spans="1:43" x14ac:dyDescent="0.45">
      <c r="A240" s="44">
        <v>238</v>
      </c>
      <c r="B240" s="43" t="s">
        <v>1808</v>
      </c>
      <c r="C240" s="43">
        <v>1780805879</v>
      </c>
      <c r="D240" s="43" t="s">
        <v>1807</v>
      </c>
      <c r="E240" s="43" t="s">
        <v>2065</v>
      </c>
      <c r="F240" s="107" t="s">
        <v>2065</v>
      </c>
      <c r="G240" s="246">
        <v>45292</v>
      </c>
      <c r="H240" s="246">
        <v>45657</v>
      </c>
      <c r="I240" s="43">
        <v>12</v>
      </c>
      <c r="J240" s="43">
        <v>366</v>
      </c>
      <c r="K240" s="247">
        <v>2024</v>
      </c>
      <c r="L240" s="247">
        <v>1999</v>
      </c>
      <c r="M240" s="247">
        <v>1999</v>
      </c>
      <c r="N240" s="43">
        <v>6</v>
      </c>
      <c r="O240" s="247">
        <v>2196</v>
      </c>
      <c r="P240" s="43">
        <v>0</v>
      </c>
      <c r="Q240" s="248" t="s">
        <v>1241</v>
      </c>
      <c r="R240" s="248" t="s">
        <v>1947</v>
      </c>
      <c r="S240" s="249">
        <v>1999</v>
      </c>
      <c r="T240" s="248" t="s">
        <v>1946</v>
      </c>
      <c r="U240" s="250">
        <v>11260</v>
      </c>
      <c r="V240" s="43" t="s">
        <v>1948</v>
      </c>
      <c r="W240" s="250">
        <v>4002</v>
      </c>
      <c r="X240" s="43" t="s">
        <v>1948</v>
      </c>
      <c r="Y240" s="43"/>
      <c r="Z240" s="250">
        <v>1135</v>
      </c>
      <c r="AA240" s="250">
        <v>26711</v>
      </c>
      <c r="AB240" s="250">
        <v>62976</v>
      </c>
      <c r="AC240" s="43" t="s">
        <v>1948</v>
      </c>
      <c r="AD240" s="250">
        <v>1936</v>
      </c>
      <c r="AE240" s="250">
        <v>15319</v>
      </c>
      <c r="AF240" s="250">
        <v>148179</v>
      </c>
      <c r="AG240" s="250">
        <v>366903</v>
      </c>
      <c r="AH240" s="43" t="s">
        <v>1948</v>
      </c>
      <c r="AI240" s="250">
        <v>8827</v>
      </c>
      <c r="AJ240" s="250">
        <v>39715</v>
      </c>
      <c r="AK240" s="43" t="s">
        <v>2066</v>
      </c>
      <c r="AL240" s="250">
        <v>1003213</v>
      </c>
      <c r="AM240" s="250">
        <v>34902</v>
      </c>
      <c r="AN240" s="250">
        <v>162844</v>
      </c>
      <c r="AO240" s="43" t="s">
        <v>1948</v>
      </c>
      <c r="AP240" s="257"/>
      <c r="AQ240" s="257"/>
    </row>
    <row r="241" spans="1:43" x14ac:dyDescent="0.45">
      <c r="A241" s="44">
        <v>239</v>
      </c>
      <c r="B241" s="43" t="s">
        <v>272</v>
      </c>
      <c r="C241" s="43">
        <v>1437241692</v>
      </c>
      <c r="D241" s="43" t="s">
        <v>271</v>
      </c>
      <c r="E241" s="43" t="s">
        <v>2063</v>
      </c>
      <c r="F241" s="107" t="s">
        <v>2063</v>
      </c>
      <c r="G241" s="246">
        <v>45108</v>
      </c>
      <c r="H241" s="246">
        <v>45473</v>
      </c>
      <c r="I241" s="43">
        <v>12</v>
      </c>
      <c r="J241" s="43">
        <v>366</v>
      </c>
      <c r="K241" s="247">
        <v>2024</v>
      </c>
      <c r="L241" s="247">
        <v>2196</v>
      </c>
      <c r="M241" s="247">
        <v>2196</v>
      </c>
      <c r="N241" s="43">
        <v>6</v>
      </c>
      <c r="O241" s="247">
        <v>2196</v>
      </c>
      <c r="P241" s="43">
        <v>0</v>
      </c>
      <c r="Q241" s="248" t="s">
        <v>159</v>
      </c>
      <c r="R241" s="248" t="s">
        <v>1947</v>
      </c>
      <c r="S241" s="249">
        <v>2196</v>
      </c>
      <c r="T241" s="248" t="s">
        <v>1946</v>
      </c>
      <c r="U241" s="250">
        <v>1058</v>
      </c>
      <c r="V241" s="43" t="s">
        <v>1948</v>
      </c>
      <c r="W241" s="250">
        <v>2999</v>
      </c>
      <c r="X241" s="250">
        <v>196</v>
      </c>
      <c r="Y241" s="43"/>
      <c r="Z241" s="250">
        <v>1020</v>
      </c>
      <c r="AA241" s="250">
        <v>5275</v>
      </c>
      <c r="AB241" s="250">
        <v>17322</v>
      </c>
      <c r="AC241" s="43" t="s">
        <v>1948</v>
      </c>
      <c r="AD241" s="250">
        <v>2411</v>
      </c>
      <c r="AE241" s="250">
        <v>13200</v>
      </c>
      <c r="AF241" s="250">
        <v>68269</v>
      </c>
      <c r="AG241" s="250">
        <v>224155</v>
      </c>
      <c r="AH241" s="43" t="s">
        <v>1948</v>
      </c>
      <c r="AI241" s="250">
        <v>29020</v>
      </c>
      <c r="AJ241" s="250">
        <v>31200</v>
      </c>
      <c r="AK241" s="43" t="s">
        <v>2066</v>
      </c>
      <c r="AL241" s="250">
        <v>634839</v>
      </c>
      <c r="AM241" s="250">
        <v>32311</v>
      </c>
      <c r="AN241" s="250">
        <v>107416</v>
      </c>
      <c r="AO241" s="43" t="s">
        <v>1948</v>
      </c>
      <c r="AP241" s="257"/>
      <c r="AQ241" s="257"/>
    </row>
    <row r="242" spans="1:43" x14ac:dyDescent="0.45">
      <c r="A242" s="44">
        <v>240</v>
      </c>
      <c r="B242" s="43" t="s">
        <v>334</v>
      </c>
      <c r="C242" s="43">
        <v>1437241692</v>
      </c>
      <c r="D242" s="43" t="s">
        <v>333</v>
      </c>
      <c r="E242" s="43" t="s">
        <v>2063</v>
      </c>
      <c r="F242" s="107" t="s">
        <v>2063</v>
      </c>
      <c r="G242" s="246">
        <v>45108</v>
      </c>
      <c r="H242" s="246">
        <v>45473</v>
      </c>
      <c r="I242" s="43">
        <v>12</v>
      </c>
      <c r="J242" s="43">
        <v>366</v>
      </c>
      <c r="K242" s="247">
        <v>2024</v>
      </c>
      <c r="L242" s="247">
        <v>2196</v>
      </c>
      <c r="M242" s="247">
        <v>2196</v>
      </c>
      <c r="N242" s="43">
        <v>6</v>
      </c>
      <c r="O242" s="247">
        <v>2196</v>
      </c>
      <c r="P242" s="43">
        <v>0</v>
      </c>
      <c r="Q242" s="248" t="s">
        <v>159</v>
      </c>
      <c r="R242" s="248" t="s">
        <v>1947</v>
      </c>
      <c r="S242" s="249">
        <v>2196</v>
      </c>
      <c r="T242" s="248" t="s">
        <v>1946</v>
      </c>
      <c r="U242" s="250">
        <v>506</v>
      </c>
      <c r="V242" s="43" t="s">
        <v>1948</v>
      </c>
      <c r="W242" s="250">
        <v>4070</v>
      </c>
      <c r="X242" s="43" t="s">
        <v>1948</v>
      </c>
      <c r="Y242" s="43"/>
      <c r="Z242" s="250">
        <v>904</v>
      </c>
      <c r="AA242" s="250">
        <v>5439</v>
      </c>
      <c r="AB242" s="250">
        <v>14629</v>
      </c>
      <c r="AC242" s="43" t="s">
        <v>1948</v>
      </c>
      <c r="AD242" s="250">
        <v>2411</v>
      </c>
      <c r="AE242" s="250">
        <v>11700</v>
      </c>
      <c r="AF242" s="250">
        <v>70385</v>
      </c>
      <c r="AG242" s="250">
        <v>189309</v>
      </c>
      <c r="AH242" s="43" t="s">
        <v>1948</v>
      </c>
      <c r="AI242" s="250">
        <v>29033</v>
      </c>
      <c r="AJ242" s="250">
        <v>31200</v>
      </c>
      <c r="AK242" s="43" t="s">
        <v>2066</v>
      </c>
      <c r="AL242" s="250">
        <v>673612</v>
      </c>
      <c r="AM242" s="250">
        <v>32293</v>
      </c>
      <c r="AN242" s="250">
        <v>184633</v>
      </c>
      <c r="AO242" s="43" t="s">
        <v>1948</v>
      </c>
      <c r="AP242" s="257"/>
      <c r="AQ242" s="257"/>
    </row>
    <row r="243" spans="1:43" x14ac:dyDescent="0.45">
      <c r="A243" s="44">
        <v>241</v>
      </c>
      <c r="B243" s="43" t="s">
        <v>410</v>
      </c>
      <c r="C243" s="43">
        <v>1437241692</v>
      </c>
      <c r="D243" s="43" t="s">
        <v>409</v>
      </c>
      <c r="E243" s="43" t="s">
        <v>2063</v>
      </c>
      <c r="F243" s="107" t="s">
        <v>2063</v>
      </c>
      <c r="G243" s="246">
        <v>45108</v>
      </c>
      <c r="H243" s="246">
        <v>45473</v>
      </c>
      <c r="I243" s="43">
        <v>12</v>
      </c>
      <c r="J243" s="43">
        <v>366</v>
      </c>
      <c r="K243" s="247">
        <v>2024</v>
      </c>
      <c r="L243" s="247">
        <v>1883</v>
      </c>
      <c r="M243" s="247">
        <v>1883</v>
      </c>
      <c r="N243" s="43">
        <v>6</v>
      </c>
      <c r="O243" s="247">
        <v>2196</v>
      </c>
      <c r="P243" s="43">
        <v>0</v>
      </c>
      <c r="Q243" s="248" t="s">
        <v>159</v>
      </c>
      <c r="R243" s="248" t="s">
        <v>1947</v>
      </c>
      <c r="S243" s="249">
        <v>1883</v>
      </c>
      <c r="T243" s="248" t="s">
        <v>1946</v>
      </c>
      <c r="U243" s="250">
        <v>4102</v>
      </c>
      <c r="V243" s="43" t="s">
        <v>1948</v>
      </c>
      <c r="W243" s="250">
        <v>1706</v>
      </c>
      <c r="X243" s="43" t="s">
        <v>1948</v>
      </c>
      <c r="Y243" s="43"/>
      <c r="Z243" s="250">
        <v>950</v>
      </c>
      <c r="AA243" s="250">
        <v>4977</v>
      </c>
      <c r="AB243" s="250">
        <v>13922</v>
      </c>
      <c r="AC243" s="43" t="s">
        <v>1948</v>
      </c>
      <c r="AD243" s="250">
        <v>2411</v>
      </c>
      <c r="AE243" s="250">
        <v>12300</v>
      </c>
      <c r="AF243" s="250">
        <v>64412</v>
      </c>
      <c r="AG243" s="250">
        <v>180156</v>
      </c>
      <c r="AH243" s="43" t="s">
        <v>1948</v>
      </c>
      <c r="AI243" s="250">
        <v>25840</v>
      </c>
      <c r="AJ243" s="250">
        <v>31200</v>
      </c>
      <c r="AK243" s="43" t="s">
        <v>2066</v>
      </c>
      <c r="AL243" s="250">
        <v>616660</v>
      </c>
      <c r="AM243" s="250">
        <v>25055</v>
      </c>
      <c r="AN243" s="250">
        <v>153639</v>
      </c>
      <c r="AO243" s="43" t="s">
        <v>1948</v>
      </c>
      <c r="AP243" s="257"/>
      <c r="AQ243" s="257"/>
    </row>
    <row r="244" spans="1:43" x14ac:dyDescent="0.45">
      <c r="A244" s="44">
        <v>242</v>
      </c>
      <c r="B244" s="43" t="s">
        <v>690</v>
      </c>
      <c r="C244" s="43">
        <v>1437241692</v>
      </c>
      <c r="D244" s="43" t="s">
        <v>689</v>
      </c>
      <c r="E244" s="43" t="s">
        <v>2063</v>
      </c>
      <c r="F244" s="107" t="s">
        <v>2063</v>
      </c>
      <c r="G244" s="246">
        <v>45108</v>
      </c>
      <c r="H244" s="246">
        <v>45473</v>
      </c>
      <c r="I244" s="43">
        <v>12</v>
      </c>
      <c r="J244" s="43">
        <v>366</v>
      </c>
      <c r="K244" s="247">
        <v>2024</v>
      </c>
      <c r="L244" s="247">
        <v>2138</v>
      </c>
      <c r="M244" s="247">
        <v>2138</v>
      </c>
      <c r="N244" s="43">
        <v>6</v>
      </c>
      <c r="O244" s="247">
        <v>2196</v>
      </c>
      <c r="P244" s="43">
        <v>0</v>
      </c>
      <c r="Q244" s="248" t="s">
        <v>159</v>
      </c>
      <c r="R244" s="248" t="s">
        <v>1947</v>
      </c>
      <c r="S244" s="249">
        <v>2138</v>
      </c>
      <c r="T244" s="248" t="s">
        <v>1946</v>
      </c>
      <c r="U244" s="43" t="s">
        <v>1948</v>
      </c>
      <c r="V244" s="43" t="s">
        <v>1948</v>
      </c>
      <c r="W244" s="250">
        <v>5884</v>
      </c>
      <c r="X244" s="43" t="s">
        <v>1948</v>
      </c>
      <c r="Y244" s="43"/>
      <c r="Z244" s="250">
        <v>904</v>
      </c>
      <c r="AA244" s="250">
        <v>3836</v>
      </c>
      <c r="AB244" s="250">
        <v>19862</v>
      </c>
      <c r="AC244" s="43" t="s">
        <v>1948</v>
      </c>
      <c r="AD244" s="250">
        <v>2411</v>
      </c>
      <c r="AE244" s="250">
        <v>11700</v>
      </c>
      <c r="AF244" s="250">
        <v>49638</v>
      </c>
      <c r="AG244" s="250">
        <v>257034</v>
      </c>
      <c r="AH244" s="43" t="s">
        <v>1948</v>
      </c>
      <c r="AI244" s="250">
        <v>27435</v>
      </c>
      <c r="AJ244" s="250">
        <v>31200</v>
      </c>
      <c r="AK244" s="43" t="s">
        <v>2066</v>
      </c>
      <c r="AL244" s="250">
        <v>812605</v>
      </c>
      <c r="AM244" s="250">
        <v>32939</v>
      </c>
      <c r="AN244" s="250">
        <v>248550</v>
      </c>
      <c r="AO244" s="43" t="s">
        <v>1948</v>
      </c>
      <c r="AP244" s="257"/>
      <c r="AQ244" s="257"/>
    </row>
    <row r="245" spans="1:43" x14ac:dyDescent="0.45">
      <c r="A245" s="44">
        <v>243</v>
      </c>
      <c r="B245" s="43" t="s">
        <v>620</v>
      </c>
      <c r="C245" s="43">
        <v>1437241692</v>
      </c>
      <c r="D245" s="43" t="s">
        <v>619</v>
      </c>
      <c r="E245" s="43" t="s">
        <v>2063</v>
      </c>
      <c r="F245" s="107" t="s">
        <v>2063</v>
      </c>
      <c r="G245" s="246">
        <v>45108</v>
      </c>
      <c r="H245" s="246">
        <v>45473</v>
      </c>
      <c r="I245" s="43">
        <v>12</v>
      </c>
      <c r="J245" s="43">
        <v>366</v>
      </c>
      <c r="K245" s="247">
        <v>2024</v>
      </c>
      <c r="L245" s="247">
        <v>2196</v>
      </c>
      <c r="M245" s="247">
        <v>2196</v>
      </c>
      <c r="N245" s="43">
        <v>6</v>
      </c>
      <c r="O245" s="247">
        <v>2196</v>
      </c>
      <c r="P245" s="43">
        <v>0</v>
      </c>
      <c r="Q245" s="248" t="s">
        <v>159</v>
      </c>
      <c r="R245" s="248" t="s">
        <v>1947</v>
      </c>
      <c r="S245" s="249">
        <v>2196</v>
      </c>
      <c r="T245" s="248" t="s">
        <v>1946</v>
      </c>
      <c r="U245" s="250">
        <v>1848</v>
      </c>
      <c r="V245" s="43" t="s">
        <v>1948</v>
      </c>
      <c r="W245" s="250">
        <v>4760</v>
      </c>
      <c r="X245" s="43" t="s">
        <v>1948</v>
      </c>
      <c r="Y245" s="43"/>
      <c r="Z245" s="250">
        <v>904</v>
      </c>
      <c r="AA245" s="250">
        <v>5314</v>
      </c>
      <c r="AB245" s="250">
        <v>16970</v>
      </c>
      <c r="AC245" s="43" t="s">
        <v>1948</v>
      </c>
      <c r="AD245" s="250">
        <v>2411</v>
      </c>
      <c r="AE245" s="250">
        <v>11700</v>
      </c>
      <c r="AF245" s="250">
        <v>68772</v>
      </c>
      <c r="AG245" s="250">
        <v>219611</v>
      </c>
      <c r="AH245" s="43" t="s">
        <v>1948</v>
      </c>
      <c r="AI245" s="250">
        <v>28180</v>
      </c>
      <c r="AJ245" s="250">
        <v>31200</v>
      </c>
      <c r="AK245" s="43" t="s">
        <v>2066</v>
      </c>
      <c r="AL245" s="250">
        <v>814253</v>
      </c>
      <c r="AM245" s="250">
        <v>34432</v>
      </c>
      <c r="AN245" s="250">
        <v>293551</v>
      </c>
      <c r="AO245" s="43" t="s">
        <v>1948</v>
      </c>
      <c r="AP245" s="257"/>
      <c r="AQ245" s="257"/>
    </row>
    <row r="246" spans="1:43" x14ac:dyDescent="0.45">
      <c r="A246" s="44">
        <v>244</v>
      </c>
      <c r="B246" s="43" t="s">
        <v>374</v>
      </c>
      <c r="C246" s="43">
        <v>1437241692</v>
      </c>
      <c r="D246" s="43" t="s">
        <v>373</v>
      </c>
      <c r="E246" s="43" t="s">
        <v>2063</v>
      </c>
      <c r="F246" s="107" t="s">
        <v>2063</v>
      </c>
      <c r="G246" s="246">
        <v>45108</v>
      </c>
      <c r="H246" s="246">
        <v>45473</v>
      </c>
      <c r="I246" s="43">
        <v>12</v>
      </c>
      <c r="J246" s="43">
        <v>366</v>
      </c>
      <c r="K246" s="247">
        <v>2024</v>
      </c>
      <c r="L246" s="247">
        <v>2196</v>
      </c>
      <c r="M246" s="247">
        <v>2196</v>
      </c>
      <c r="N246" s="43">
        <v>6</v>
      </c>
      <c r="O246" s="247">
        <v>2196</v>
      </c>
      <c r="P246" s="43">
        <v>0</v>
      </c>
      <c r="Q246" s="248" t="s">
        <v>159</v>
      </c>
      <c r="R246" s="248" t="s">
        <v>1947</v>
      </c>
      <c r="S246" s="249">
        <v>2196</v>
      </c>
      <c r="T246" s="248" t="s">
        <v>1946</v>
      </c>
      <c r="U246" s="250">
        <v>2254</v>
      </c>
      <c r="V246" s="43" t="s">
        <v>1948</v>
      </c>
      <c r="W246" s="250">
        <v>4338</v>
      </c>
      <c r="X246" s="250">
        <v>704</v>
      </c>
      <c r="Y246" s="43"/>
      <c r="Z246" s="250">
        <v>981</v>
      </c>
      <c r="AA246" s="250">
        <v>5685</v>
      </c>
      <c r="AB246" s="250">
        <v>13488</v>
      </c>
      <c r="AC246" s="43" t="s">
        <v>1948</v>
      </c>
      <c r="AD246" s="250">
        <v>2411</v>
      </c>
      <c r="AE246" s="250">
        <v>12700</v>
      </c>
      <c r="AF246" s="250">
        <v>73573</v>
      </c>
      <c r="AG246" s="250">
        <v>174539</v>
      </c>
      <c r="AH246" s="43" t="s">
        <v>1948</v>
      </c>
      <c r="AI246" s="250">
        <v>28020</v>
      </c>
      <c r="AJ246" s="250">
        <v>31200</v>
      </c>
      <c r="AK246" s="43" t="s">
        <v>2066</v>
      </c>
      <c r="AL246" s="250">
        <v>695427</v>
      </c>
      <c r="AM246" s="250">
        <v>31346</v>
      </c>
      <c r="AN246" s="250">
        <v>209355</v>
      </c>
      <c r="AO246" s="43" t="s">
        <v>1948</v>
      </c>
      <c r="AP246" s="257"/>
      <c r="AQ246" s="257"/>
    </row>
    <row r="247" spans="1:43" x14ac:dyDescent="0.45">
      <c r="A247" s="44">
        <v>245</v>
      </c>
      <c r="B247" s="43" t="s">
        <v>186</v>
      </c>
      <c r="C247" s="43">
        <v>1659581148</v>
      </c>
      <c r="D247" s="43" t="s">
        <v>185</v>
      </c>
      <c r="E247" s="43" t="s">
        <v>2063</v>
      </c>
      <c r="F247" s="107" t="s">
        <v>2063</v>
      </c>
      <c r="G247" s="246">
        <v>45108</v>
      </c>
      <c r="H247" s="246">
        <v>45473</v>
      </c>
      <c r="I247" s="43">
        <v>12</v>
      </c>
      <c r="J247" s="43">
        <v>366</v>
      </c>
      <c r="K247" s="247">
        <v>2024</v>
      </c>
      <c r="L247" s="247">
        <v>2196</v>
      </c>
      <c r="M247" s="247">
        <v>2196</v>
      </c>
      <c r="N247" s="43">
        <v>6</v>
      </c>
      <c r="O247" s="247">
        <v>2196</v>
      </c>
      <c r="P247" s="43">
        <v>0</v>
      </c>
      <c r="Q247" s="248" t="s">
        <v>159</v>
      </c>
      <c r="R247" s="249">
        <v>2196</v>
      </c>
      <c r="S247" s="248" t="s">
        <v>1946</v>
      </c>
      <c r="T247" s="248" t="s">
        <v>1946</v>
      </c>
      <c r="U247" s="43" t="s">
        <v>1948</v>
      </c>
      <c r="V247" s="43" t="s">
        <v>1948</v>
      </c>
      <c r="W247" s="43" t="s">
        <v>1948</v>
      </c>
      <c r="X247" s="43" t="s">
        <v>1948</v>
      </c>
      <c r="Y247" s="43"/>
      <c r="Z247" s="250">
        <v>4217</v>
      </c>
      <c r="AA247" s="250">
        <v>4873</v>
      </c>
      <c r="AB247" s="250">
        <v>39120</v>
      </c>
      <c r="AC247" s="43" t="s">
        <v>1948</v>
      </c>
      <c r="AD247" s="250">
        <v>13087</v>
      </c>
      <c r="AE247" s="250">
        <v>27186</v>
      </c>
      <c r="AF247" s="250">
        <v>31414</v>
      </c>
      <c r="AG247" s="250">
        <v>252184</v>
      </c>
      <c r="AH247" s="43" t="s">
        <v>1948</v>
      </c>
      <c r="AI247" s="250">
        <v>10061</v>
      </c>
      <c r="AJ247" s="250">
        <v>84364</v>
      </c>
      <c r="AK247" s="43" t="s">
        <v>2066</v>
      </c>
      <c r="AL247" s="250">
        <v>538405</v>
      </c>
      <c r="AM247" s="250">
        <v>18512</v>
      </c>
      <c r="AN247" s="43" t="s">
        <v>1948</v>
      </c>
      <c r="AO247" s="43" t="s">
        <v>1948</v>
      </c>
      <c r="AP247" s="257"/>
      <c r="AQ247" s="257"/>
    </row>
    <row r="248" spans="1:43" x14ac:dyDescent="0.45">
      <c r="A248" s="44">
        <v>246</v>
      </c>
      <c r="B248" s="43" t="s">
        <v>1696</v>
      </c>
      <c r="C248" s="43">
        <v>1811104797</v>
      </c>
      <c r="D248" s="43" t="s">
        <v>1695</v>
      </c>
      <c r="E248" s="43" t="s">
        <v>2065</v>
      </c>
      <c r="F248" s="107" t="s">
        <v>2065</v>
      </c>
      <c r="G248" s="246">
        <v>45292</v>
      </c>
      <c r="H248" s="246">
        <v>45657</v>
      </c>
      <c r="I248" s="43">
        <v>12</v>
      </c>
      <c r="J248" s="43">
        <v>366</v>
      </c>
      <c r="K248" s="247">
        <v>2024</v>
      </c>
      <c r="L248" s="247">
        <v>1648</v>
      </c>
      <c r="M248" s="247">
        <v>1574</v>
      </c>
      <c r="N248" s="43">
        <v>6</v>
      </c>
      <c r="O248" s="247">
        <v>2196</v>
      </c>
      <c r="P248" s="43">
        <v>0</v>
      </c>
      <c r="Q248" s="248" t="s">
        <v>1241</v>
      </c>
      <c r="R248" s="248" t="s">
        <v>1947</v>
      </c>
      <c r="S248" s="249">
        <v>1574</v>
      </c>
      <c r="T248" s="248">
        <v>74</v>
      </c>
      <c r="U248" s="250">
        <v>15189</v>
      </c>
      <c r="V248" s="250">
        <v>33550</v>
      </c>
      <c r="W248" s="250">
        <v>7250</v>
      </c>
      <c r="X248" s="250">
        <v>10675</v>
      </c>
      <c r="Y248" s="43"/>
      <c r="Z248" s="43" t="s">
        <v>1948</v>
      </c>
      <c r="AA248" s="43" t="s">
        <v>1948</v>
      </c>
      <c r="AB248" s="43" t="s">
        <v>1948</v>
      </c>
      <c r="AC248" s="43" t="s">
        <v>1948</v>
      </c>
      <c r="AD248" s="43" t="s">
        <v>1948</v>
      </c>
      <c r="AE248" s="250">
        <v>29809</v>
      </c>
      <c r="AF248" s="250">
        <v>47403</v>
      </c>
      <c r="AG248" s="250">
        <v>272176</v>
      </c>
      <c r="AH248" s="250">
        <v>40205</v>
      </c>
      <c r="AI248" s="250">
        <v>6281</v>
      </c>
      <c r="AJ248" s="250">
        <v>42953</v>
      </c>
      <c r="AK248" s="43" t="s">
        <v>2066</v>
      </c>
      <c r="AL248" s="250">
        <v>740168</v>
      </c>
      <c r="AM248" s="250">
        <v>17162</v>
      </c>
      <c r="AN248" s="43" t="s">
        <v>1948</v>
      </c>
      <c r="AO248" s="43" t="s">
        <v>1948</v>
      </c>
      <c r="AP248" s="257"/>
      <c r="AQ248" s="257"/>
    </row>
    <row r="249" spans="1:43" x14ac:dyDescent="0.45">
      <c r="A249" s="44">
        <v>247</v>
      </c>
      <c r="B249" s="43" t="s">
        <v>424</v>
      </c>
      <c r="C249" s="43">
        <v>1962040063</v>
      </c>
      <c r="D249" s="43" t="s">
        <v>423</v>
      </c>
      <c r="E249" s="43" t="s">
        <v>2063</v>
      </c>
      <c r="F249" s="107" t="s">
        <v>2063</v>
      </c>
      <c r="G249" s="246">
        <v>45292</v>
      </c>
      <c r="H249" s="246">
        <v>45657</v>
      </c>
      <c r="I249" s="43">
        <v>12</v>
      </c>
      <c r="J249" s="43">
        <v>366</v>
      </c>
      <c r="K249" s="247">
        <v>2024</v>
      </c>
      <c r="L249" s="247">
        <v>2196</v>
      </c>
      <c r="M249" s="247">
        <v>2196</v>
      </c>
      <c r="N249" s="43">
        <v>6</v>
      </c>
      <c r="O249" s="247">
        <v>2196</v>
      </c>
      <c r="P249" s="43">
        <v>0</v>
      </c>
      <c r="Q249" s="248" t="s">
        <v>159</v>
      </c>
      <c r="R249" s="249">
        <v>2196</v>
      </c>
      <c r="S249" s="248" t="s">
        <v>1946</v>
      </c>
      <c r="T249" s="248" t="s">
        <v>1946</v>
      </c>
      <c r="U249" s="43" t="s">
        <v>1948</v>
      </c>
      <c r="V249" s="250">
        <v>41400</v>
      </c>
      <c r="W249" s="43" t="s">
        <v>1948</v>
      </c>
      <c r="X249" s="43" t="s">
        <v>1948</v>
      </c>
      <c r="Y249" s="43"/>
      <c r="Z249" s="250">
        <v>590</v>
      </c>
      <c r="AA249" s="250">
        <v>7735</v>
      </c>
      <c r="AB249" s="250">
        <v>19891</v>
      </c>
      <c r="AC249" s="43" t="s">
        <v>1948</v>
      </c>
      <c r="AD249" s="43" t="s">
        <v>1948</v>
      </c>
      <c r="AE249" s="250">
        <v>13281</v>
      </c>
      <c r="AF249" s="250">
        <v>79335</v>
      </c>
      <c r="AG249" s="250">
        <v>204004</v>
      </c>
      <c r="AH249" s="43" t="s">
        <v>1948</v>
      </c>
      <c r="AI249" s="250">
        <v>52183</v>
      </c>
      <c r="AJ249" s="43" t="s">
        <v>1948</v>
      </c>
      <c r="AK249" s="43" t="s">
        <v>2066</v>
      </c>
      <c r="AL249" s="250">
        <v>751304</v>
      </c>
      <c r="AM249" s="250">
        <v>31862</v>
      </c>
      <c r="AN249" s="43" t="s">
        <v>1948</v>
      </c>
      <c r="AO249" s="43" t="s">
        <v>1948</v>
      </c>
      <c r="AP249" s="257"/>
      <c r="AQ249" s="257"/>
    </row>
    <row r="250" spans="1:43" x14ac:dyDescent="0.45">
      <c r="A250" s="44">
        <v>248</v>
      </c>
      <c r="B250" s="43" t="s">
        <v>843</v>
      </c>
      <c r="C250" s="43">
        <v>1467588822</v>
      </c>
      <c r="D250" s="43" t="s">
        <v>842</v>
      </c>
      <c r="E250" s="43" t="s">
        <v>2063</v>
      </c>
      <c r="F250" s="107" t="s">
        <v>2063</v>
      </c>
      <c r="G250" s="246">
        <v>45292</v>
      </c>
      <c r="H250" s="246">
        <v>45657</v>
      </c>
      <c r="I250" s="43">
        <v>12</v>
      </c>
      <c r="J250" s="43">
        <v>366</v>
      </c>
      <c r="K250" s="247">
        <v>2024</v>
      </c>
      <c r="L250" s="247">
        <v>1864</v>
      </c>
      <c r="M250" s="247">
        <v>1864</v>
      </c>
      <c r="N250" s="43">
        <v>6</v>
      </c>
      <c r="O250" s="247">
        <v>2196</v>
      </c>
      <c r="P250" s="43">
        <v>0</v>
      </c>
      <c r="Q250" s="248" t="s">
        <v>159</v>
      </c>
      <c r="R250" s="248" t="s">
        <v>1947</v>
      </c>
      <c r="S250" s="249">
        <v>1864</v>
      </c>
      <c r="T250" s="248" t="s">
        <v>1946</v>
      </c>
      <c r="U250" s="250">
        <v>5213</v>
      </c>
      <c r="V250" s="250">
        <v>42135</v>
      </c>
      <c r="W250" s="250">
        <v>4977</v>
      </c>
      <c r="X250" s="43" t="s">
        <v>1948</v>
      </c>
      <c r="Y250" s="43"/>
      <c r="Z250" s="250">
        <v>3812</v>
      </c>
      <c r="AA250" s="250">
        <v>10414</v>
      </c>
      <c r="AB250" s="250">
        <v>49343</v>
      </c>
      <c r="AC250" s="250">
        <v>10358</v>
      </c>
      <c r="AD250" s="250">
        <v>2802</v>
      </c>
      <c r="AE250" s="250">
        <v>17423</v>
      </c>
      <c r="AF250" s="250">
        <v>61969</v>
      </c>
      <c r="AG250" s="250">
        <v>185985</v>
      </c>
      <c r="AH250" s="250">
        <v>34683</v>
      </c>
      <c r="AI250" s="250">
        <v>68247</v>
      </c>
      <c r="AJ250" s="250">
        <v>9148</v>
      </c>
      <c r="AK250" s="43" t="s">
        <v>2064</v>
      </c>
      <c r="AL250" s="250">
        <v>775747</v>
      </c>
      <c r="AM250" s="250">
        <v>40449</v>
      </c>
      <c r="AN250" s="250">
        <v>38244</v>
      </c>
      <c r="AO250" s="250">
        <v>151</v>
      </c>
      <c r="AP250" s="257"/>
      <c r="AQ250" s="257"/>
    </row>
    <row r="251" spans="1:43" x14ac:dyDescent="0.45">
      <c r="A251" s="44">
        <v>249</v>
      </c>
      <c r="B251" s="43" t="s">
        <v>1408</v>
      </c>
      <c r="C251" s="43">
        <v>1164606380</v>
      </c>
      <c r="D251" s="43" t="s">
        <v>1407</v>
      </c>
      <c r="E251" s="43" t="s">
        <v>2065</v>
      </c>
      <c r="F251" s="107" t="s">
        <v>2065</v>
      </c>
      <c r="G251" s="246">
        <v>45292</v>
      </c>
      <c r="H251" s="246">
        <v>45657</v>
      </c>
      <c r="I251" s="43">
        <v>12</v>
      </c>
      <c r="J251" s="43">
        <v>366</v>
      </c>
      <c r="K251" s="247">
        <v>2024</v>
      </c>
      <c r="L251" s="247">
        <v>2012</v>
      </c>
      <c r="M251" s="247">
        <v>2012</v>
      </c>
      <c r="N251" s="43">
        <v>6</v>
      </c>
      <c r="O251" s="247">
        <v>2196</v>
      </c>
      <c r="P251" s="43">
        <v>0</v>
      </c>
      <c r="Q251" s="248" t="s">
        <v>1241</v>
      </c>
      <c r="R251" s="249">
        <v>2012</v>
      </c>
      <c r="S251" s="248" t="s">
        <v>1946</v>
      </c>
      <c r="T251" s="248" t="s">
        <v>1946</v>
      </c>
      <c r="U251" s="250">
        <v>468</v>
      </c>
      <c r="V251" s="250">
        <v>28248</v>
      </c>
      <c r="W251" s="250">
        <v>2400</v>
      </c>
      <c r="X251" s="43" t="s">
        <v>1948</v>
      </c>
      <c r="Y251" s="43"/>
      <c r="Z251" s="250">
        <v>5182</v>
      </c>
      <c r="AA251" s="250">
        <v>9585</v>
      </c>
      <c r="AB251" s="250">
        <v>37113</v>
      </c>
      <c r="AC251" s="250">
        <v>13667</v>
      </c>
      <c r="AD251" s="43" t="s">
        <v>1948</v>
      </c>
      <c r="AE251" s="250">
        <v>25240</v>
      </c>
      <c r="AF251" s="250">
        <v>46686</v>
      </c>
      <c r="AG251" s="250">
        <v>180776</v>
      </c>
      <c r="AH251" s="250">
        <v>66576</v>
      </c>
      <c r="AI251" s="250">
        <v>59377</v>
      </c>
      <c r="AJ251" s="43" t="s">
        <v>1948</v>
      </c>
      <c r="AK251" s="43" t="s">
        <v>2066</v>
      </c>
      <c r="AL251" s="250">
        <v>693492</v>
      </c>
      <c r="AM251" s="250">
        <v>35157</v>
      </c>
      <c r="AN251" s="43" t="s">
        <v>1948</v>
      </c>
      <c r="AO251" s="43" t="s">
        <v>1948</v>
      </c>
      <c r="AP251" s="257"/>
      <c r="AQ251" s="257"/>
    </row>
    <row r="252" spans="1:43" x14ac:dyDescent="0.45">
      <c r="A252" s="44">
        <v>250</v>
      </c>
      <c r="B252" s="43" t="s">
        <v>310</v>
      </c>
      <c r="C252" s="43">
        <v>1518987049</v>
      </c>
      <c r="D252" s="43" t="s">
        <v>309</v>
      </c>
      <c r="E252" s="43" t="s">
        <v>2063</v>
      </c>
      <c r="F252" s="107" t="s">
        <v>2063</v>
      </c>
      <c r="G252" s="246">
        <v>45292</v>
      </c>
      <c r="H252" s="246">
        <v>45657</v>
      </c>
      <c r="I252" s="43">
        <v>12</v>
      </c>
      <c r="J252" s="43">
        <v>366</v>
      </c>
      <c r="K252" s="247">
        <v>2024</v>
      </c>
      <c r="L252" s="247">
        <v>2109</v>
      </c>
      <c r="M252" s="247">
        <v>2109</v>
      </c>
      <c r="N252" s="43">
        <v>6</v>
      </c>
      <c r="O252" s="247">
        <v>2196</v>
      </c>
      <c r="P252" s="43">
        <v>0</v>
      </c>
      <c r="Q252" s="248" t="s">
        <v>159</v>
      </c>
      <c r="R252" s="248" t="s">
        <v>1947</v>
      </c>
      <c r="S252" s="249">
        <v>2109</v>
      </c>
      <c r="T252" s="248" t="s">
        <v>1946</v>
      </c>
      <c r="U252" s="43" t="s">
        <v>1948</v>
      </c>
      <c r="V252" s="43" t="s">
        <v>1948</v>
      </c>
      <c r="W252" s="250">
        <v>3179</v>
      </c>
      <c r="X252" s="43" t="s">
        <v>1948</v>
      </c>
      <c r="Y252" s="43"/>
      <c r="Z252" s="250">
        <v>1638</v>
      </c>
      <c r="AA252" s="250">
        <v>75</v>
      </c>
      <c r="AB252" s="250">
        <v>19635</v>
      </c>
      <c r="AC252" s="43" t="s">
        <v>1948</v>
      </c>
      <c r="AD252" s="43" t="s">
        <v>1948</v>
      </c>
      <c r="AE252" s="250">
        <v>19293</v>
      </c>
      <c r="AF252" s="250">
        <v>882</v>
      </c>
      <c r="AG252" s="250">
        <v>231233</v>
      </c>
      <c r="AH252" s="43" t="s">
        <v>1948</v>
      </c>
      <c r="AI252" s="250">
        <v>19871</v>
      </c>
      <c r="AJ252" s="43" t="s">
        <v>1948</v>
      </c>
      <c r="AK252" s="43" t="s">
        <v>2066</v>
      </c>
      <c r="AL252" s="250">
        <v>653430</v>
      </c>
      <c r="AM252" s="250">
        <v>35041</v>
      </c>
      <c r="AN252" s="250">
        <v>75099</v>
      </c>
      <c r="AO252" s="43" t="s">
        <v>1948</v>
      </c>
      <c r="AP252" s="257"/>
      <c r="AQ252" s="257"/>
    </row>
    <row r="253" spans="1:43" x14ac:dyDescent="0.45">
      <c r="A253" s="44">
        <v>251</v>
      </c>
      <c r="B253" s="43" t="s">
        <v>470</v>
      </c>
      <c r="C253" s="43">
        <v>1346714425</v>
      </c>
      <c r="D253" s="43" t="s">
        <v>469</v>
      </c>
      <c r="E253" s="43" t="s">
        <v>2063</v>
      </c>
      <c r="F253" s="107" t="s">
        <v>2063</v>
      </c>
      <c r="G253" s="246">
        <v>45292</v>
      </c>
      <c r="H253" s="246">
        <v>45657</v>
      </c>
      <c r="I253" s="43">
        <v>12</v>
      </c>
      <c r="J253" s="43">
        <v>366</v>
      </c>
      <c r="K253" s="247">
        <v>2024</v>
      </c>
      <c r="L253" s="247">
        <v>1765</v>
      </c>
      <c r="M253" s="247">
        <v>1400</v>
      </c>
      <c r="N253" s="43">
        <v>6</v>
      </c>
      <c r="O253" s="247">
        <v>2196</v>
      </c>
      <c r="P253" s="43">
        <v>0</v>
      </c>
      <c r="Q253" s="248" t="s">
        <v>159</v>
      </c>
      <c r="R253" s="249">
        <v>1400</v>
      </c>
      <c r="S253" s="248" t="s">
        <v>1946</v>
      </c>
      <c r="T253" s="248">
        <v>365</v>
      </c>
      <c r="U253" s="250">
        <v>31068</v>
      </c>
      <c r="V253" s="43" t="s">
        <v>1948</v>
      </c>
      <c r="W253" s="250">
        <v>6464</v>
      </c>
      <c r="X253" s="250">
        <v>16085</v>
      </c>
      <c r="Y253" s="43"/>
      <c r="Z253" s="43" t="s">
        <v>1948</v>
      </c>
      <c r="AA253" s="250">
        <v>10840</v>
      </c>
      <c r="AB253" s="250">
        <v>4300</v>
      </c>
      <c r="AC253" s="43" t="s">
        <v>1948</v>
      </c>
      <c r="AD253" s="250">
        <v>10840</v>
      </c>
      <c r="AE253" s="250">
        <v>15650</v>
      </c>
      <c r="AF253" s="250">
        <v>56827</v>
      </c>
      <c r="AG253" s="250">
        <v>214643</v>
      </c>
      <c r="AH253" s="43" t="s">
        <v>1948</v>
      </c>
      <c r="AI253" s="250">
        <v>19716</v>
      </c>
      <c r="AJ253" s="250">
        <v>70348</v>
      </c>
      <c r="AK253" s="43" t="s">
        <v>2066</v>
      </c>
      <c r="AL253" s="250">
        <v>626607</v>
      </c>
      <c r="AM253" s="250">
        <v>35328</v>
      </c>
      <c r="AN253" s="43" t="s">
        <v>1948</v>
      </c>
      <c r="AO253" s="43" t="s">
        <v>1948</v>
      </c>
      <c r="AP253" s="257"/>
      <c r="AQ253" s="257"/>
    </row>
    <row r="254" spans="1:43" x14ac:dyDescent="0.45">
      <c r="A254" s="44">
        <v>252</v>
      </c>
      <c r="B254" s="43" t="s">
        <v>252</v>
      </c>
      <c r="C254" s="43">
        <v>1003962770</v>
      </c>
      <c r="D254" s="43" t="s">
        <v>251</v>
      </c>
      <c r="E254" s="43" t="s">
        <v>2063</v>
      </c>
      <c r="F254" s="107" t="s">
        <v>2063</v>
      </c>
      <c r="G254" s="246">
        <v>45292</v>
      </c>
      <c r="H254" s="246">
        <v>45657</v>
      </c>
      <c r="I254" s="43">
        <v>12</v>
      </c>
      <c r="J254" s="43">
        <v>366</v>
      </c>
      <c r="K254" s="247">
        <v>2024</v>
      </c>
      <c r="L254" s="247">
        <v>1830</v>
      </c>
      <c r="M254" s="247">
        <v>1830</v>
      </c>
      <c r="N254" s="43">
        <v>6</v>
      </c>
      <c r="O254" s="247">
        <v>2196</v>
      </c>
      <c r="P254" s="43">
        <v>0</v>
      </c>
      <c r="Q254" s="248" t="s">
        <v>159</v>
      </c>
      <c r="R254" s="248" t="s">
        <v>1947</v>
      </c>
      <c r="S254" s="249">
        <v>1830</v>
      </c>
      <c r="T254" s="248" t="s">
        <v>1946</v>
      </c>
      <c r="U254" s="250">
        <v>5402</v>
      </c>
      <c r="V254" s="43" t="s">
        <v>1948</v>
      </c>
      <c r="W254" s="250">
        <v>4628</v>
      </c>
      <c r="X254" s="250">
        <v>12945</v>
      </c>
      <c r="Y254" s="43"/>
      <c r="Z254" s="250">
        <v>1195</v>
      </c>
      <c r="AA254" s="43" t="s">
        <v>1948</v>
      </c>
      <c r="AB254" s="250">
        <v>19964</v>
      </c>
      <c r="AC254" s="43" t="s">
        <v>1948</v>
      </c>
      <c r="AD254" s="43" t="s">
        <v>1948</v>
      </c>
      <c r="AE254" s="250">
        <v>16109</v>
      </c>
      <c r="AF254" s="43" t="s">
        <v>1948</v>
      </c>
      <c r="AG254" s="250">
        <v>231966</v>
      </c>
      <c r="AH254" s="43" t="s">
        <v>1948</v>
      </c>
      <c r="AI254" s="250">
        <v>15848</v>
      </c>
      <c r="AJ254" s="43" t="s">
        <v>1948</v>
      </c>
      <c r="AK254" s="43" t="s">
        <v>2066</v>
      </c>
      <c r="AL254" s="250">
        <v>535084</v>
      </c>
      <c r="AM254" s="250">
        <v>13517</v>
      </c>
      <c r="AN254" s="43" t="s">
        <v>1948</v>
      </c>
      <c r="AO254" s="43" t="s">
        <v>1948</v>
      </c>
      <c r="AP254" s="257"/>
      <c r="AQ254" s="257"/>
    </row>
    <row r="255" spans="1:43" x14ac:dyDescent="0.45">
      <c r="A255" s="44">
        <v>253</v>
      </c>
      <c r="B255" s="43" t="s">
        <v>1049</v>
      </c>
      <c r="C255" s="43">
        <v>1518124056</v>
      </c>
      <c r="D255" s="43" t="s">
        <v>1048</v>
      </c>
      <c r="E255" s="43" t="s">
        <v>2063</v>
      </c>
      <c r="F255" s="107" t="s">
        <v>2063</v>
      </c>
      <c r="G255" s="246">
        <v>45292</v>
      </c>
      <c r="H255" s="246">
        <v>45657</v>
      </c>
      <c r="I255" s="43">
        <v>12</v>
      </c>
      <c r="J255" s="43">
        <v>366</v>
      </c>
      <c r="K255" s="247">
        <v>2024</v>
      </c>
      <c r="L255" s="247">
        <v>1356</v>
      </c>
      <c r="M255" s="247">
        <v>1356</v>
      </c>
      <c r="N255" s="43">
        <v>6</v>
      </c>
      <c r="O255" s="247">
        <v>2196</v>
      </c>
      <c r="P255" s="43">
        <v>0</v>
      </c>
      <c r="Q255" s="248" t="s">
        <v>159</v>
      </c>
      <c r="R255" s="249">
        <v>1356</v>
      </c>
      <c r="S255" s="248" t="s">
        <v>1946</v>
      </c>
      <c r="T255" s="248" t="s">
        <v>1946</v>
      </c>
      <c r="U255" s="250">
        <v>7221</v>
      </c>
      <c r="V255" s="43" t="s">
        <v>1948</v>
      </c>
      <c r="W255" s="250">
        <v>3511</v>
      </c>
      <c r="X255" s="250">
        <v>16712</v>
      </c>
      <c r="Y255" s="43"/>
      <c r="Z255" s="250">
        <v>1531</v>
      </c>
      <c r="AA255" s="250">
        <v>7062</v>
      </c>
      <c r="AB255" s="250">
        <v>33587</v>
      </c>
      <c r="AC255" s="43" t="s">
        <v>1948</v>
      </c>
      <c r="AD255" s="250">
        <v>2941</v>
      </c>
      <c r="AE255" s="250">
        <v>18000</v>
      </c>
      <c r="AF255" s="250">
        <v>41900</v>
      </c>
      <c r="AG255" s="250">
        <v>240551</v>
      </c>
      <c r="AH255" s="250">
        <v>22551</v>
      </c>
      <c r="AI255" s="250">
        <v>12439</v>
      </c>
      <c r="AJ255" s="250">
        <v>37000</v>
      </c>
      <c r="AK255" s="43" t="s">
        <v>2066</v>
      </c>
      <c r="AL255" s="250">
        <v>621078</v>
      </c>
      <c r="AM255" s="250">
        <v>8533</v>
      </c>
      <c r="AN255" s="250">
        <v>60989</v>
      </c>
      <c r="AO255" s="43" t="s">
        <v>1948</v>
      </c>
      <c r="AP255" s="257"/>
      <c r="AQ255" s="257"/>
    </row>
    <row r="256" spans="1:43" x14ac:dyDescent="0.45">
      <c r="A256" s="44">
        <v>254</v>
      </c>
      <c r="B256" s="43" t="s">
        <v>769</v>
      </c>
      <c r="C256" s="43">
        <v>1043394513</v>
      </c>
      <c r="D256" s="43" t="s">
        <v>768</v>
      </c>
      <c r="E256" s="43" t="s">
        <v>2063</v>
      </c>
      <c r="F256" s="107" t="s">
        <v>2063</v>
      </c>
      <c r="G256" s="246">
        <v>45292</v>
      </c>
      <c r="H256" s="246">
        <v>45657</v>
      </c>
      <c r="I256" s="43">
        <v>12</v>
      </c>
      <c r="J256" s="43">
        <v>366</v>
      </c>
      <c r="K256" s="247">
        <v>2024</v>
      </c>
      <c r="L256" s="247">
        <v>1291</v>
      </c>
      <c r="M256" s="247">
        <v>1291</v>
      </c>
      <c r="N256" s="43">
        <v>6</v>
      </c>
      <c r="O256" s="247">
        <v>2196</v>
      </c>
      <c r="P256" s="43">
        <v>0</v>
      </c>
      <c r="Q256" s="248" t="s">
        <v>159</v>
      </c>
      <c r="R256" s="249">
        <v>1291</v>
      </c>
      <c r="S256" s="248" t="s">
        <v>1946</v>
      </c>
      <c r="T256" s="248" t="s">
        <v>1946</v>
      </c>
      <c r="U256" s="250">
        <v>5350</v>
      </c>
      <c r="V256" s="43" t="s">
        <v>1948</v>
      </c>
      <c r="W256" s="250">
        <v>8076</v>
      </c>
      <c r="X256" s="250">
        <v>22586</v>
      </c>
      <c r="Y256" s="43"/>
      <c r="Z256" s="250">
        <v>2223</v>
      </c>
      <c r="AA256" s="250">
        <v>9026</v>
      </c>
      <c r="AB256" s="250">
        <v>23397</v>
      </c>
      <c r="AC256" s="43" t="s">
        <v>1948</v>
      </c>
      <c r="AD256" s="250">
        <v>3067</v>
      </c>
      <c r="AE256" s="250">
        <v>18000</v>
      </c>
      <c r="AF256" s="250">
        <v>63980</v>
      </c>
      <c r="AG256" s="250">
        <v>189122</v>
      </c>
      <c r="AH256" s="250">
        <v>204</v>
      </c>
      <c r="AI256" s="250">
        <v>11941</v>
      </c>
      <c r="AJ256" s="250">
        <v>36000</v>
      </c>
      <c r="AK256" s="43" t="s">
        <v>2066</v>
      </c>
      <c r="AL256" s="250">
        <v>520092</v>
      </c>
      <c r="AM256" s="250">
        <v>8118</v>
      </c>
      <c r="AN256" s="43" t="s">
        <v>1948</v>
      </c>
      <c r="AO256" s="43" t="s">
        <v>1948</v>
      </c>
      <c r="AP256" s="257"/>
      <c r="AQ256" s="257"/>
    </row>
    <row r="257" spans="1:43" x14ac:dyDescent="0.45">
      <c r="A257" s="44">
        <v>255</v>
      </c>
      <c r="B257" s="43" t="s">
        <v>1874</v>
      </c>
      <c r="C257" s="43">
        <v>1154944510</v>
      </c>
      <c r="D257" s="43" t="s">
        <v>1873</v>
      </c>
      <c r="E257" s="43" t="s">
        <v>2065</v>
      </c>
      <c r="F257" s="107" t="s">
        <v>2065</v>
      </c>
      <c r="G257" s="246">
        <v>45531</v>
      </c>
      <c r="H257" s="246">
        <v>45657</v>
      </c>
      <c r="I257" s="43">
        <v>4</v>
      </c>
      <c r="J257" s="43">
        <v>127</v>
      </c>
      <c r="K257" s="247">
        <v>2024</v>
      </c>
      <c r="L257" s="43">
        <v>127</v>
      </c>
      <c r="M257" s="43">
        <v>127</v>
      </c>
      <c r="N257" s="43">
        <v>6</v>
      </c>
      <c r="O257" s="43">
        <v>762</v>
      </c>
      <c r="P257" s="43">
        <v>0</v>
      </c>
      <c r="Q257" s="248" t="s">
        <v>1241</v>
      </c>
      <c r="R257" s="248">
        <v>127</v>
      </c>
      <c r="S257" s="248" t="s">
        <v>1946</v>
      </c>
      <c r="T257" s="248" t="s">
        <v>1946</v>
      </c>
      <c r="U257" s="250">
        <v>27000</v>
      </c>
      <c r="V257" s="43" t="s">
        <v>1948</v>
      </c>
      <c r="W257" s="43" t="s">
        <v>1948</v>
      </c>
      <c r="X257" s="250">
        <v>81307</v>
      </c>
      <c r="Y257" s="43"/>
      <c r="Z257" s="43" t="s">
        <v>1948</v>
      </c>
      <c r="AA257" s="43" t="s">
        <v>1948</v>
      </c>
      <c r="AB257" s="43" t="s">
        <v>1948</v>
      </c>
      <c r="AC257" s="43" t="s">
        <v>1948</v>
      </c>
      <c r="AD257" s="43" t="s">
        <v>1948</v>
      </c>
      <c r="AE257" s="250">
        <v>15000</v>
      </c>
      <c r="AF257" s="250">
        <v>59120</v>
      </c>
      <c r="AG257" s="250">
        <v>38616</v>
      </c>
      <c r="AH257" s="43" t="s">
        <v>1948</v>
      </c>
      <c r="AI257" s="250">
        <v>1615</v>
      </c>
      <c r="AJ257" s="43" t="s">
        <v>1948</v>
      </c>
      <c r="AK257" s="43" t="s">
        <v>2066</v>
      </c>
      <c r="AL257" s="250">
        <v>287029</v>
      </c>
      <c r="AM257" s="43" t="s">
        <v>1948</v>
      </c>
      <c r="AN257" s="43" t="s">
        <v>1948</v>
      </c>
      <c r="AO257" s="43" t="s">
        <v>1948</v>
      </c>
      <c r="AP257" s="257"/>
      <c r="AQ257" s="257"/>
    </row>
    <row r="258" spans="1:43" x14ac:dyDescent="0.45">
      <c r="A258" s="44">
        <v>256</v>
      </c>
      <c r="B258" s="43" t="s">
        <v>1315</v>
      </c>
      <c r="C258" s="43">
        <v>1114068509</v>
      </c>
      <c r="D258" s="43" t="s">
        <v>1314</v>
      </c>
      <c r="E258" s="43" t="s">
        <v>2065</v>
      </c>
      <c r="F258" s="107" t="s">
        <v>2065</v>
      </c>
      <c r="G258" s="246">
        <v>45292</v>
      </c>
      <c r="H258" s="246">
        <v>45657</v>
      </c>
      <c r="I258" s="43">
        <v>12</v>
      </c>
      <c r="J258" s="43">
        <v>366</v>
      </c>
      <c r="K258" s="247">
        <v>2024</v>
      </c>
      <c r="L258" s="247">
        <v>2196</v>
      </c>
      <c r="M258" s="247">
        <v>2196</v>
      </c>
      <c r="N258" s="43">
        <v>6</v>
      </c>
      <c r="O258" s="247">
        <v>2196</v>
      </c>
      <c r="P258" s="43">
        <v>0</v>
      </c>
      <c r="Q258" s="248" t="s">
        <v>1241</v>
      </c>
      <c r="R258" s="248" t="s">
        <v>1947</v>
      </c>
      <c r="S258" s="249">
        <v>2196</v>
      </c>
      <c r="T258" s="248" t="s">
        <v>1946</v>
      </c>
      <c r="U258" s="43" t="s">
        <v>1948</v>
      </c>
      <c r="V258" s="250">
        <v>54000</v>
      </c>
      <c r="W258" s="43" t="s">
        <v>1948</v>
      </c>
      <c r="X258" s="43" t="s">
        <v>1948</v>
      </c>
      <c r="Y258" s="43"/>
      <c r="Z258" s="43" t="s">
        <v>1948</v>
      </c>
      <c r="AA258" s="250">
        <v>10494</v>
      </c>
      <c r="AB258" s="43" t="s">
        <v>1948</v>
      </c>
      <c r="AC258" s="43" t="s">
        <v>1948</v>
      </c>
      <c r="AD258" s="250">
        <v>8427</v>
      </c>
      <c r="AE258" s="43" t="s">
        <v>1948</v>
      </c>
      <c r="AF258" s="250">
        <v>38879</v>
      </c>
      <c r="AG258" s="250">
        <v>192392</v>
      </c>
      <c r="AH258" s="43" t="s">
        <v>1948</v>
      </c>
      <c r="AI258" s="250">
        <v>33035</v>
      </c>
      <c r="AJ258" s="250">
        <v>105630</v>
      </c>
      <c r="AK258" s="43" t="s">
        <v>2066</v>
      </c>
      <c r="AL258" s="250">
        <v>664297</v>
      </c>
      <c r="AM258" s="250">
        <v>139865</v>
      </c>
      <c r="AN258" s="43" t="s">
        <v>1948</v>
      </c>
      <c r="AO258" s="43" t="s">
        <v>1948</v>
      </c>
      <c r="AP258" s="257"/>
      <c r="AQ258" s="257"/>
    </row>
    <row r="259" spans="1:43" x14ac:dyDescent="0.45">
      <c r="A259" s="44">
        <v>257</v>
      </c>
      <c r="B259" s="43" t="s">
        <v>1299</v>
      </c>
      <c r="C259" s="43">
        <v>1669002465</v>
      </c>
      <c r="D259" s="43" t="s">
        <v>1298</v>
      </c>
      <c r="E259" s="43" t="s">
        <v>2065</v>
      </c>
      <c r="F259" s="107" t="s">
        <v>2065</v>
      </c>
      <c r="G259" s="246">
        <v>45292</v>
      </c>
      <c r="H259" s="246">
        <v>45657</v>
      </c>
      <c r="I259" s="43">
        <v>12</v>
      </c>
      <c r="J259" s="43">
        <v>366</v>
      </c>
      <c r="K259" s="247">
        <v>2024</v>
      </c>
      <c r="L259" s="247">
        <v>2178</v>
      </c>
      <c r="M259" s="247">
        <v>2178</v>
      </c>
      <c r="N259" s="43">
        <v>6</v>
      </c>
      <c r="O259" s="247">
        <v>2196</v>
      </c>
      <c r="P259" s="43">
        <v>0</v>
      </c>
      <c r="Q259" s="248" t="s">
        <v>1241</v>
      </c>
      <c r="R259" s="249">
        <v>2178</v>
      </c>
      <c r="S259" s="248" t="s">
        <v>1946</v>
      </c>
      <c r="T259" s="248" t="s">
        <v>1946</v>
      </c>
      <c r="U259" s="43" t="s">
        <v>1948</v>
      </c>
      <c r="V259" s="250">
        <v>35899</v>
      </c>
      <c r="W259" s="43" t="s">
        <v>1948</v>
      </c>
      <c r="X259" s="43" t="s">
        <v>1948</v>
      </c>
      <c r="Y259" s="43"/>
      <c r="Z259" s="43" t="s">
        <v>1948</v>
      </c>
      <c r="AA259" s="250">
        <v>11839</v>
      </c>
      <c r="AB259" s="250">
        <v>26138</v>
      </c>
      <c r="AC259" s="250">
        <v>9313</v>
      </c>
      <c r="AD259" s="250">
        <v>4219</v>
      </c>
      <c r="AE259" s="43" t="s">
        <v>1948</v>
      </c>
      <c r="AF259" s="250">
        <v>57304</v>
      </c>
      <c r="AG259" s="250">
        <v>212308</v>
      </c>
      <c r="AH259" s="250">
        <v>57854</v>
      </c>
      <c r="AI259" s="250">
        <v>25734</v>
      </c>
      <c r="AJ259" s="250">
        <v>53092</v>
      </c>
      <c r="AK259" s="43" t="s">
        <v>2066</v>
      </c>
      <c r="AL259" s="250">
        <v>634092</v>
      </c>
      <c r="AM259" s="250">
        <v>50964</v>
      </c>
      <c r="AN259" s="43" t="s">
        <v>1948</v>
      </c>
      <c r="AO259" s="43" t="s">
        <v>1948</v>
      </c>
      <c r="AP259" s="257"/>
      <c r="AQ259" s="257"/>
    </row>
    <row r="260" spans="1:43" x14ac:dyDescent="0.45">
      <c r="A260" s="44">
        <v>258</v>
      </c>
      <c r="B260" s="43" t="s">
        <v>204</v>
      </c>
      <c r="C260" s="43">
        <v>1669002465</v>
      </c>
      <c r="D260" s="43" t="s">
        <v>203</v>
      </c>
      <c r="E260" s="43" t="s">
        <v>2063</v>
      </c>
      <c r="F260" s="107" t="s">
        <v>2063</v>
      </c>
      <c r="G260" s="246">
        <v>45292</v>
      </c>
      <c r="H260" s="246">
        <v>45657</v>
      </c>
      <c r="I260" s="43">
        <v>12</v>
      </c>
      <c r="J260" s="43">
        <v>366</v>
      </c>
      <c r="K260" s="247">
        <v>2024</v>
      </c>
      <c r="L260" s="247">
        <v>2037</v>
      </c>
      <c r="M260" s="247">
        <v>2037</v>
      </c>
      <c r="N260" s="43">
        <v>6</v>
      </c>
      <c r="O260" s="247">
        <v>2196</v>
      </c>
      <c r="P260" s="43">
        <v>0</v>
      </c>
      <c r="Q260" s="248" t="s">
        <v>159</v>
      </c>
      <c r="R260" s="249">
        <v>2037</v>
      </c>
      <c r="S260" s="248" t="s">
        <v>1946</v>
      </c>
      <c r="T260" s="248" t="s">
        <v>1946</v>
      </c>
      <c r="U260" s="43" t="s">
        <v>1948</v>
      </c>
      <c r="V260" s="250">
        <v>35899</v>
      </c>
      <c r="W260" s="43" t="s">
        <v>1948</v>
      </c>
      <c r="X260" s="43" t="s">
        <v>1948</v>
      </c>
      <c r="Y260" s="43"/>
      <c r="Z260" s="43" t="s">
        <v>1948</v>
      </c>
      <c r="AA260" s="250">
        <v>11839</v>
      </c>
      <c r="AB260" s="250">
        <v>26138</v>
      </c>
      <c r="AC260" s="43" t="s">
        <v>1948</v>
      </c>
      <c r="AD260" s="250">
        <v>4218</v>
      </c>
      <c r="AE260" s="43" t="s">
        <v>1948</v>
      </c>
      <c r="AF260" s="250">
        <v>57304</v>
      </c>
      <c r="AG260" s="250">
        <v>212308</v>
      </c>
      <c r="AH260" s="43" t="s">
        <v>1948</v>
      </c>
      <c r="AI260" s="250">
        <v>18866</v>
      </c>
      <c r="AJ260" s="250">
        <v>53092</v>
      </c>
      <c r="AK260" s="43" t="s">
        <v>2066</v>
      </c>
      <c r="AL260" s="250">
        <v>551556</v>
      </c>
      <c r="AM260" s="250">
        <v>42463</v>
      </c>
      <c r="AN260" s="43" t="s">
        <v>1948</v>
      </c>
      <c r="AO260" s="43" t="s">
        <v>1948</v>
      </c>
      <c r="AP260" s="257"/>
      <c r="AQ260" s="257"/>
    </row>
    <row r="261" spans="1:43" x14ac:dyDescent="0.45">
      <c r="A261" s="44">
        <v>259</v>
      </c>
      <c r="B261" s="43" t="s">
        <v>1728</v>
      </c>
      <c r="C261" s="43">
        <v>1538514807</v>
      </c>
      <c r="D261" s="43" t="s">
        <v>1727</v>
      </c>
      <c r="E261" s="43" t="s">
        <v>2065</v>
      </c>
      <c r="F261" s="107" t="s">
        <v>2065</v>
      </c>
      <c r="G261" s="246">
        <v>45292</v>
      </c>
      <c r="H261" s="246">
        <v>45657</v>
      </c>
      <c r="I261" s="43">
        <v>12</v>
      </c>
      <c r="J261" s="43">
        <v>366</v>
      </c>
      <c r="K261" s="247">
        <v>2024</v>
      </c>
      <c r="L261" s="247">
        <v>1851</v>
      </c>
      <c r="M261" s="247">
        <v>1851</v>
      </c>
      <c r="N261" s="43">
        <v>6</v>
      </c>
      <c r="O261" s="247">
        <v>2196</v>
      </c>
      <c r="P261" s="43">
        <v>0</v>
      </c>
      <c r="Q261" s="248" t="s">
        <v>1241</v>
      </c>
      <c r="R261" s="249">
        <v>1851</v>
      </c>
      <c r="S261" s="248" t="s">
        <v>1946</v>
      </c>
      <c r="T261" s="248" t="s">
        <v>1946</v>
      </c>
      <c r="U261" s="250">
        <v>19737</v>
      </c>
      <c r="V261" s="43" t="s">
        <v>1948</v>
      </c>
      <c r="W261" s="250">
        <v>6425</v>
      </c>
      <c r="X261" s="250">
        <v>21855</v>
      </c>
      <c r="Y261" s="43"/>
      <c r="Z261" s="250">
        <v>4846</v>
      </c>
      <c r="AA261" s="250">
        <v>4727</v>
      </c>
      <c r="AB261" s="250">
        <v>45556</v>
      </c>
      <c r="AC261" s="250">
        <v>12074</v>
      </c>
      <c r="AD261" s="43" t="s">
        <v>1948</v>
      </c>
      <c r="AE261" s="250">
        <v>34345</v>
      </c>
      <c r="AF261" s="250">
        <v>33501</v>
      </c>
      <c r="AG261" s="250">
        <v>322871</v>
      </c>
      <c r="AH261" s="250">
        <v>85576</v>
      </c>
      <c r="AI261" s="250">
        <v>12468</v>
      </c>
      <c r="AJ261" s="43" t="s">
        <v>1948</v>
      </c>
      <c r="AK261" s="43" t="s">
        <v>2066</v>
      </c>
      <c r="AL261" s="250">
        <v>852188</v>
      </c>
      <c r="AM261" s="250">
        <v>31388</v>
      </c>
      <c r="AN261" s="43" t="s">
        <v>1948</v>
      </c>
      <c r="AO261" s="43" t="s">
        <v>1948</v>
      </c>
      <c r="AP261" s="257"/>
      <c r="AQ261" s="257"/>
    </row>
    <row r="262" spans="1:43" x14ac:dyDescent="0.45">
      <c r="A262" s="44">
        <v>260</v>
      </c>
      <c r="B262" s="43" t="s">
        <v>1217</v>
      </c>
      <c r="C262" s="43">
        <v>1730805599</v>
      </c>
      <c r="D262" s="43" t="s">
        <v>1216</v>
      </c>
      <c r="E262" s="43" t="s">
        <v>2063</v>
      </c>
      <c r="F262" s="107" t="s">
        <v>2063</v>
      </c>
      <c r="G262" s="246">
        <v>45292</v>
      </c>
      <c r="H262" s="246">
        <v>45657</v>
      </c>
      <c r="I262" s="43">
        <v>12</v>
      </c>
      <c r="J262" s="43">
        <v>366</v>
      </c>
      <c r="K262" s="247">
        <v>2024</v>
      </c>
      <c r="L262" s="247">
        <v>2603</v>
      </c>
      <c r="M262" s="247">
        <v>2603</v>
      </c>
      <c r="N262" s="43">
        <v>9</v>
      </c>
      <c r="O262" s="247">
        <v>3294</v>
      </c>
      <c r="P262" s="43">
        <v>0</v>
      </c>
      <c r="Q262" s="248" t="s">
        <v>1198</v>
      </c>
      <c r="R262" s="249">
        <v>2603</v>
      </c>
      <c r="S262" s="248" t="s">
        <v>1946</v>
      </c>
      <c r="T262" s="248" t="s">
        <v>1946</v>
      </c>
      <c r="U262" s="250">
        <v>26636</v>
      </c>
      <c r="V262" s="43" t="s">
        <v>1948</v>
      </c>
      <c r="W262" s="250">
        <v>8964</v>
      </c>
      <c r="X262" s="250">
        <v>92173</v>
      </c>
      <c r="Y262" s="43"/>
      <c r="Z262" s="250">
        <v>3193</v>
      </c>
      <c r="AA262" s="250">
        <v>11319</v>
      </c>
      <c r="AB262" s="250">
        <v>8250</v>
      </c>
      <c r="AC262" s="250">
        <v>7555</v>
      </c>
      <c r="AD262" s="250">
        <v>2037</v>
      </c>
      <c r="AE262" s="250">
        <v>38038</v>
      </c>
      <c r="AF262" s="250">
        <v>134837</v>
      </c>
      <c r="AG262" s="250">
        <v>98277</v>
      </c>
      <c r="AH262" s="250">
        <v>90000</v>
      </c>
      <c r="AI262" s="250">
        <v>4056</v>
      </c>
      <c r="AJ262" s="250">
        <v>24260</v>
      </c>
      <c r="AK262" s="43" t="s">
        <v>2066</v>
      </c>
      <c r="AL262" s="250">
        <v>997040</v>
      </c>
      <c r="AM262" s="250">
        <v>16821</v>
      </c>
      <c r="AN262" s="250">
        <v>172748</v>
      </c>
      <c r="AO262" s="43" t="s">
        <v>1948</v>
      </c>
      <c r="AP262" s="43" t="s">
        <v>2123</v>
      </c>
      <c r="AQ262" s="257"/>
    </row>
    <row r="263" spans="1:43" x14ac:dyDescent="0.45">
      <c r="A263" s="44">
        <v>261</v>
      </c>
      <c r="B263" s="43" t="s">
        <v>1231</v>
      </c>
      <c r="C263" s="43">
        <v>1285847301</v>
      </c>
      <c r="D263" s="43" t="s">
        <v>1230</v>
      </c>
      <c r="E263" s="43" t="s">
        <v>2063</v>
      </c>
      <c r="F263" s="107" t="s">
        <v>2063</v>
      </c>
      <c r="G263" s="246">
        <v>45292</v>
      </c>
      <c r="H263" s="246">
        <v>45657</v>
      </c>
      <c r="I263" s="43">
        <v>12</v>
      </c>
      <c r="J263" s="43">
        <v>366</v>
      </c>
      <c r="K263" s="247">
        <v>2024</v>
      </c>
      <c r="L263" s="247">
        <v>3053</v>
      </c>
      <c r="M263" s="247">
        <v>3053</v>
      </c>
      <c r="N263" s="43">
        <v>12</v>
      </c>
      <c r="O263" s="247">
        <v>4392</v>
      </c>
      <c r="P263" s="43">
        <v>0</v>
      </c>
      <c r="Q263" s="248" t="s">
        <v>1198</v>
      </c>
      <c r="R263" s="249">
        <v>3053</v>
      </c>
      <c r="S263" s="248" t="s">
        <v>1946</v>
      </c>
      <c r="T263" s="248" t="s">
        <v>1946</v>
      </c>
      <c r="U263" s="250">
        <v>10591</v>
      </c>
      <c r="V263" s="43" t="s">
        <v>1948</v>
      </c>
      <c r="W263" s="43" t="s">
        <v>1948</v>
      </c>
      <c r="X263" s="43" t="s">
        <v>1948</v>
      </c>
      <c r="Y263" s="43"/>
      <c r="Z263" s="250">
        <v>9359</v>
      </c>
      <c r="AA263" s="250">
        <v>4557</v>
      </c>
      <c r="AB263" s="250">
        <v>98992</v>
      </c>
      <c r="AC263" s="43" t="s">
        <v>1948</v>
      </c>
      <c r="AD263" s="250">
        <v>10912</v>
      </c>
      <c r="AE263" s="250">
        <v>52284</v>
      </c>
      <c r="AF263" s="250">
        <v>25454</v>
      </c>
      <c r="AG263" s="250">
        <v>553003</v>
      </c>
      <c r="AH263" s="43" t="s">
        <v>1948</v>
      </c>
      <c r="AI263" s="250">
        <v>34909</v>
      </c>
      <c r="AJ263" s="250">
        <v>60956</v>
      </c>
      <c r="AK263" s="43" t="s">
        <v>2066</v>
      </c>
      <c r="AL263" s="250">
        <v>1329988</v>
      </c>
      <c r="AM263" s="250">
        <v>65089</v>
      </c>
      <c r="AN263" s="43" t="s">
        <v>1948</v>
      </c>
      <c r="AO263" s="43" t="s">
        <v>1948</v>
      </c>
      <c r="AP263" s="257"/>
      <c r="AQ263" s="257"/>
    </row>
    <row r="264" spans="1:43" x14ac:dyDescent="0.45">
      <c r="A264" s="44">
        <v>262</v>
      </c>
      <c r="B264" s="43" t="s">
        <v>1355</v>
      </c>
      <c r="C264" s="43">
        <v>1124237094</v>
      </c>
      <c r="D264" s="43" t="s">
        <v>1354</v>
      </c>
      <c r="E264" s="43" t="s">
        <v>2065</v>
      </c>
      <c r="F264" s="107" t="s">
        <v>2065</v>
      </c>
      <c r="G264" s="246">
        <v>45292</v>
      </c>
      <c r="H264" s="246">
        <v>45657</v>
      </c>
      <c r="I264" s="43">
        <v>12</v>
      </c>
      <c r="J264" s="43">
        <v>366</v>
      </c>
      <c r="K264" s="247">
        <v>2024</v>
      </c>
      <c r="L264" s="247">
        <v>2124</v>
      </c>
      <c r="M264" s="247">
        <v>2124</v>
      </c>
      <c r="N264" s="43">
        <v>6</v>
      </c>
      <c r="O264" s="247">
        <v>2196</v>
      </c>
      <c r="P264" s="43">
        <v>0</v>
      </c>
      <c r="Q264" s="248" t="s">
        <v>1241</v>
      </c>
      <c r="R264" s="248" t="s">
        <v>1947</v>
      </c>
      <c r="S264" s="249">
        <v>2124</v>
      </c>
      <c r="T264" s="248" t="s">
        <v>1946</v>
      </c>
      <c r="U264" s="250">
        <v>17544</v>
      </c>
      <c r="V264" s="43" t="s">
        <v>1948</v>
      </c>
      <c r="W264" s="250">
        <v>4616</v>
      </c>
      <c r="X264" s="250">
        <v>9246</v>
      </c>
      <c r="Y264" s="43"/>
      <c r="Z264" s="43" t="s">
        <v>1948</v>
      </c>
      <c r="AA264" s="43" t="s">
        <v>1948</v>
      </c>
      <c r="AB264" s="43" t="s">
        <v>1948</v>
      </c>
      <c r="AC264" s="43" t="s">
        <v>1948</v>
      </c>
      <c r="AD264" s="43" t="s">
        <v>1948</v>
      </c>
      <c r="AE264" s="250">
        <v>36852</v>
      </c>
      <c r="AF264" s="250">
        <v>34510</v>
      </c>
      <c r="AG264" s="250">
        <v>246333</v>
      </c>
      <c r="AH264" s="250">
        <v>46268</v>
      </c>
      <c r="AI264" s="250">
        <v>6491</v>
      </c>
      <c r="AJ264" s="250">
        <v>42953</v>
      </c>
      <c r="AK264" s="43" t="s">
        <v>2064</v>
      </c>
      <c r="AL264" s="250">
        <v>686131</v>
      </c>
      <c r="AM264" s="250">
        <v>17700</v>
      </c>
      <c r="AN264" s="43" t="s">
        <v>1948</v>
      </c>
      <c r="AO264" s="43" t="s">
        <v>1948</v>
      </c>
      <c r="AP264" s="257"/>
      <c r="AQ264" s="257"/>
    </row>
    <row r="265" spans="1:43" x14ac:dyDescent="0.45">
      <c r="A265" s="44">
        <v>263</v>
      </c>
      <c r="B265" s="43" t="s">
        <v>214</v>
      </c>
      <c r="C265" s="43">
        <v>1073941118</v>
      </c>
      <c r="D265" s="43" t="s">
        <v>213</v>
      </c>
      <c r="E265" s="43" t="s">
        <v>2063</v>
      </c>
      <c r="F265" s="107" t="s">
        <v>2063</v>
      </c>
      <c r="G265" s="246">
        <v>45292</v>
      </c>
      <c r="H265" s="246">
        <v>45657</v>
      </c>
      <c r="I265" s="43">
        <v>12</v>
      </c>
      <c r="J265" s="43">
        <v>366</v>
      </c>
      <c r="K265" s="247">
        <v>2024</v>
      </c>
      <c r="L265" s="247">
        <v>2196</v>
      </c>
      <c r="M265" s="247">
        <v>2196</v>
      </c>
      <c r="N265" s="43">
        <v>6</v>
      </c>
      <c r="O265" s="247">
        <v>2196</v>
      </c>
      <c r="P265" s="43">
        <v>0</v>
      </c>
      <c r="Q265" s="248" t="s">
        <v>159</v>
      </c>
      <c r="R265" s="249">
        <v>2196</v>
      </c>
      <c r="S265" s="248" t="s">
        <v>1946</v>
      </c>
      <c r="T265" s="248" t="s">
        <v>1946</v>
      </c>
      <c r="U265" s="250">
        <v>9491</v>
      </c>
      <c r="V265" s="43" t="s">
        <v>1948</v>
      </c>
      <c r="W265" s="250">
        <v>5100</v>
      </c>
      <c r="X265" s="250">
        <v>9729</v>
      </c>
      <c r="Y265" s="43"/>
      <c r="Z265" s="43" t="s">
        <v>1948</v>
      </c>
      <c r="AA265" s="250">
        <v>2398</v>
      </c>
      <c r="AB265" s="250">
        <v>31796</v>
      </c>
      <c r="AC265" s="43" t="s">
        <v>1948</v>
      </c>
      <c r="AD265" s="250">
        <v>11483</v>
      </c>
      <c r="AE265" s="250">
        <v>17600</v>
      </c>
      <c r="AF265" s="250">
        <v>21600</v>
      </c>
      <c r="AG265" s="250">
        <v>280532</v>
      </c>
      <c r="AH265" s="43" t="s">
        <v>1948</v>
      </c>
      <c r="AI265" s="250">
        <v>11335</v>
      </c>
      <c r="AJ265" s="250">
        <v>91140</v>
      </c>
      <c r="AK265" s="43" t="s">
        <v>2066</v>
      </c>
      <c r="AL265" s="250">
        <v>608822</v>
      </c>
      <c r="AM265" s="250">
        <v>11990</v>
      </c>
      <c r="AN265" s="43" t="s">
        <v>1948</v>
      </c>
      <c r="AO265" s="43" t="s">
        <v>1948</v>
      </c>
      <c r="AP265" s="257"/>
      <c r="AQ265" s="257"/>
    </row>
    <row r="266" spans="1:43" x14ac:dyDescent="0.45">
      <c r="A266" s="44">
        <v>264</v>
      </c>
      <c r="B266" s="43" t="s">
        <v>785</v>
      </c>
      <c r="C266" s="43">
        <v>1730319070</v>
      </c>
      <c r="D266" s="43" t="s">
        <v>784</v>
      </c>
      <c r="E266" s="43" t="s">
        <v>2063</v>
      </c>
      <c r="F266" s="107" t="s">
        <v>2063</v>
      </c>
      <c r="G266" s="246">
        <v>45108</v>
      </c>
      <c r="H266" s="246">
        <v>45473</v>
      </c>
      <c r="I266" s="43">
        <v>12</v>
      </c>
      <c r="J266" s="43">
        <v>366</v>
      </c>
      <c r="K266" s="247">
        <v>2024</v>
      </c>
      <c r="L266" s="247">
        <v>1460</v>
      </c>
      <c r="M266" s="247">
        <v>1460</v>
      </c>
      <c r="N266" s="43">
        <v>6</v>
      </c>
      <c r="O266" s="247">
        <v>2196</v>
      </c>
      <c r="P266" s="43">
        <v>0</v>
      </c>
      <c r="Q266" s="248" t="s">
        <v>159</v>
      </c>
      <c r="R266" s="249">
        <v>1460</v>
      </c>
      <c r="S266" s="248" t="s">
        <v>1946</v>
      </c>
      <c r="T266" s="248" t="s">
        <v>1946</v>
      </c>
      <c r="U266" s="250">
        <v>3975</v>
      </c>
      <c r="V266" s="43" t="s">
        <v>1948</v>
      </c>
      <c r="W266" s="250">
        <v>1245</v>
      </c>
      <c r="X266" s="43" t="s">
        <v>1948</v>
      </c>
      <c r="Y266" s="43"/>
      <c r="Z266" s="250">
        <v>7455</v>
      </c>
      <c r="AA266" s="250">
        <v>17907</v>
      </c>
      <c r="AB266" s="250">
        <v>48079</v>
      </c>
      <c r="AC266" s="250">
        <v>3408</v>
      </c>
      <c r="AD266" s="250">
        <v>5165</v>
      </c>
      <c r="AE266" s="250">
        <v>33393</v>
      </c>
      <c r="AF266" s="250">
        <v>57388</v>
      </c>
      <c r="AG266" s="250">
        <v>157711</v>
      </c>
      <c r="AH266" s="250">
        <v>14961</v>
      </c>
      <c r="AI266" s="250">
        <v>14314</v>
      </c>
      <c r="AJ266" s="250">
        <v>39831</v>
      </c>
      <c r="AK266" s="43" t="s">
        <v>2066</v>
      </c>
      <c r="AL266" s="250">
        <v>571597</v>
      </c>
      <c r="AM266" s="250">
        <v>20292</v>
      </c>
      <c r="AN266" s="43" t="s">
        <v>1948</v>
      </c>
      <c r="AO266" s="43" t="s">
        <v>1948</v>
      </c>
      <c r="AP266" s="257"/>
      <c r="AQ266" s="257"/>
    </row>
    <row r="267" spans="1:43" x14ac:dyDescent="0.45">
      <c r="A267" s="44">
        <v>265</v>
      </c>
      <c r="B267" s="43" t="s">
        <v>921</v>
      </c>
      <c r="C267" s="43">
        <v>1679794192</v>
      </c>
      <c r="D267" s="43" t="s">
        <v>920</v>
      </c>
      <c r="E267" s="43" t="s">
        <v>2063</v>
      </c>
      <c r="F267" s="107" t="s">
        <v>2063</v>
      </c>
      <c r="G267" s="246">
        <v>45292</v>
      </c>
      <c r="H267" s="246">
        <v>45657</v>
      </c>
      <c r="I267" s="43">
        <v>12</v>
      </c>
      <c r="J267" s="43">
        <v>366</v>
      </c>
      <c r="K267" s="247">
        <v>2024</v>
      </c>
      <c r="L267" s="247">
        <v>1561</v>
      </c>
      <c r="M267" s="247">
        <v>1561</v>
      </c>
      <c r="N267" s="43">
        <v>6</v>
      </c>
      <c r="O267" s="247">
        <v>2196</v>
      </c>
      <c r="P267" s="43">
        <v>0</v>
      </c>
      <c r="Q267" s="248" t="s">
        <v>159</v>
      </c>
      <c r="R267" s="249">
        <v>1561</v>
      </c>
      <c r="S267" s="248" t="s">
        <v>1946</v>
      </c>
      <c r="T267" s="248" t="s">
        <v>1946</v>
      </c>
      <c r="U267" s="43" t="s">
        <v>1948</v>
      </c>
      <c r="V267" s="250">
        <v>32500</v>
      </c>
      <c r="W267" s="43" t="s">
        <v>1948</v>
      </c>
      <c r="X267" s="43" t="s">
        <v>1948</v>
      </c>
      <c r="Y267" s="43"/>
      <c r="Z267" s="250">
        <v>3020</v>
      </c>
      <c r="AA267" s="250">
        <v>4857</v>
      </c>
      <c r="AB267" s="250">
        <v>42227</v>
      </c>
      <c r="AC267" s="43" t="s">
        <v>1948</v>
      </c>
      <c r="AD267" s="250">
        <v>21979</v>
      </c>
      <c r="AE267" s="250">
        <v>19312</v>
      </c>
      <c r="AF267" s="250">
        <v>31062</v>
      </c>
      <c r="AG267" s="250">
        <v>270037</v>
      </c>
      <c r="AH267" s="43" t="s">
        <v>1948</v>
      </c>
      <c r="AI267" s="250">
        <v>14710</v>
      </c>
      <c r="AJ267" s="250">
        <v>140552</v>
      </c>
      <c r="AK267" s="43" t="s">
        <v>2066</v>
      </c>
      <c r="AL267" s="250">
        <v>664363</v>
      </c>
      <c r="AM267" s="43" t="s">
        <v>1948</v>
      </c>
      <c r="AN267" s="43" t="s">
        <v>1948</v>
      </c>
      <c r="AO267" s="43" t="s">
        <v>1948</v>
      </c>
      <c r="AP267" s="257"/>
      <c r="AQ267" s="257"/>
    </row>
    <row r="268" spans="1:43" x14ac:dyDescent="0.45">
      <c r="A268" s="44">
        <v>266</v>
      </c>
      <c r="B268" s="43" t="s">
        <v>1718</v>
      </c>
      <c r="C268" s="43">
        <v>1922233469</v>
      </c>
      <c r="D268" s="43" t="s">
        <v>1717</v>
      </c>
      <c r="E268" s="43" t="s">
        <v>2065</v>
      </c>
      <c r="F268" s="107" t="s">
        <v>2065</v>
      </c>
      <c r="G268" s="246">
        <v>45292</v>
      </c>
      <c r="H268" s="246">
        <v>45657</v>
      </c>
      <c r="I268" s="43">
        <v>12</v>
      </c>
      <c r="J268" s="43">
        <v>366</v>
      </c>
      <c r="K268" s="247">
        <v>2024</v>
      </c>
      <c r="L268" s="247">
        <v>2165</v>
      </c>
      <c r="M268" s="247">
        <v>2073</v>
      </c>
      <c r="N268" s="43">
        <v>6</v>
      </c>
      <c r="O268" s="247">
        <v>2196</v>
      </c>
      <c r="P268" s="43">
        <v>0</v>
      </c>
      <c r="Q268" s="248" t="s">
        <v>1241</v>
      </c>
      <c r="R268" s="248" t="s">
        <v>1947</v>
      </c>
      <c r="S268" s="249">
        <v>2073</v>
      </c>
      <c r="T268" s="248">
        <v>92</v>
      </c>
      <c r="U268" s="250">
        <v>4820</v>
      </c>
      <c r="V268" s="250">
        <v>55456</v>
      </c>
      <c r="W268" s="43" t="s">
        <v>1948</v>
      </c>
      <c r="X268" s="43" t="s">
        <v>1948</v>
      </c>
      <c r="Y268" s="43"/>
      <c r="Z268" s="250">
        <v>8488</v>
      </c>
      <c r="AA268" s="250">
        <v>12915</v>
      </c>
      <c r="AB268" s="250">
        <v>59461</v>
      </c>
      <c r="AC268" s="250">
        <v>38225</v>
      </c>
      <c r="AD268" s="250">
        <v>7248</v>
      </c>
      <c r="AE268" s="250">
        <v>27192</v>
      </c>
      <c r="AF268" s="250">
        <v>34420</v>
      </c>
      <c r="AG268" s="250">
        <v>215802</v>
      </c>
      <c r="AH268" s="250">
        <v>130299</v>
      </c>
      <c r="AI268" s="250">
        <v>4487</v>
      </c>
      <c r="AJ268" s="250">
        <v>16009</v>
      </c>
      <c r="AK268" s="43" t="s">
        <v>2066</v>
      </c>
      <c r="AL268" s="250">
        <v>987541</v>
      </c>
      <c r="AM268" s="250">
        <v>51508</v>
      </c>
      <c r="AN268" s="250">
        <v>127478</v>
      </c>
      <c r="AO268" s="250">
        <v>6522</v>
      </c>
      <c r="AP268" s="257"/>
      <c r="AQ268" s="257"/>
    </row>
    <row r="269" spans="1:43" x14ac:dyDescent="0.45">
      <c r="A269" s="44">
        <v>267</v>
      </c>
      <c r="B269" s="43" t="s">
        <v>418</v>
      </c>
      <c r="C269" s="43">
        <v>1114530524</v>
      </c>
      <c r="D269" s="43" t="s">
        <v>417</v>
      </c>
      <c r="E269" s="43" t="s">
        <v>2063</v>
      </c>
      <c r="F269" s="107" t="s">
        <v>2063</v>
      </c>
      <c r="G269" s="246">
        <v>45292</v>
      </c>
      <c r="H269" s="246">
        <v>45657</v>
      </c>
      <c r="I269" s="43">
        <v>12</v>
      </c>
      <c r="J269" s="43">
        <v>366</v>
      </c>
      <c r="K269" s="247">
        <v>2024</v>
      </c>
      <c r="L269" s="247">
        <v>2184</v>
      </c>
      <c r="M269" s="247">
        <v>2184</v>
      </c>
      <c r="N269" s="43">
        <v>6</v>
      </c>
      <c r="O269" s="247">
        <v>2196</v>
      </c>
      <c r="P269" s="43">
        <v>0</v>
      </c>
      <c r="Q269" s="248" t="s">
        <v>159</v>
      </c>
      <c r="R269" s="249">
        <v>2184</v>
      </c>
      <c r="S269" s="248" t="s">
        <v>1946</v>
      </c>
      <c r="T269" s="248" t="s">
        <v>1946</v>
      </c>
      <c r="U269" s="43" t="s">
        <v>1948</v>
      </c>
      <c r="V269" s="43" t="s">
        <v>1948</v>
      </c>
      <c r="W269" s="250">
        <v>9963</v>
      </c>
      <c r="X269" s="250">
        <v>69829</v>
      </c>
      <c r="Y269" s="43"/>
      <c r="Z269" s="43" t="s">
        <v>1948</v>
      </c>
      <c r="AA269" s="43" t="s">
        <v>1948</v>
      </c>
      <c r="AB269" s="250">
        <v>38314</v>
      </c>
      <c r="AC269" s="43" t="s">
        <v>1948</v>
      </c>
      <c r="AD269" s="250">
        <v>30799</v>
      </c>
      <c r="AE269" s="250">
        <v>18000</v>
      </c>
      <c r="AF269" s="250">
        <v>37616</v>
      </c>
      <c r="AG269" s="250">
        <v>253023</v>
      </c>
      <c r="AH269" s="43" t="s">
        <v>1948</v>
      </c>
      <c r="AI269" s="250">
        <v>26735</v>
      </c>
      <c r="AJ269" s="250">
        <v>163350</v>
      </c>
      <c r="AK269" s="43" t="s">
        <v>2066</v>
      </c>
      <c r="AL269" s="250">
        <v>742877</v>
      </c>
      <c r="AM269" s="43" t="s">
        <v>1948</v>
      </c>
      <c r="AN269" s="43" t="s">
        <v>1948</v>
      </c>
      <c r="AO269" s="43" t="s">
        <v>1948</v>
      </c>
      <c r="AP269" s="257"/>
      <c r="AQ269" s="257"/>
    </row>
    <row r="270" spans="1:43" x14ac:dyDescent="0.45">
      <c r="A270" s="44">
        <v>268</v>
      </c>
      <c r="B270" s="43" t="s">
        <v>278</v>
      </c>
      <c r="C270" s="43">
        <v>1255415006</v>
      </c>
      <c r="D270" s="43" t="s">
        <v>277</v>
      </c>
      <c r="E270" s="43" t="s">
        <v>2063</v>
      </c>
      <c r="F270" s="107" t="s">
        <v>2063</v>
      </c>
      <c r="G270" s="246">
        <v>45200</v>
      </c>
      <c r="H270" s="246">
        <v>45565</v>
      </c>
      <c r="I270" s="43">
        <v>12</v>
      </c>
      <c r="J270" s="43">
        <v>366</v>
      </c>
      <c r="K270" s="247">
        <v>2024</v>
      </c>
      <c r="L270" s="247">
        <v>2059</v>
      </c>
      <c r="M270" s="43">
        <v>878</v>
      </c>
      <c r="N270" s="43">
        <v>6</v>
      </c>
      <c r="O270" s="247">
        <v>2196</v>
      </c>
      <c r="P270" s="43">
        <v>0</v>
      </c>
      <c r="Q270" s="248" t="s">
        <v>159</v>
      </c>
      <c r="R270" s="248">
        <v>878</v>
      </c>
      <c r="S270" s="248" t="s">
        <v>1946</v>
      </c>
      <c r="T270" s="249">
        <v>1181</v>
      </c>
      <c r="U270" s="43" t="s">
        <v>1948</v>
      </c>
      <c r="V270" s="250">
        <v>26400</v>
      </c>
      <c r="W270" s="43" t="s">
        <v>1948</v>
      </c>
      <c r="X270" s="43" t="s">
        <v>1948</v>
      </c>
      <c r="Y270" s="43"/>
      <c r="Z270" s="43" t="s">
        <v>1948</v>
      </c>
      <c r="AA270" s="250">
        <v>1279</v>
      </c>
      <c r="AB270" s="250">
        <v>40</v>
      </c>
      <c r="AC270" s="43" t="s">
        <v>1948</v>
      </c>
      <c r="AD270" s="250">
        <v>6922</v>
      </c>
      <c r="AE270" s="250">
        <v>9400</v>
      </c>
      <c r="AF270" s="250">
        <v>114468</v>
      </c>
      <c r="AG270" s="250">
        <v>226831</v>
      </c>
      <c r="AH270" s="43" t="s">
        <v>1948</v>
      </c>
      <c r="AI270" s="250">
        <v>17897</v>
      </c>
      <c r="AJ270" s="250">
        <v>78625</v>
      </c>
      <c r="AK270" s="43" t="s">
        <v>2064</v>
      </c>
      <c r="AL270" s="250">
        <v>608803</v>
      </c>
      <c r="AM270" s="250">
        <v>21809</v>
      </c>
      <c r="AN270" s="43" t="s">
        <v>1948</v>
      </c>
      <c r="AO270" s="43" t="s">
        <v>1948</v>
      </c>
      <c r="AP270" s="257"/>
      <c r="AQ270" s="257"/>
    </row>
    <row r="271" spans="1:43" x14ac:dyDescent="0.45">
      <c r="A271" s="44">
        <v>269</v>
      </c>
      <c r="B271" s="43" t="s">
        <v>582</v>
      </c>
      <c r="C271" s="43">
        <v>1033376561</v>
      </c>
      <c r="D271" s="43" t="s">
        <v>581</v>
      </c>
      <c r="E271" s="43" t="s">
        <v>2063</v>
      </c>
      <c r="F271" s="107" t="s">
        <v>2063</v>
      </c>
      <c r="G271" s="246">
        <v>45200</v>
      </c>
      <c r="H271" s="246">
        <v>45565</v>
      </c>
      <c r="I271" s="43">
        <v>12</v>
      </c>
      <c r="J271" s="43">
        <v>366</v>
      </c>
      <c r="K271" s="247">
        <v>2024</v>
      </c>
      <c r="L271" s="247">
        <v>1269</v>
      </c>
      <c r="M271" s="43">
        <v>689</v>
      </c>
      <c r="N271" s="43">
        <v>6</v>
      </c>
      <c r="O271" s="247">
        <v>2196</v>
      </c>
      <c r="P271" s="43">
        <v>0</v>
      </c>
      <c r="Q271" s="248" t="s">
        <v>159</v>
      </c>
      <c r="R271" s="248">
        <v>304</v>
      </c>
      <c r="S271" s="248">
        <v>385</v>
      </c>
      <c r="T271" s="248">
        <v>580</v>
      </c>
      <c r="U271" s="43" t="s">
        <v>1948</v>
      </c>
      <c r="V271" s="250">
        <v>3395</v>
      </c>
      <c r="W271" s="43" t="s">
        <v>1948</v>
      </c>
      <c r="X271" s="43" t="s">
        <v>1948</v>
      </c>
      <c r="Y271" s="43"/>
      <c r="Z271" s="43" t="s">
        <v>1948</v>
      </c>
      <c r="AA271" s="250">
        <v>215</v>
      </c>
      <c r="AB271" s="250">
        <v>80</v>
      </c>
      <c r="AC271" s="43" t="s">
        <v>1948</v>
      </c>
      <c r="AD271" s="250">
        <v>7032</v>
      </c>
      <c r="AE271" s="250">
        <v>9400</v>
      </c>
      <c r="AF271" s="250">
        <v>50547</v>
      </c>
      <c r="AG271" s="250">
        <v>218714</v>
      </c>
      <c r="AH271" s="43" t="s">
        <v>1948</v>
      </c>
      <c r="AI271" s="250">
        <v>8665</v>
      </c>
      <c r="AJ271" s="250">
        <v>74655</v>
      </c>
      <c r="AK271" s="43" t="s">
        <v>2064</v>
      </c>
      <c r="AL271" s="250">
        <v>467784</v>
      </c>
      <c r="AM271" s="43" t="s">
        <v>1948</v>
      </c>
      <c r="AN271" s="43" t="s">
        <v>1948</v>
      </c>
      <c r="AO271" s="43" t="s">
        <v>1948</v>
      </c>
      <c r="AP271" s="257"/>
      <c r="AQ271" s="257"/>
    </row>
    <row r="272" spans="1:43" x14ac:dyDescent="0.45">
      <c r="A272" s="44">
        <v>270</v>
      </c>
      <c r="B272" s="43" t="s">
        <v>1243</v>
      </c>
      <c r="C272" s="43">
        <v>1033662218</v>
      </c>
      <c r="D272" s="43" t="s">
        <v>1242</v>
      </c>
      <c r="E272" s="43" t="s">
        <v>2065</v>
      </c>
      <c r="F272" s="107" t="s">
        <v>2065</v>
      </c>
      <c r="G272" s="246">
        <v>45292</v>
      </c>
      <c r="H272" s="246">
        <v>45657</v>
      </c>
      <c r="I272" s="43">
        <v>12</v>
      </c>
      <c r="J272" s="43">
        <v>366</v>
      </c>
      <c r="K272" s="247">
        <v>2024</v>
      </c>
      <c r="L272" s="247">
        <v>2066</v>
      </c>
      <c r="M272" s="247">
        <v>2066</v>
      </c>
      <c r="N272" s="43">
        <v>6</v>
      </c>
      <c r="O272" s="247">
        <v>2196</v>
      </c>
      <c r="P272" s="43">
        <v>0</v>
      </c>
      <c r="Q272" s="248" t="s">
        <v>1241</v>
      </c>
      <c r="R272" s="249">
        <v>2066</v>
      </c>
      <c r="S272" s="248" t="s">
        <v>1946</v>
      </c>
      <c r="T272" s="248" t="s">
        <v>1946</v>
      </c>
      <c r="U272" s="43" t="s">
        <v>1948</v>
      </c>
      <c r="V272" s="250">
        <v>2754</v>
      </c>
      <c r="W272" s="43" t="s">
        <v>1948</v>
      </c>
      <c r="X272" s="250">
        <v>525</v>
      </c>
      <c r="Y272" s="43"/>
      <c r="Z272" s="43" t="s">
        <v>1948</v>
      </c>
      <c r="AA272" s="43" t="s">
        <v>1948</v>
      </c>
      <c r="AB272" s="43" t="s">
        <v>1948</v>
      </c>
      <c r="AC272" s="43" t="s">
        <v>1948</v>
      </c>
      <c r="AD272" s="43" t="s">
        <v>1948</v>
      </c>
      <c r="AE272" s="250">
        <v>5650</v>
      </c>
      <c r="AF272" s="43" t="s">
        <v>1948</v>
      </c>
      <c r="AG272" s="43" t="s">
        <v>1948</v>
      </c>
      <c r="AH272" s="250">
        <v>123087</v>
      </c>
      <c r="AI272" s="43" t="s">
        <v>1948</v>
      </c>
      <c r="AJ272" s="43" t="s">
        <v>1948</v>
      </c>
      <c r="AK272" s="43" t="s">
        <v>2066</v>
      </c>
      <c r="AL272" s="250">
        <v>156439</v>
      </c>
      <c r="AM272" s="43" t="s">
        <v>1948</v>
      </c>
      <c r="AN272" s="43" t="s">
        <v>1948</v>
      </c>
      <c r="AO272" s="43" t="s">
        <v>1948</v>
      </c>
      <c r="AP272" s="257"/>
      <c r="AQ272" s="257"/>
    </row>
    <row r="273" spans="1:43" x14ac:dyDescent="0.45">
      <c r="A273" s="44">
        <v>271</v>
      </c>
      <c r="B273" s="43" t="s">
        <v>660</v>
      </c>
      <c r="C273" s="43">
        <v>1558497404</v>
      </c>
      <c r="D273" s="43" t="s">
        <v>659</v>
      </c>
      <c r="E273" s="43" t="s">
        <v>2063</v>
      </c>
      <c r="F273" s="107" t="s">
        <v>2063</v>
      </c>
      <c r="G273" s="246">
        <v>45292</v>
      </c>
      <c r="H273" s="246">
        <v>45657</v>
      </c>
      <c r="I273" s="43">
        <v>12</v>
      </c>
      <c r="J273" s="43">
        <v>366</v>
      </c>
      <c r="K273" s="247">
        <v>2024</v>
      </c>
      <c r="L273" s="247">
        <v>2130</v>
      </c>
      <c r="M273" s="247">
        <v>2130</v>
      </c>
      <c r="N273" s="43">
        <v>6</v>
      </c>
      <c r="O273" s="247">
        <v>2196</v>
      </c>
      <c r="P273" s="43">
        <v>0</v>
      </c>
      <c r="Q273" s="248" t="s">
        <v>159</v>
      </c>
      <c r="R273" s="248" t="s">
        <v>1947</v>
      </c>
      <c r="S273" s="249">
        <v>2130</v>
      </c>
      <c r="T273" s="248" t="s">
        <v>1946</v>
      </c>
      <c r="U273" s="250">
        <v>10075</v>
      </c>
      <c r="V273" s="250">
        <v>62326</v>
      </c>
      <c r="W273" s="250">
        <v>4600</v>
      </c>
      <c r="X273" s="43" t="s">
        <v>1948</v>
      </c>
      <c r="Y273" s="43"/>
      <c r="Z273" s="250">
        <v>7099</v>
      </c>
      <c r="AA273" s="250">
        <v>16025</v>
      </c>
      <c r="AB273" s="250">
        <v>42108</v>
      </c>
      <c r="AC273" s="250">
        <v>11788</v>
      </c>
      <c r="AD273" s="250">
        <v>7868</v>
      </c>
      <c r="AE273" s="250">
        <v>19334</v>
      </c>
      <c r="AF273" s="250">
        <v>49927</v>
      </c>
      <c r="AG273" s="250">
        <v>168200</v>
      </c>
      <c r="AH273" s="250">
        <v>34221</v>
      </c>
      <c r="AI273" s="250">
        <v>105237</v>
      </c>
      <c r="AJ273" s="250">
        <v>12265</v>
      </c>
      <c r="AK273" s="43" t="s">
        <v>2064</v>
      </c>
      <c r="AL273" s="250">
        <v>829713</v>
      </c>
      <c r="AM273" s="250">
        <v>49405</v>
      </c>
      <c r="AN273" s="250">
        <v>19441</v>
      </c>
      <c r="AO273" s="250">
        <v>1332</v>
      </c>
      <c r="AP273" s="257"/>
      <c r="AQ273" s="257"/>
    </row>
    <row r="274" spans="1:43" x14ac:dyDescent="0.45">
      <c r="A274" s="44">
        <v>272</v>
      </c>
      <c r="B274" s="43" t="s">
        <v>564</v>
      </c>
      <c r="C274" s="43">
        <v>1942372933</v>
      </c>
      <c r="D274" s="43" t="s">
        <v>563</v>
      </c>
      <c r="E274" s="43" t="s">
        <v>2063</v>
      </c>
      <c r="F274" s="107" t="s">
        <v>2063</v>
      </c>
      <c r="G274" s="246">
        <v>45292</v>
      </c>
      <c r="H274" s="246">
        <v>45657</v>
      </c>
      <c r="I274" s="43">
        <v>12</v>
      </c>
      <c r="J274" s="43">
        <v>366</v>
      </c>
      <c r="K274" s="247">
        <v>2024</v>
      </c>
      <c r="L274" s="247">
        <v>2181</v>
      </c>
      <c r="M274" s="247">
        <v>2181</v>
      </c>
      <c r="N274" s="43">
        <v>6</v>
      </c>
      <c r="O274" s="247">
        <v>2196</v>
      </c>
      <c r="P274" s="43">
        <v>0</v>
      </c>
      <c r="Q274" s="248" t="s">
        <v>159</v>
      </c>
      <c r="R274" s="248" t="s">
        <v>1947</v>
      </c>
      <c r="S274" s="249">
        <v>2181</v>
      </c>
      <c r="T274" s="248" t="s">
        <v>1946</v>
      </c>
      <c r="U274" s="250">
        <v>3740</v>
      </c>
      <c r="V274" s="43" t="s">
        <v>1948</v>
      </c>
      <c r="W274" s="250">
        <v>147</v>
      </c>
      <c r="X274" s="250">
        <v>7779</v>
      </c>
      <c r="Y274" s="43"/>
      <c r="Z274" s="250">
        <v>880</v>
      </c>
      <c r="AA274" s="250">
        <v>19753</v>
      </c>
      <c r="AB274" s="250">
        <v>23693</v>
      </c>
      <c r="AC274" s="250">
        <v>882</v>
      </c>
      <c r="AD274" s="250">
        <v>6562</v>
      </c>
      <c r="AE274" s="250">
        <v>8823</v>
      </c>
      <c r="AF274" s="250">
        <v>206763</v>
      </c>
      <c r="AG274" s="250">
        <v>146805</v>
      </c>
      <c r="AH274" s="250">
        <v>8748</v>
      </c>
      <c r="AI274" s="250">
        <v>26400</v>
      </c>
      <c r="AJ274" s="250">
        <v>65109</v>
      </c>
      <c r="AK274" s="43" t="s">
        <v>2064</v>
      </c>
      <c r="AL274" s="250">
        <v>816076</v>
      </c>
      <c r="AM274" s="250">
        <v>35180</v>
      </c>
      <c r="AN274" s="250">
        <v>154777</v>
      </c>
      <c r="AO274" s="43" t="s">
        <v>1948</v>
      </c>
      <c r="AP274" s="257"/>
      <c r="AQ274" s="257"/>
    </row>
    <row r="275" spans="1:43" x14ac:dyDescent="0.45">
      <c r="A275" s="44">
        <v>273</v>
      </c>
      <c r="B275" s="43" t="s">
        <v>1129</v>
      </c>
      <c r="C275" s="43">
        <v>1538206388</v>
      </c>
      <c r="D275" s="43" t="s">
        <v>1128</v>
      </c>
      <c r="E275" s="43" t="s">
        <v>2063</v>
      </c>
      <c r="F275" s="107" t="s">
        <v>2063</v>
      </c>
      <c r="G275" s="246">
        <v>45108</v>
      </c>
      <c r="H275" s="246">
        <v>45473</v>
      </c>
      <c r="I275" s="43">
        <v>12</v>
      </c>
      <c r="J275" s="43">
        <v>366</v>
      </c>
      <c r="K275" s="247">
        <v>2024</v>
      </c>
      <c r="L275" s="247">
        <v>1713</v>
      </c>
      <c r="M275" s="247">
        <v>1713</v>
      </c>
      <c r="N275" s="43">
        <v>6</v>
      </c>
      <c r="O275" s="247">
        <v>2196</v>
      </c>
      <c r="P275" s="43">
        <v>0</v>
      </c>
      <c r="Q275" s="248" t="s">
        <v>159</v>
      </c>
      <c r="R275" s="249">
        <v>1124</v>
      </c>
      <c r="S275" s="248">
        <v>589</v>
      </c>
      <c r="T275" s="248" t="s">
        <v>1946</v>
      </c>
      <c r="U275" s="250">
        <v>1792</v>
      </c>
      <c r="V275" s="43" t="s">
        <v>1948</v>
      </c>
      <c r="W275" s="250">
        <v>77</v>
      </c>
      <c r="X275" s="43" t="s">
        <v>1948</v>
      </c>
      <c r="Y275" s="43"/>
      <c r="Z275" s="250">
        <v>6215</v>
      </c>
      <c r="AA275" s="250">
        <v>29973</v>
      </c>
      <c r="AB275" s="250">
        <v>69094</v>
      </c>
      <c r="AC275" s="250">
        <v>5677</v>
      </c>
      <c r="AD275" s="43" t="s">
        <v>1948</v>
      </c>
      <c r="AE275" s="250">
        <v>25722</v>
      </c>
      <c r="AF275" s="250">
        <v>124039</v>
      </c>
      <c r="AG275" s="250">
        <v>285941</v>
      </c>
      <c r="AH275" s="250">
        <v>27891</v>
      </c>
      <c r="AI275" s="250">
        <v>8993</v>
      </c>
      <c r="AJ275" s="43" t="s">
        <v>1948</v>
      </c>
      <c r="AK275" s="43" t="s">
        <v>2064</v>
      </c>
      <c r="AL275" s="250">
        <v>821347</v>
      </c>
      <c r="AM275" s="250">
        <v>24546</v>
      </c>
      <c r="AN275" s="43" t="s">
        <v>1948</v>
      </c>
      <c r="AO275" s="43" t="s">
        <v>1948</v>
      </c>
      <c r="AP275" s="257"/>
      <c r="AQ275" s="257"/>
    </row>
    <row r="276" spans="1:43" x14ac:dyDescent="0.45">
      <c r="A276" s="44">
        <v>274</v>
      </c>
      <c r="B276" s="43" t="s">
        <v>2124</v>
      </c>
      <c r="C276" s="43">
        <v>1811024649</v>
      </c>
      <c r="D276" s="43" t="s">
        <v>2125</v>
      </c>
      <c r="E276" s="43" t="s">
        <v>2063</v>
      </c>
      <c r="F276" s="107" t="s">
        <v>2063</v>
      </c>
      <c r="G276" s="246">
        <v>45292</v>
      </c>
      <c r="H276" s="246">
        <v>45657</v>
      </c>
      <c r="I276" s="43">
        <v>12</v>
      </c>
      <c r="J276" s="43">
        <v>366</v>
      </c>
      <c r="K276" s="247">
        <v>2024</v>
      </c>
      <c r="L276" s="43" t="s">
        <v>1946</v>
      </c>
      <c r="M276" s="43" t="s">
        <v>1946</v>
      </c>
      <c r="N276" s="43">
        <v>6</v>
      </c>
      <c r="O276" s="247">
        <v>2196</v>
      </c>
      <c r="P276" s="43">
        <v>0</v>
      </c>
      <c r="Q276" s="248" t="s">
        <v>159</v>
      </c>
      <c r="R276" s="248" t="s">
        <v>1947</v>
      </c>
      <c r="S276" s="248" t="s">
        <v>1946</v>
      </c>
      <c r="T276" s="248" t="s">
        <v>1946</v>
      </c>
      <c r="U276" s="250">
        <v>90151</v>
      </c>
      <c r="V276" s="250">
        <v>2</v>
      </c>
      <c r="W276" s="250">
        <v>6346</v>
      </c>
      <c r="X276" s="43" t="s">
        <v>1948</v>
      </c>
      <c r="Y276" s="43"/>
      <c r="Z276" s="250">
        <v>1983</v>
      </c>
      <c r="AA276" s="250">
        <v>0</v>
      </c>
      <c r="AB276" s="250">
        <v>875</v>
      </c>
      <c r="AC276" s="250">
        <v>2274</v>
      </c>
      <c r="AD276" s="250">
        <v>1117</v>
      </c>
      <c r="AE276" s="250">
        <v>5070</v>
      </c>
      <c r="AF276" s="250">
        <v>4</v>
      </c>
      <c r="AG276" s="250">
        <v>3342</v>
      </c>
      <c r="AH276" s="250">
        <v>8014</v>
      </c>
      <c r="AI276" s="250">
        <v>733</v>
      </c>
      <c r="AJ276" s="250">
        <v>2240</v>
      </c>
      <c r="AK276" s="43" t="s">
        <v>2066</v>
      </c>
      <c r="AL276" s="250">
        <v>228848</v>
      </c>
      <c r="AM276" s="250">
        <v>-75</v>
      </c>
      <c r="AN276" s="250">
        <v>67252</v>
      </c>
      <c r="AO276" s="250">
        <v>265</v>
      </c>
      <c r="AP276" s="43" t="s">
        <v>2108</v>
      </c>
      <c r="AQ276" s="43" t="s">
        <v>71</v>
      </c>
    </row>
    <row r="277" spans="1:43" x14ac:dyDescent="0.45">
      <c r="A277" s="44">
        <v>275</v>
      </c>
      <c r="B277" s="43" t="s">
        <v>1578</v>
      </c>
      <c r="C277" s="43">
        <v>1386772796</v>
      </c>
      <c r="D277" s="43" t="s">
        <v>1577</v>
      </c>
      <c r="E277" s="43" t="s">
        <v>2065</v>
      </c>
      <c r="F277" s="107" t="s">
        <v>2065</v>
      </c>
      <c r="G277" s="246">
        <v>45292</v>
      </c>
      <c r="H277" s="246">
        <v>45657</v>
      </c>
      <c r="I277" s="43">
        <v>12</v>
      </c>
      <c r="J277" s="43">
        <v>366</v>
      </c>
      <c r="K277" s="247">
        <v>2024</v>
      </c>
      <c r="L277" s="247">
        <v>1745</v>
      </c>
      <c r="M277" s="247">
        <v>1745</v>
      </c>
      <c r="N277" s="43">
        <v>6</v>
      </c>
      <c r="O277" s="247">
        <v>2196</v>
      </c>
      <c r="P277" s="43">
        <v>0</v>
      </c>
      <c r="Q277" s="248" t="s">
        <v>1241</v>
      </c>
      <c r="R277" s="249">
        <v>1745</v>
      </c>
      <c r="S277" s="248" t="s">
        <v>1946</v>
      </c>
      <c r="T277" s="248" t="s">
        <v>1946</v>
      </c>
      <c r="U277" s="250">
        <v>1715</v>
      </c>
      <c r="V277" s="250">
        <v>31800</v>
      </c>
      <c r="W277" s="250">
        <v>7833</v>
      </c>
      <c r="X277" s="43" t="s">
        <v>1948</v>
      </c>
      <c r="Y277" s="43"/>
      <c r="Z277" s="250">
        <v>4346</v>
      </c>
      <c r="AA277" s="250">
        <v>8143</v>
      </c>
      <c r="AB277" s="250">
        <v>38055</v>
      </c>
      <c r="AC277" s="250">
        <v>15685</v>
      </c>
      <c r="AD277" s="43" t="s">
        <v>1948</v>
      </c>
      <c r="AE277" s="250">
        <v>21766</v>
      </c>
      <c r="AF277" s="250">
        <v>40784</v>
      </c>
      <c r="AG277" s="250">
        <v>190599</v>
      </c>
      <c r="AH277" s="250">
        <v>78556</v>
      </c>
      <c r="AI277" s="250">
        <v>92013</v>
      </c>
      <c r="AJ277" s="43" t="s">
        <v>1948</v>
      </c>
      <c r="AK277" s="43" t="s">
        <v>2066</v>
      </c>
      <c r="AL277" s="250">
        <v>724523</v>
      </c>
      <c r="AM277" s="250">
        <v>18321</v>
      </c>
      <c r="AN277" s="43" t="s">
        <v>1948</v>
      </c>
      <c r="AO277" s="43" t="s">
        <v>1948</v>
      </c>
      <c r="AP277" s="257"/>
      <c r="AQ277" s="257"/>
    </row>
    <row r="278" spans="1:43" x14ac:dyDescent="0.45">
      <c r="A278" s="44">
        <v>276</v>
      </c>
      <c r="B278" s="43" t="s">
        <v>472</v>
      </c>
      <c r="C278" s="43">
        <v>1467501304</v>
      </c>
      <c r="D278" s="43" t="s">
        <v>471</v>
      </c>
      <c r="E278" s="43" t="s">
        <v>2063</v>
      </c>
      <c r="F278" s="107" t="s">
        <v>2063</v>
      </c>
      <c r="G278" s="246">
        <v>45292</v>
      </c>
      <c r="H278" s="246">
        <v>45657</v>
      </c>
      <c r="I278" s="43">
        <v>12</v>
      </c>
      <c r="J278" s="43">
        <v>366</v>
      </c>
      <c r="K278" s="247">
        <v>2024</v>
      </c>
      <c r="L278" s="247">
        <v>1957</v>
      </c>
      <c r="M278" s="247">
        <v>1957</v>
      </c>
      <c r="N278" s="43">
        <v>6</v>
      </c>
      <c r="O278" s="247">
        <v>2196</v>
      </c>
      <c r="P278" s="43">
        <v>0</v>
      </c>
      <c r="Q278" s="248" t="s">
        <v>159</v>
      </c>
      <c r="R278" s="248" t="s">
        <v>1947</v>
      </c>
      <c r="S278" s="249">
        <v>1957</v>
      </c>
      <c r="T278" s="248" t="s">
        <v>1946</v>
      </c>
      <c r="U278" s="250">
        <v>1415</v>
      </c>
      <c r="V278" s="43" t="s">
        <v>1948</v>
      </c>
      <c r="W278" s="250">
        <v>2475</v>
      </c>
      <c r="X278" s="43" t="s">
        <v>1948</v>
      </c>
      <c r="Y278" s="43"/>
      <c r="Z278" s="250">
        <v>2285</v>
      </c>
      <c r="AA278" s="250">
        <v>26982</v>
      </c>
      <c r="AB278" s="250">
        <v>31427</v>
      </c>
      <c r="AC278" s="250">
        <v>9219</v>
      </c>
      <c r="AD278" s="43" t="s">
        <v>1948</v>
      </c>
      <c r="AE278" s="250">
        <v>19919</v>
      </c>
      <c r="AF278" s="250">
        <v>86701</v>
      </c>
      <c r="AG278" s="250">
        <v>207179</v>
      </c>
      <c r="AH278" s="250">
        <v>31185</v>
      </c>
      <c r="AI278" s="250">
        <v>5171</v>
      </c>
      <c r="AJ278" s="43" t="s">
        <v>1948</v>
      </c>
      <c r="AK278" s="43" t="s">
        <v>2064</v>
      </c>
      <c r="AL278" s="250">
        <v>692204</v>
      </c>
      <c r="AM278" s="250">
        <v>30619</v>
      </c>
      <c r="AN278" s="250">
        <v>70096</v>
      </c>
      <c r="AO278" s="43" t="s">
        <v>1948</v>
      </c>
      <c r="AP278" s="257"/>
      <c r="AQ278" s="257"/>
    </row>
    <row r="279" spans="1:43" x14ac:dyDescent="0.45">
      <c r="A279" s="44">
        <v>277</v>
      </c>
      <c r="B279" s="43" t="s">
        <v>1373</v>
      </c>
      <c r="C279" s="43">
        <v>1538388038</v>
      </c>
      <c r="D279" s="43" t="s">
        <v>1372</v>
      </c>
      <c r="E279" s="43" t="s">
        <v>2065</v>
      </c>
      <c r="F279" s="107" t="s">
        <v>2065</v>
      </c>
      <c r="G279" s="246">
        <v>45292</v>
      </c>
      <c r="H279" s="246">
        <v>45657</v>
      </c>
      <c r="I279" s="43">
        <v>12</v>
      </c>
      <c r="J279" s="43">
        <v>366</v>
      </c>
      <c r="K279" s="247">
        <v>2024</v>
      </c>
      <c r="L279" s="247">
        <v>2196</v>
      </c>
      <c r="M279" s="247">
        <v>2196</v>
      </c>
      <c r="N279" s="43">
        <v>6</v>
      </c>
      <c r="O279" s="247">
        <v>2196</v>
      </c>
      <c r="P279" s="43">
        <v>0</v>
      </c>
      <c r="Q279" s="248" t="s">
        <v>1241</v>
      </c>
      <c r="R279" s="249">
        <v>2196</v>
      </c>
      <c r="S279" s="248" t="s">
        <v>1946</v>
      </c>
      <c r="T279" s="248" t="s">
        <v>1946</v>
      </c>
      <c r="U279" s="250">
        <v>7208</v>
      </c>
      <c r="V279" s="43" t="s">
        <v>1948</v>
      </c>
      <c r="W279" s="250">
        <v>5382</v>
      </c>
      <c r="X279" s="43" t="s">
        <v>1948</v>
      </c>
      <c r="Y279" s="43"/>
      <c r="Z279" s="43" t="s">
        <v>1948</v>
      </c>
      <c r="AA279" s="43" t="s">
        <v>1948</v>
      </c>
      <c r="AB279" s="250">
        <v>12812</v>
      </c>
      <c r="AC279" s="43" t="s">
        <v>1948</v>
      </c>
      <c r="AD279" s="250">
        <v>38430</v>
      </c>
      <c r="AE279" s="250">
        <v>17700</v>
      </c>
      <c r="AF279" s="250">
        <v>95748</v>
      </c>
      <c r="AG279" s="250">
        <v>309280</v>
      </c>
      <c r="AH279" s="43" t="s">
        <v>1948</v>
      </c>
      <c r="AI279" s="250">
        <v>25495</v>
      </c>
      <c r="AJ279" s="250">
        <v>35675</v>
      </c>
      <c r="AK279" s="43" t="s">
        <v>2066</v>
      </c>
      <c r="AL279" s="250">
        <v>727720</v>
      </c>
      <c r="AM279" s="43" t="s">
        <v>1948</v>
      </c>
      <c r="AN279" s="43" t="s">
        <v>1948</v>
      </c>
      <c r="AO279" s="43" t="s">
        <v>1948</v>
      </c>
      <c r="AP279" s="257"/>
      <c r="AQ279" s="257"/>
    </row>
    <row r="280" spans="1:43" x14ac:dyDescent="0.45">
      <c r="A280" s="44">
        <v>278</v>
      </c>
      <c r="B280" s="43" t="s">
        <v>1614</v>
      </c>
      <c r="C280" s="43">
        <v>1679708028</v>
      </c>
      <c r="D280" s="43" t="s">
        <v>1613</v>
      </c>
      <c r="E280" s="43" t="s">
        <v>2065</v>
      </c>
      <c r="F280" s="107" t="s">
        <v>2065</v>
      </c>
      <c r="G280" s="246">
        <v>45292</v>
      </c>
      <c r="H280" s="246">
        <v>45657</v>
      </c>
      <c r="I280" s="43">
        <v>12</v>
      </c>
      <c r="J280" s="43">
        <v>366</v>
      </c>
      <c r="K280" s="247">
        <v>2024</v>
      </c>
      <c r="L280" s="247">
        <v>2082</v>
      </c>
      <c r="M280" s="247">
        <v>2082</v>
      </c>
      <c r="N280" s="43">
        <v>6</v>
      </c>
      <c r="O280" s="247">
        <v>2196</v>
      </c>
      <c r="P280" s="43">
        <v>0</v>
      </c>
      <c r="Q280" s="248" t="s">
        <v>1241</v>
      </c>
      <c r="R280" s="248">
        <v>121</v>
      </c>
      <c r="S280" s="249">
        <v>1961</v>
      </c>
      <c r="T280" s="248" t="s">
        <v>1946</v>
      </c>
      <c r="U280" s="250">
        <v>5695</v>
      </c>
      <c r="V280" s="250">
        <v>48003</v>
      </c>
      <c r="W280" s="43" t="s">
        <v>1948</v>
      </c>
      <c r="X280" s="43" t="s">
        <v>1948</v>
      </c>
      <c r="Y280" s="43"/>
      <c r="Z280" s="250">
        <v>8043</v>
      </c>
      <c r="AA280" s="250">
        <v>7674</v>
      </c>
      <c r="AB280" s="250">
        <v>46944</v>
      </c>
      <c r="AC280" s="250">
        <v>54649</v>
      </c>
      <c r="AD280" s="250">
        <v>5534</v>
      </c>
      <c r="AE280" s="250">
        <v>25765</v>
      </c>
      <c r="AF280" s="250">
        <v>32248</v>
      </c>
      <c r="AG280" s="250">
        <v>213523</v>
      </c>
      <c r="AH280" s="250">
        <v>136967</v>
      </c>
      <c r="AI280" s="250">
        <v>4362</v>
      </c>
      <c r="AJ280" s="250">
        <v>14619</v>
      </c>
      <c r="AK280" s="43" t="s">
        <v>2066</v>
      </c>
      <c r="AL280" s="250">
        <v>887045</v>
      </c>
      <c r="AM280" s="250">
        <v>49390</v>
      </c>
      <c r="AN280" s="250">
        <v>70537</v>
      </c>
      <c r="AO280" s="250">
        <v>354</v>
      </c>
      <c r="AP280" s="257"/>
      <c r="AQ280" s="257"/>
    </row>
    <row r="281" spans="1:43" x14ac:dyDescent="0.45">
      <c r="A281" s="44">
        <v>279</v>
      </c>
      <c r="B281" s="43" t="s">
        <v>1776</v>
      </c>
      <c r="C281" s="43">
        <v>1699901017</v>
      </c>
      <c r="D281" s="43" t="s">
        <v>1775</v>
      </c>
      <c r="E281" s="43" t="s">
        <v>2065</v>
      </c>
      <c r="F281" s="107" t="s">
        <v>2065</v>
      </c>
      <c r="G281" s="246">
        <v>45292</v>
      </c>
      <c r="H281" s="246">
        <v>45657</v>
      </c>
      <c r="I281" s="43">
        <v>12</v>
      </c>
      <c r="J281" s="43">
        <v>366</v>
      </c>
      <c r="K281" s="247">
        <v>2024</v>
      </c>
      <c r="L281" s="247">
        <v>1899</v>
      </c>
      <c r="M281" s="247">
        <v>1899</v>
      </c>
      <c r="N281" s="43">
        <v>6</v>
      </c>
      <c r="O281" s="247">
        <v>2196</v>
      </c>
      <c r="P281" s="43">
        <v>0</v>
      </c>
      <c r="Q281" s="248" t="s">
        <v>1241</v>
      </c>
      <c r="R281" s="248" t="s">
        <v>1947</v>
      </c>
      <c r="S281" s="249">
        <v>1899</v>
      </c>
      <c r="T281" s="248" t="s">
        <v>1946</v>
      </c>
      <c r="U281" s="250">
        <v>12249</v>
      </c>
      <c r="V281" s="250">
        <v>52887</v>
      </c>
      <c r="W281" s="43" t="s">
        <v>1948</v>
      </c>
      <c r="X281" s="43" t="s">
        <v>1948</v>
      </c>
      <c r="Y281" s="43"/>
      <c r="Z281" s="250">
        <v>8256</v>
      </c>
      <c r="AA281" s="250">
        <v>8165</v>
      </c>
      <c r="AB281" s="250">
        <v>54761</v>
      </c>
      <c r="AC281" s="250">
        <v>37448</v>
      </c>
      <c r="AD281" s="250">
        <v>5571</v>
      </c>
      <c r="AE281" s="250">
        <v>26449</v>
      </c>
      <c r="AF281" s="250">
        <v>51213</v>
      </c>
      <c r="AG281" s="250">
        <v>210255</v>
      </c>
      <c r="AH281" s="250">
        <v>111951</v>
      </c>
      <c r="AI281" s="250">
        <v>27109</v>
      </c>
      <c r="AJ281" s="250">
        <v>15007</v>
      </c>
      <c r="AK281" s="43" t="s">
        <v>2066</v>
      </c>
      <c r="AL281" s="250">
        <v>910986</v>
      </c>
      <c r="AM281" s="250">
        <v>45626</v>
      </c>
      <c r="AN281" s="250">
        <v>72358</v>
      </c>
      <c r="AO281" s="250">
        <v>1934</v>
      </c>
      <c r="AP281" s="257"/>
      <c r="AQ281" s="257"/>
    </row>
    <row r="282" spans="1:43" x14ac:dyDescent="0.45">
      <c r="A282" s="44">
        <v>280</v>
      </c>
      <c r="B282" s="43" t="s">
        <v>1377</v>
      </c>
      <c r="C282" s="43">
        <v>1396824132</v>
      </c>
      <c r="D282" s="43" t="s">
        <v>1376</v>
      </c>
      <c r="E282" s="43" t="s">
        <v>2065</v>
      </c>
      <c r="F282" s="107" t="s">
        <v>2065</v>
      </c>
      <c r="G282" s="246">
        <v>45292</v>
      </c>
      <c r="H282" s="246">
        <v>45657</v>
      </c>
      <c r="I282" s="43">
        <v>12</v>
      </c>
      <c r="J282" s="43">
        <v>366</v>
      </c>
      <c r="K282" s="247">
        <v>2024</v>
      </c>
      <c r="L282" s="247">
        <v>1938</v>
      </c>
      <c r="M282" s="247">
        <v>1938</v>
      </c>
      <c r="N282" s="43">
        <v>6</v>
      </c>
      <c r="O282" s="247">
        <v>2196</v>
      </c>
      <c r="P282" s="43">
        <v>0</v>
      </c>
      <c r="Q282" s="248" t="s">
        <v>1241</v>
      </c>
      <c r="R282" s="248" t="s">
        <v>1947</v>
      </c>
      <c r="S282" s="249">
        <v>1938</v>
      </c>
      <c r="T282" s="248" t="s">
        <v>1946</v>
      </c>
      <c r="U282" s="43" t="s">
        <v>1948</v>
      </c>
      <c r="V282" s="250">
        <v>0</v>
      </c>
      <c r="W282" s="250">
        <v>4043</v>
      </c>
      <c r="X282" s="250">
        <v>19548</v>
      </c>
      <c r="Y282" s="43"/>
      <c r="Z282" s="43" t="s">
        <v>1948</v>
      </c>
      <c r="AA282" s="250">
        <v>3788</v>
      </c>
      <c r="AB282" s="250">
        <v>17628</v>
      </c>
      <c r="AC282" s="250">
        <v>3972</v>
      </c>
      <c r="AD282" s="250">
        <v>3570</v>
      </c>
      <c r="AE282" s="250">
        <v>15158</v>
      </c>
      <c r="AF282" s="250">
        <v>45420</v>
      </c>
      <c r="AG282" s="250">
        <v>206374</v>
      </c>
      <c r="AH282" s="250">
        <v>45196</v>
      </c>
      <c r="AI282" s="250">
        <v>770</v>
      </c>
      <c r="AJ282" s="250">
        <v>130457</v>
      </c>
      <c r="AK282" s="43" t="s">
        <v>2066</v>
      </c>
      <c r="AL282" s="250">
        <v>642464</v>
      </c>
      <c r="AM282" s="43" t="s">
        <v>1948</v>
      </c>
      <c r="AN282" s="43" t="s">
        <v>1948</v>
      </c>
      <c r="AO282" s="43" t="s">
        <v>1948</v>
      </c>
      <c r="AP282" s="257"/>
      <c r="AQ282" s="257"/>
    </row>
    <row r="283" spans="1:43" x14ac:dyDescent="0.45">
      <c r="A283" s="44">
        <v>281</v>
      </c>
      <c r="B283" s="43" t="s">
        <v>1568</v>
      </c>
      <c r="C283" s="43">
        <v>1427186725</v>
      </c>
      <c r="D283" s="43" t="s">
        <v>1567</v>
      </c>
      <c r="E283" s="43" t="s">
        <v>2065</v>
      </c>
      <c r="F283" s="107" t="s">
        <v>2065</v>
      </c>
      <c r="G283" s="246">
        <v>45292</v>
      </c>
      <c r="H283" s="246">
        <v>45657</v>
      </c>
      <c r="I283" s="43">
        <v>12</v>
      </c>
      <c r="J283" s="43">
        <v>366</v>
      </c>
      <c r="K283" s="247">
        <v>2024</v>
      </c>
      <c r="L283" s="247">
        <v>1508</v>
      </c>
      <c r="M283" s="247">
        <v>1508</v>
      </c>
      <c r="N283" s="43">
        <v>6</v>
      </c>
      <c r="O283" s="247">
        <v>2196</v>
      </c>
      <c r="P283" s="43">
        <v>0</v>
      </c>
      <c r="Q283" s="248" t="s">
        <v>1241</v>
      </c>
      <c r="R283" s="249">
        <v>1508</v>
      </c>
      <c r="S283" s="248" t="s">
        <v>1946</v>
      </c>
      <c r="T283" s="248" t="s">
        <v>1946</v>
      </c>
      <c r="U283" s="43" t="s">
        <v>1948</v>
      </c>
      <c r="V283" s="250">
        <v>34000</v>
      </c>
      <c r="W283" s="250">
        <v>3826</v>
      </c>
      <c r="X283" s="43" t="s">
        <v>1948</v>
      </c>
      <c r="Y283" s="43"/>
      <c r="Z283" s="43" t="s">
        <v>1948</v>
      </c>
      <c r="AA283" s="43" t="s">
        <v>1948</v>
      </c>
      <c r="AB283" s="43" t="s">
        <v>1948</v>
      </c>
      <c r="AC283" s="43" t="s">
        <v>1948</v>
      </c>
      <c r="AD283" s="250">
        <v>22350</v>
      </c>
      <c r="AE283" s="250">
        <v>10941</v>
      </c>
      <c r="AF283" s="250">
        <v>38545</v>
      </c>
      <c r="AG283" s="250">
        <v>238421</v>
      </c>
      <c r="AH283" s="250">
        <v>37143</v>
      </c>
      <c r="AI283" s="250">
        <v>6194</v>
      </c>
      <c r="AJ283" s="43" t="s">
        <v>1948</v>
      </c>
      <c r="AK283" s="43" t="s">
        <v>2066</v>
      </c>
      <c r="AL283" s="250">
        <v>621613</v>
      </c>
      <c r="AM283" s="250">
        <v>1775</v>
      </c>
      <c r="AN283" s="43" t="s">
        <v>1948</v>
      </c>
      <c r="AO283" s="43" t="s">
        <v>1948</v>
      </c>
      <c r="AP283" s="257"/>
      <c r="AQ283" s="257"/>
    </row>
    <row r="284" spans="1:43" x14ac:dyDescent="0.45">
      <c r="A284" s="44">
        <v>282</v>
      </c>
      <c r="B284" s="43" t="s">
        <v>1291</v>
      </c>
      <c r="C284" s="43">
        <v>1104976794</v>
      </c>
      <c r="D284" s="43" t="s">
        <v>1290</v>
      </c>
      <c r="E284" s="43" t="s">
        <v>2065</v>
      </c>
      <c r="F284" s="107" t="s">
        <v>2065</v>
      </c>
      <c r="G284" s="246">
        <v>45108</v>
      </c>
      <c r="H284" s="246">
        <v>45473</v>
      </c>
      <c r="I284" s="43">
        <v>12</v>
      </c>
      <c r="J284" s="43">
        <v>366</v>
      </c>
      <c r="K284" s="247">
        <v>2024</v>
      </c>
      <c r="L284" s="247">
        <v>1624</v>
      </c>
      <c r="M284" s="247">
        <v>1624</v>
      </c>
      <c r="N284" s="43">
        <v>6</v>
      </c>
      <c r="O284" s="247">
        <v>2196</v>
      </c>
      <c r="P284" s="43">
        <v>0</v>
      </c>
      <c r="Q284" s="248" t="s">
        <v>1241</v>
      </c>
      <c r="R284" s="249">
        <v>1624</v>
      </c>
      <c r="S284" s="248" t="s">
        <v>1946</v>
      </c>
      <c r="T284" s="248" t="s">
        <v>1946</v>
      </c>
      <c r="U284" s="43" t="s">
        <v>1948</v>
      </c>
      <c r="V284" s="43" t="s">
        <v>1948</v>
      </c>
      <c r="W284" s="250">
        <v>4975</v>
      </c>
      <c r="X284" s="43" t="s">
        <v>1948</v>
      </c>
      <c r="Y284" s="43"/>
      <c r="Z284" s="43" t="s">
        <v>1948</v>
      </c>
      <c r="AA284" s="43" t="s">
        <v>1948</v>
      </c>
      <c r="AB284" s="43" t="s">
        <v>1948</v>
      </c>
      <c r="AC284" s="43" t="s">
        <v>1948</v>
      </c>
      <c r="AD284" s="43" t="s">
        <v>1948</v>
      </c>
      <c r="AE284" s="250">
        <v>30000</v>
      </c>
      <c r="AF284" s="43" t="s">
        <v>1948</v>
      </c>
      <c r="AG284" s="250">
        <v>172583</v>
      </c>
      <c r="AH284" s="43" t="s">
        <v>1948</v>
      </c>
      <c r="AI284" s="250">
        <v>5769</v>
      </c>
      <c r="AJ284" s="250">
        <v>20000</v>
      </c>
      <c r="AK284" s="43" t="s">
        <v>2066</v>
      </c>
      <c r="AL284" s="250">
        <v>450593</v>
      </c>
      <c r="AM284" s="250">
        <v>159556</v>
      </c>
      <c r="AN284" s="43" t="s">
        <v>1948</v>
      </c>
      <c r="AO284" s="43" t="s">
        <v>1948</v>
      </c>
      <c r="AP284" s="43" t="s">
        <v>2123</v>
      </c>
      <c r="AQ284" s="257"/>
    </row>
    <row r="285" spans="1:43" x14ac:dyDescent="0.45">
      <c r="A285" s="44">
        <v>283</v>
      </c>
      <c r="B285" s="43" t="s">
        <v>1259</v>
      </c>
      <c r="C285" s="43">
        <v>1952728412</v>
      </c>
      <c r="D285" s="43" t="s">
        <v>1258</v>
      </c>
      <c r="E285" s="43" t="s">
        <v>2065</v>
      </c>
      <c r="F285" s="107" t="s">
        <v>2065</v>
      </c>
      <c r="G285" s="246">
        <v>45292</v>
      </c>
      <c r="H285" s="246">
        <v>45657</v>
      </c>
      <c r="I285" s="43">
        <v>12</v>
      </c>
      <c r="J285" s="43">
        <v>366</v>
      </c>
      <c r="K285" s="247">
        <v>2024</v>
      </c>
      <c r="L285" s="247">
        <v>1467</v>
      </c>
      <c r="M285" s="247">
        <v>1467</v>
      </c>
      <c r="N285" s="43">
        <v>6</v>
      </c>
      <c r="O285" s="247">
        <v>2196</v>
      </c>
      <c r="P285" s="43">
        <v>0</v>
      </c>
      <c r="Q285" s="248" t="s">
        <v>1241</v>
      </c>
      <c r="R285" s="249">
        <v>1467</v>
      </c>
      <c r="S285" s="248" t="s">
        <v>1946</v>
      </c>
      <c r="T285" s="248" t="s">
        <v>1946</v>
      </c>
      <c r="U285" s="250">
        <v>20501</v>
      </c>
      <c r="V285" s="43" t="s">
        <v>1948</v>
      </c>
      <c r="W285" s="250">
        <v>2596</v>
      </c>
      <c r="X285" s="43" t="s">
        <v>1948</v>
      </c>
      <c r="Y285" s="43"/>
      <c r="Z285" s="43" t="s">
        <v>1948</v>
      </c>
      <c r="AA285" s="250">
        <v>4624</v>
      </c>
      <c r="AB285" s="250">
        <v>11383</v>
      </c>
      <c r="AC285" s="43" t="s">
        <v>1948</v>
      </c>
      <c r="AD285" s="250">
        <v>6000</v>
      </c>
      <c r="AE285" s="250">
        <v>24000</v>
      </c>
      <c r="AF285" s="250">
        <v>33240</v>
      </c>
      <c r="AG285" s="250">
        <v>76352</v>
      </c>
      <c r="AH285" s="43" t="s">
        <v>1948</v>
      </c>
      <c r="AI285" s="250">
        <v>19256</v>
      </c>
      <c r="AJ285" s="250">
        <v>20000</v>
      </c>
      <c r="AK285" s="43" t="s">
        <v>2066</v>
      </c>
      <c r="AL285" s="250">
        <v>364217</v>
      </c>
      <c r="AM285" s="43" t="s">
        <v>1948</v>
      </c>
      <c r="AN285" s="250">
        <v>36140</v>
      </c>
      <c r="AO285" s="250">
        <v>3958</v>
      </c>
      <c r="AP285" s="257"/>
      <c r="AQ285" s="257"/>
    </row>
    <row r="286" spans="1:43" x14ac:dyDescent="0.45">
      <c r="A286" s="44">
        <v>284</v>
      </c>
      <c r="B286" s="43" t="s">
        <v>1534</v>
      </c>
      <c r="C286" s="43">
        <v>1972609998</v>
      </c>
      <c r="D286" s="43" t="s">
        <v>1533</v>
      </c>
      <c r="E286" s="43" t="s">
        <v>2065</v>
      </c>
      <c r="F286" s="107" t="s">
        <v>2065</v>
      </c>
      <c r="G286" s="246">
        <v>45292</v>
      </c>
      <c r="H286" s="246">
        <v>45657</v>
      </c>
      <c r="I286" s="43">
        <v>12</v>
      </c>
      <c r="J286" s="43">
        <v>366</v>
      </c>
      <c r="K286" s="247">
        <v>2024</v>
      </c>
      <c r="L286" s="247">
        <v>2196</v>
      </c>
      <c r="M286" s="247">
        <v>2196</v>
      </c>
      <c r="N286" s="43">
        <v>6</v>
      </c>
      <c r="O286" s="247">
        <v>2196</v>
      </c>
      <c r="P286" s="43">
        <v>0</v>
      </c>
      <c r="Q286" s="248" t="s">
        <v>1241</v>
      </c>
      <c r="R286" s="248" t="s">
        <v>1947</v>
      </c>
      <c r="S286" s="249">
        <v>2196</v>
      </c>
      <c r="T286" s="248" t="s">
        <v>1946</v>
      </c>
      <c r="U286" s="43" t="s">
        <v>1948</v>
      </c>
      <c r="V286" s="250">
        <v>2684</v>
      </c>
      <c r="W286" s="43" t="s">
        <v>1948</v>
      </c>
      <c r="X286" s="250">
        <v>40052</v>
      </c>
      <c r="Y286" s="43"/>
      <c r="Z286" s="250">
        <v>7014</v>
      </c>
      <c r="AA286" s="250">
        <v>28053</v>
      </c>
      <c r="AB286" s="250">
        <v>73576</v>
      </c>
      <c r="AC286" s="43" t="s">
        <v>1948</v>
      </c>
      <c r="AD286" s="250">
        <v>7014</v>
      </c>
      <c r="AE286" s="250">
        <v>30000</v>
      </c>
      <c r="AF286" s="250">
        <v>97863</v>
      </c>
      <c r="AG286" s="250">
        <v>314677</v>
      </c>
      <c r="AH286" s="43" t="s">
        <v>1948</v>
      </c>
      <c r="AI286" s="250">
        <v>31284</v>
      </c>
      <c r="AJ286" s="250">
        <v>30000</v>
      </c>
      <c r="AK286" s="43" t="s">
        <v>2066</v>
      </c>
      <c r="AL286" s="250">
        <v>871832</v>
      </c>
      <c r="AM286" s="43" t="s">
        <v>1948</v>
      </c>
      <c r="AN286" s="43" t="s">
        <v>1948</v>
      </c>
      <c r="AO286" s="43" t="s">
        <v>1948</v>
      </c>
      <c r="AP286" s="257"/>
      <c r="AQ286" s="257"/>
    </row>
    <row r="287" spans="1:43" x14ac:dyDescent="0.45">
      <c r="A287" s="44">
        <v>285</v>
      </c>
      <c r="B287" s="43" t="s">
        <v>1227</v>
      </c>
      <c r="C287" s="43">
        <v>1689896813</v>
      </c>
      <c r="D287" s="43" t="s">
        <v>1226</v>
      </c>
      <c r="E287" s="43" t="s">
        <v>2063</v>
      </c>
      <c r="F287" s="107" t="s">
        <v>2063</v>
      </c>
      <c r="G287" s="246">
        <v>45292</v>
      </c>
      <c r="H287" s="246">
        <v>45657</v>
      </c>
      <c r="I287" s="43">
        <v>12</v>
      </c>
      <c r="J287" s="43">
        <v>366</v>
      </c>
      <c r="K287" s="247">
        <v>2024</v>
      </c>
      <c r="L287" s="247">
        <v>3553</v>
      </c>
      <c r="M287" s="247">
        <v>3553</v>
      </c>
      <c r="N287" s="43">
        <v>12</v>
      </c>
      <c r="O287" s="247">
        <v>4392</v>
      </c>
      <c r="P287" s="43">
        <v>0</v>
      </c>
      <c r="Q287" s="248" t="s">
        <v>1198</v>
      </c>
      <c r="R287" s="249">
        <v>3553</v>
      </c>
      <c r="S287" s="248" t="s">
        <v>1946</v>
      </c>
      <c r="T287" s="248" t="s">
        <v>1946</v>
      </c>
      <c r="U287" s="250">
        <v>31816</v>
      </c>
      <c r="V287" s="43" t="s">
        <v>1948</v>
      </c>
      <c r="W287" s="43" t="s">
        <v>1948</v>
      </c>
      <c r="X287" s="250">
        <v>7823</v>
      </c>
      <c r="Y287" s="43"/>
      <c r="Z287" s="250">
        <v>9807</v>
      </c>
      <c r="AA287" s="250">
        <v>9466</v>
      </c>
      <c r="AB287" s="250">
        <v>104880</v>
      </c>
      <c r="AC287" s="43" t="s">
        <v>1948</v>
      </c>
      <c r="AD287" s="250">
        <v>12480</v>
      </c>
      <c r="AE287" s="250">
        <v>48995</v>
      </c>
      <c r="AF287" s="250">
        <v>47289</v>
      </c>
      <c r="AG287" s="250">
        <v>523949</v>
      </c>
      <c r="AH287" s="43" t="s">
        <v>1948</v>
      </c>
      <c r="AI287" s="250">
        <v>61173</v>
      </c>
      <c r="AJ287" s="250">
        <v>62345</v>
      </c>
      <c r="AK287" s="43" t="s">
        <v>2066</v>
      </c>
      <c r="AL287" s="250">
        <v>1461129</v>
      </c>
      <c r="AM287" s="250">
        <v>83465</v>
      </c>
      <c r="AN287" s="43" t="s">
        <v>1948</v>
      </c>
      <c r="AO287" s="43" t="s">
        <v>1948</v>
      </c>
      <c r="AP287" s="257"/>
      <c r="AQ287" s="257"/>
    </row>
    <row r="288" spans="1:43" x14ac:dyDescent="0.45">
      <c r="A288" s="44">
        <v>286</v>
      </c>
      <c r="B288" s="43" t="s">
        <v>1223</v>
      </c>
      <c r="C288" s="43">
        <v>1457652885</v>
      </c>
      <c r="D288" s="43" t="s">
        <v>1222</v>
      </c>
      <c r="E288" s="43" t="s">
        <v>2063</v>
      </c>
      <c r="F288" s="107" t="s">
        <v>2063</v>
      </c>
      <c r="G288" s="246">
        <v>45108</v>
      </c>
      <c r="H288" s="246">
        <v>45473</v>
      </c>
      <c r="I288" s="43">
        <v>12</v>
      </c>
      <c r="J288" s="43">
        <v>366</v>
      </c>
      <c r="K288" s="247">
        <v>2024</v>
      </c>
      <c r="L288" s="247">
        <v>5100</v>
      </c>
      <c r="M288" s="247">
        <v>4956</v>
      </c>
      <c r="N288" s="43">
        <v>15</v>
      </c>
      <c r="O288" s="247">
        <v>5490</v>
      </c>
      <c r="P288" s="43">
        <v>0</v>
      </c>
      <c r="Q288" s="248" t="s">
        <v>1198</v>
      </c>
      <c r="R288" s="248" t="s">
        <v>1947</v>
      </c>
      <c r="S288" s="249">
        <v>4956</v>
      </c>
      <c r="T288" s="248">
        <v>144</v>
      </c>
      <c r="U288" s="250">
        <v>40194</v>
      </c>
      <c r="V288" s="250">
        <v>5338</v>
      </c>
      <c r="W288" s="250">
        <v>891</v>
      </c>
      <c r="X288" s="43" t="s">
        <v>1948</v>
      </c>
      <c r="Y288" s="43"/>
      <c r="Z288" s="250">
        <v>20427</v>
      </c>
      <c r="AA288" s="250">
        <v>57115</v>
      </c>
      <c r="AB288" s="250">
        <v>189130</v>
      </c>
      <c r="AC288" s="250">
        <v>41247</v>
      </c>
      <c r="AD288" s="43" t="s">
        <v>1948</v>
      </c>
      <c r="AE288" s="250">
        <v>76000</v>
      </c>
      <c r="AF288" s="250">
        <v>212774</v>
      </c>
      <c r="AG288" s="250">
        <v>705489</v>
      </c>
      <c r="AH288" s="250">
        <v>154006</v>
      </c>
      <c r="AI288" s="250">
        <v>152276</v>
      </c>
      <c r="AJ288" s="43" t="s">
        <v>1948</v>
      </c>
      <c r="AK288" s="43" t="s">
        <v>2064</v>
      </c>
      <c r="AL288" s="250">
        <v>1990868</v>
      </c>
      <c r="AM288" s="250">
        <v>96000</v>
      </c>
      <c r="AN288" s="43" t="s">
        <v>1948</v>
      </c>
      <c r="AO288" s="43" t="s">
        <v>1948</v>
      </c>
      <c r="AP288" s="257"/>
      <c r="AQ288" s="257"/>
    </row>
    <row r="289" spans="1:43" x14ac:dyDescent="0.45">
      <c r="A289" s="44">
        <v>287</v>
      </c>
      <c r="B289" s="43" t="s">
        <v>1209</v>
      </c>
      <c r="C289" s="43">
        <v>1003262239</v>
      </c>
      <c r="D289" s="43" t="s">
        <v>1208</v>
      </c>
      <c r="E289" s="43" t="s">
        <v>2063</v>
      </c>
      <c r="F289" s="107" t="s">
        <v>2063</v>
      </c>
      <c r="G289" s="246">
        <v>45108</v>
      </c>
      <c r="H289" s="246">
        <v>45473</v>
      </c>
      <c r="I289" s="43">
        <v>12</v>
      </c>
      <c r="J289" s="43">
        <v>366</v>
      </c>
      <c r="K289" s="247">
        <v>2024</v>
      </c>
      <c r="L289" s="247">
        <v>5577</v>
      </c>
      <c r="M289" s="247">
        <v>5436</v>
      </c>
      <c r="N289" s="43">
        <v>15</v>
      </c>
      <c r="O289" s="247">
        <v>5490</v>
      </c>
      <c r="P289" s="251">
        <v>1</v>
      </c>
      <c r="Q289" s="248" t="s">
        <v>1198</v>
      </c>
      <c r="R289" s="249">
        <v>5436</v>
      </c>
      <c r="S289" s="248" t="s">
        <v>1946</v>
      </c>
      <c r="T289" s="248">
        <v>141</v>
      </c>
      <c r="U289" s="250">
        <v>42653</v>
      </c>
      <c r="V289" s="250">
        <v>5339</v>
      </c>
      <c r="W289" s="250">
        <v>1337</v>
      </c>
      <c r="X289" s="43" t="s">
        <v>1948</v>
      </c>
      <c r="Y289" s="43"/>
      <c r="Z289" s="250">
        <v>15219</v>
      </c>
      <c r="AA289" s="250">
        <v>33603</v>
      </c>
      <c r="AB289" s="250">
        <v>113409</v>
      </c>
      <c r="AC289" s="250">
        <v>44650</v>
      </c>
      <c r="AD289" s="43" t="s">
        <v>1948</v>
      </c>
      <c r="AE289" s="250">
        <v>75000</v>
      </c>
      <c r="AF289" s="250">
        <v>165592</v>
      </c>
      <c r="AG289" s="250">
        <v>558874</v>
      </c>
      <c r="AH289" s="250">
        <v>220031</v>
      </c>
      <c r="AI289" s="250">
        <v>144905</v>
      </c>
      <c r="AJ289" s="43" t="s">
        <v>1948</v>
      </c>
      <c r="AK289" s="43" t="s">
        <v>2066</v>
      </c>
      <c r="AL289" s="250">
        <v>1970222</v>
      </c>
      <c r="AM289" s="43" t="s">
        <v>1948</v>
      </c>
      <c r="AN289" s="43" t="s">
        <v>1948</v>
      </c>
      <c r="AO289" s="43" t="s">
        <v>1948</v>
      </c>
      <c r="AP289" s="257"/>
      <c r="AQ289" s="257"/>
    </row>
    <row r="290" spans="1:43" x14ac:dyDescent="0.45">
      <c r="A290" s="44">
        <v>288</v>
      </c>
      <c r="B290" s="43" t="s">
        <v>1858</v>
      </c>
      <c r="C290" s="43">
        <v>1164606380</v>
      </c>
      <c r="D290" s="43" t="s">
        <v>1857</v>
      </c>
      <c r="E290" s="43" t="s">
        <v>2065</v>
      </c>
      <c r="F290" s="107" t="s">
        <v>2065</v>
      </c>
      <c r="G290" s="246">
        <v>45292</v>
      </c>
      <c r="H290" s="246">
        <v>45657</v>
      </c>
      <c r="I290" s="43">
        <v>12</v>
      </c>
      <c r="J290" s="43">
        <v>366</v>
      </c>
      <c r="K290" s="247">
        <v>2024</v>
      </c>
      <c r="L290" s="43">
        <v>435</v>
      </c>
      <c r="M290" s="43">
        <v>435</v>
      </c>
      <c r="N290" s="43">
        <v>6</v>
      </c>
      <c r="O290" s="247">
        <v>2196</v>
      </c>
      <c r="P290" s="43">
        <v>0</v>
      </c>
      <c r="Q290" s="248" t="s">
        <v>1241</v>
      </c>
      <c r="R290" s="248">
        <v>435</v>
      </c>
      <c r="S290" s="248" t="s">
        <v>1946</v>
      </c>
      <c r="T290" s="248" t="s">
        <v>1946</v>
      </c>
      <c r="U290" s="250">
        <v>1188</v>
      </c>
      <c r="V290" s="250">
        <v>13250</v>
      </c>
      <c r="W290" s="250">
        <v>5393</v>
      </c>
      <c r="X290" s="43" t="s">
        <v>1948</v>
      </c>
      <c r="Y290" s="43"/>
      <c r="Z290" s="250">
        <v>2059</v>
      </c>
      <c r="AA290" s="250">
        <v>3219</v>
      </c>
      <c r="AB290" s="250">
        <v>21457</v>
      </c>
      <c r="AC290" s="250">
        <v>9339</v>
      </c>
      <c r="AD290" s="43" t="s">
        <v>1948</v>
      </c>
      <c r="AE290" s="250">
        <v>8789</v>
      </c>
      <c r="AF290" s="250">
        <v>13742</v>
      </c>
      <c r="AG290" s="250">
        <v>91600</v>
      </c>
      <c r="AH290" s="250">
        <v>39868</v>
      </c>
      <c r="AI290" s="250">
        <v>25868</v>
      </c>
      <c r="AJ290" s="43" t="s">
        <v>1948</v>
      </c>
      <c r="AK290" s="43" t="s">
        <v>2066</v>
      </c>
      <c r="AL290" s="250">
        <v>299117</v>
      </c>
      <c r="AM290" s="250">
        <v>10289</v>
      </c>
      <c r="AN290" s="43" t="s">
        <v>1948</v>
      </c>
      <c r="AO290" s="43" t="s">
        <v>1948</v>
      </c>
      <c r="AP290" s="257"/>
      <c r="AQ290" s="257"/>
    </row>
    <row r="291" spans="1:43" x14ac:dyDescent="0.45">
      <c r="A291" s="44">
        <v>289</v>
      </c>
      <c r="B291" s="43" t="s">
        <v>520</v>
      </c>
      <c r="C291" s="43">
        <v>1487015558</v>
      </c>
      <c r="D291" s="43" t="s">
        <v>519</v>
      </c>
      <c r="E291" s="43" t="s">
        <v>2063</v>
      </c>
      <c r="F291" s="107" t="s">
        <v>2063</v>
      </c>
      <c r="G291" s="246">
        <v>45292</v>
      </c>
      <c r="H291" s="246">
        <v>45657</v>
      </c>
      <c r="I291" s="43">
        <v>12</v>
      </c>
      <c r="J291" s="43">
        <v>366</v>
      </c>
      <c r="K291" s="247">
        <v>2024</v>
      </c>
      <c r="L291" s="247">
        <v>1668</v>
      </c>
      <c r="M291" s="247">
        <v>1668</v>
      </c>
      <c r="N291" s="43">
        <v>6</v>
      </c>
      <c r="O291" s="247">
        <v>2196</v>
      </c>
      <c r="P291" s="43">
        <v>0</v>
      </c>
      <c r="Q291" s="248" t="s">
        <v>159</v>
      </c>
      <c r="R291" s="248" t="s">
        <v>1947</v>
      </c>
      <c r="S291" s="249">
        <v>1668</v>
      </c>
      <c r="T291" s="248" t="s">
        <v>1946</v>
      </c>
      <c r="U291" s="43" t="s">
        <v>1948</v>
      </c>
      <c r="V291" s="250">
        <v>90000</v>
      </c>
      <c r="W291" s="43" t="s">
        <v>1948</v>
      </c>
      <c r="X291" s="43" t="s">
        <v>1948</v>
      </c>
      <c r="Y291" s="43"/>
      <c r="Z291" s="43" t="s">
        <v>1948</v>
      </c>
      <c r="AA291" s="250">
        <v>23343</v>
      </c>
      <c r="AB291" s="43" t="s">
        <v>1948</v>
      </c>
      <c r="AC291" s="43" t="s">
        <v>1948</v>
      </c>
      <c r="AD291" s="250">
        <v>6015</v>
      </c>
      <c r="AE291" s="250">
        <v>27500</v>
      </c>
      <c r="AF291" s="250">
        <v>162985</v>
      </c>
      <c r="AG291" s="43" t="s">
        <v>1948</v>
      </c>
      <c r="AH291" s="250">
        <v>130000</v>
      </c>
      <c r="AI291" s="250">
        <v>17042</v>
      </c>
      <c r="AJ291" s="250">
        <v>42000</v>
      </c>
      <c r="AK291" s="43" t="s">
        <v>2066</v>
      </c>
      <c r="AL291" s="250">
        <v>604044</v>
      </c>
      <c r="AM291" s="43" t="s">
        <v>1948</v>
      </c>
      <c r="AN291" s="43" t="s">
        <v>1948</v>
      </c>
      <c r="AO291" s="43" t="s">
        <v>1948</v>
      </c>
      <c r="AP291" s="257"/>
      <c r="AQ291" s="257"/>
    </row>
    <row r="292" spans="1:43" x14ac:dyDescent="0.45">
      <c r="A292" s="44">
        <v>290</v>
      </c>
      <c r="B292" s="43" t="s">
        <v>1448</v>
      </c>
      <c r="C292" s="43">
        <v>1679757595</v>
      </c>
      <c r="D292" s="43" t="s">
        <v>1447</v>
      </c>
      <c r="E292" s="43" t="s">
        <v>2065</v>
      </c>
      <c r="F292" s="107" t="s">
        <v>2065</v>
      </c>
      <c r="G292" s="246">
        <v>45292</v>
      </c>
      <c r="H292" s="246">
        <v>45657</v>
      </c>
      <c r="I292" s="43">
        <v>12</v>
      </c>
      <c r="J292" s="43">
        <v>366</v>
      </c>
      <c r="K292" s="247">
        <v>2024</v>
      </c>
      <c r="L292" s="247">
        <v>1825</v>
      </c>
      <c r="M292" s="247">
        <v>1825</v>
      </c>
      <c r="N292" s="43">
        <v>6</v>
      </c>
      <c r="O292" s="247">
        <v>2196</v>
      </c>
      <c r="P292" s="43">
        <v>0</v>
      </c>
      <c r="Q292" s="248" t="s">
        <v>1241</v>
      </c>
      <c r="R292" s="248" t="s">
        <v>1947</v>
      </c>
      <c r="S292" s="249">
        <v>1825</v>
      </c>
      <c r="T292" s="248" t="s">
        <v>1946</v>
      </c>
      <c r="U292" s="43" t="s">
        <v>1948</v>
      </c>
      <c r="V292" s="250">
        <v>0</v>
      </c>
      <c r="W292" s="250">
        <v>6803</v>
      </c>
      <c r="X292" s="250">
        <v>12351</v>
      </c>
      <c r="Y292" s="43"/>
      <c r="Z292" s="43" t="s">
        <v>1948</v>
      </c>
      <c r="AA292" s="250">
        <v>2780</v>
      </c>
      <c r="AB292" s="250">
        <v>18342</v>
      </c>
      <c r="AC292" s="250">
        <v>7311</v>
      </c>
      <c r="AD292" s="250">
        <v>3121</v>
      </c>
      <c r="AE292" s="250">
        <v>15015</v>
      </c>
      <c r="AF292" s="250">
        <v>30261</v>
      </c>
      <c r="AG292" s="250">
        <v>221890</v>
      </c>
      <c r="AH292" s="250">
        <v>63408</v>
      </c>
      <c r="AI292" s="250">
        <v>6063</v>
      </c>
      <c r="AJ292" s="250">
        <v>124170</v>
      </c>
      <c r="AK292" s="43" t="s">
        <v>2066</v>
      </c>
      <c r="AL292" s="250">
        <v>667560</v>
      </c>
      <c r="AM292" s="43" t="s">
        <v>1948</v>
      </c>
      <c r="AN292" s="250">
        <v>21580</v>
      </c>
      <c r="AO292" s="43" t="s">
        <v>1948</v>
      </c>
      <c r="AP292" s="257"/>
      <c r="AQ292" s="257"/>
    </row>
    <row r="293" spans="1:43" x14ac:dyDescent="0.45">
      <c r="A293" s="44">
        <v>291</v>
      </c>
      <c r="B293" s="43" t="s">
        <v>1830</v>
      </c>
      <c r="C293" s="43">
        <v>1164606380</v>
      </c>
      <c r="D293" s="43" t="s">
        <v>1829</v>
      </c>
      <c r="E293" s="43" t="s">
        <v>2065</v>
      </c>
      <c r="F293" s="107" t="s">
        <v>2065</v>
      </c>
      <c r="G293" s="246">
        <v>45292</v>
      </c>
      <c r="H293" s="246">
        <v>45657</v>
      </c>
      <c r="I293" s="43">
        <v>12</v>
      </c>
      <c r="J293" s="43">
        <v>366</v>
      </c>
      <c r="K293" s="247">
        <v>2024</v>
      </c>
      <c r="L293" s="247">
        <v>1772</v>
      </c>
      <c r="M293" s="247">
        <v>1772</v>
      </c>
      <c r="N293" s="43">
        <v>6</v>
      </c>
      <c r="O293" s="247">
        <v>2196</v>
      </c>
      <c r="P293" s="43">
        <v>0</v>
      </c>
      <c r="Q293" s="248" t="s">
        <v>1241</v>
      </c>
      <c r="R293" s="249">
        <v>1772</v>
      </c>
      <c r="S293" s="248" t="s">
        <v>1946</v>
      </c>
      <c r="T293" s="248" t="s">
        <v>1946</v>
      </c>
      <c r="U293" s="250">
        <v>9699</v>
      </c>
      <c r="V293" s="250">
        <v>31200</v>
      </c>
      <c r="W293" s="250">
        <v>5037</v>
      </c>
      <c r="X293" s="43" t="s">
        <v>1948</v>
      </c>
      <c r="Y293" s="43"/>
      <c r="Z293" s="250">
        <v>4870</v>
      </c>
      <c r="AA293" s="250">
        <v>8803</v>
      </c>
      <c r="AB293" s="250">
        <v>63495</v>
      </c>
      <c r="AC293" s="250">
        <v>13651</v>
      </c>
      <c r="AD293" s="43" t="s">
        <v>1948</v>
      </c>
      <c r="AE293" s="250">
        <v>24749</v>
      </c>
      <c r="AF293" s="250">
        <v>44736</v>
      </c>
      <c r="AG293" s="250">
        <v>322676</v>
      </c>
      <c r="AH293" s="250">
        <v>69372</v>
      </c>
      <c r="AI293" s="250">
        <v>116591</v>
      </c>
      <c r="AJ293" s="43" t="s">
        <v>1948</v>
      </c>
      <c r="AK293" s="43" t="s">
        <v>2066</v>
      </c>
      <c r="AL293" s="250">
        <v>943936</v>
      </c>
      <c r="AM293" s="250">
        <v>29486</v>
      </c>
      <c r="AN293" s="43" t="s">
        <v>1948</v>
      </c>
      <c r="AO293" s="43" t="s">
        <v>1948</v>
      </c>
      <c r="AP293" s="257"/>
      <c r="AQ293" s="257"/>
    </row>
    <row r="294" spans="1:43" x14ac:dyDescent="0.45">
      <c r="A294" s="44">
        <v>292</v>
      </c>
      <c r="B294" s="43" t="s">
        <v>955</v>
      </c>
      <c r="C294" s="43">
        <v>1801922802</v>
      </c>
      <c r="D294" s="43" t="s">
        <v>954</v>
      </c>
      <c r="E294" s="43" t="s">
        <v>2063</v>
      </c>
      <c r="F294" s="107" t="s">
        <v>2063</v>
      </c>
      <c r="G294" s="246">
        <v>45292</v>
      </c>
      <c r="H294" s="246">
        <v>45657</v>
      </c>
      <c r="I294" s="43">
        <v>12</v>
      </c>
      <c r="J294" s="43">
        <v>366</v>
      </c>
      <c r="K294" s="247">
        <v>2024</v>
      </c>
      <c r="L294" s="247">
        <v>2196</v>
      </c>
      <c r="M294" s="247">
        <v>2160</v>
      </c>
      <c r="N294" s="43">
        <v>6</v>
      </c>
      <c r="O294" s="247">
        <v>2196</v>
      </c>
      <c r="P294" s="43">
        <v>0</v>
      </c>
      <c r="Q294" s="248" t="s">
        <v>159</v>
      </c>
      <c r="R294" s="248" t="s">
        <v>1947</v>
      </c>
      <c r="S294" s="249">
        <v>2160</v>
      </c>
      <c r="T294" s="248">
        <v>36</v>
      </c>
      <c r="U294" s="250">
        <v>40320</v>
      </c>
      <c r="V294" s="250">
        <v>38845</v>
      </c>
      <c r="W294" s="250">
        <v>4868</v>
      </c>
      <c r="X294" s="43" t="s">
        <v>1948</v>
      </c>
      <c r="Y294" s="43"/>
      <c r="Z294" s="250">
        <v>4547</v>
      </c>
      <c r="AA294" s="250">
        <v>23616</v>
      </c>
      <c r="AB294" s="250">
        <v>33685</v>
      </c>
      <c r="AC294" s="250">
        <v>12356</v>
      </c>
      <c r="AD294" s="250">
        <v>3284</v>
      </c>
      <c r="AE294" s="250">
        <v>20784</v>
      </c>
      <c r="AF294" s="250">
        <v>47890</v>
      </c>
      <c r="AG294" s="250">
        <v>116019</v>
      </c>
      <c r="AH294" s="250">
        <v>41373</v>
      </c>
      <c r="AI294" s="250">
        <v>189023</v>
      </c>
      <c r="AJ294" s="250">
        <v>10913</v>
      </c>
      <c r="AK294" s="43" t="s">
        <v>2066</v>
      </c>
      <c r="AL294" s="250">
        <v>955662</v>
      </c>
      <c r="AM294" s="250">
        <v>47303</v>
      </c>
      <c r="AN294" s="250">
        <v>102454</v>
      </c>
      <c r="AO294" s="250">
        <v>1514</v>
      </c>
      <c r="AP294" s="257"/>
      <c r="AQ294" s="257"/>
    </row>
    <row r="295" spans="1:43" x14ac:dyDescent="0.45">
      <c r="A295" s="44">
        <v>293</v>
      </c>
      <c r="B295" s="43" t="s">
        <v>1762</v>
      </c>
      <c r="C295" s="43">
        <v>1386293751</v>
      </c>
      <c r="D295" s="43" t="s">
        <v>1761</v>
      </c>
      <c r="E295" s="43" t="s">
        <v>2065</v>
      </c>
      <c r="F295" s="107" t="s">
        <v>2065</v>
      </c>
      <c r="G295" s="246">
        <v>45292</v>
      </c>
      <c r="H295" s="246">
        <v>45657</v>
      </c>
      <c r="I295" s="43">
        <v>12</v>
      </c>
      <c r="J295" s="43">
        <v>366</v>
      </c>
      <c r="K295" s="247">
        <v>2024</v>
      </c>
      <c r="L295" s="247">
        <v>1895</v>
      </c>
      <c r="M295" s="247">
        <v>1895</v>
      </c>
      <c r="N295" s="43">
        <v>6</v>
      </c>
      <c r="O295" s="247">
        <v>2196</v>
      </c>
      <c r="P295" s="43">
        <v>0</v>
      </c>
      <c r="Q295" s="248" t="s">
        <v>1241</v>
      </c>
      <c r="R295" s="249">
        <v>1895</v>
      </c>
      <c r="S295" s="248" t="s">
        <v>1946</v>
      </c>
      <c r="T295" s="248" t="s">
        <v>1946</v>
      </c>
      <c r="U295" s="43" t="s">
        <v>1948</v>
      </c>
      <c r="V295" s="250">
        <v>40000</v>
      </c>
      <c r="W295" s="43" t="s">
        <v>1948</v>
      </c>
      <c r="X295" s="43" t="s">
        <v>1948</v>
      </c>
      <c r="Y295" s="43"/>
      <c r="Z295" s="43" t="s">
        <v>1948</v>
      </c>
      <c r="AA295" s="43" t="s">
        <v>1948</v>
      </c>
      <c r="AB295" s="250">
        <v>23867</v>
      </c>
      <c r="AC295" s="43" t="s">
        <v>1948</v>
      </c>
      <c r="AD295" s="250">
        <v>79366</v>
      </c>
      <c r="AE295" s="250">
        <v>26000</v>
      </c>
      <c r="AF295" s="250">
        <v>41844</v>
      </c>
      <c r="AG295" s="250">
        <v>290218</v>
      </c>
      <c r="AH295" s="43" t="s">
        <v>1948</v>
      </c>
      <c r="AI295" s="250">
        <v>42370</v>
      </c>
      <c r="AJ295" s="250">
        <v>191600</v>
      </c>
      <c r="AK295" s="43" t="s">
        <v>2066</v>
      </c>
      <c r="AL295" s="250">
        <v>894314</v>
      </c>
      <c r="AM295" s="43" t="s">
        <v>1948</v>
      </c>
      <c r="AN295" s="43" t="s">
        <v>1948</v>
      </c>
      <c r="AO295" s="43" t="s">
        <v>1948</v>
      </c>
      <c r="AP295" s="257"/>
      <c r="AQ295" s="257"/>
    </row>
    <row r="296" spans="1:43" x14ac:dyDescent="0.45">
      <c r="A296" s="44">
        <v>294</v>
      </c>
      <c r="B296" s="43" t="s">
        <v>1111</v>
      </c>
      <c r="C296" s="43">
        <v>1851442610</v>
      </c>
      <c r="D296" s="43" t="s">
        <v>1110</v>
      </c>
      <c r="E296" s="43" t="s">
        <v>2063</v>
      </c>
      <c r="F296" s="107" t="s">
        <v>2063</v>
      </c>
      <c r="G296" s="246">
        <v>45108</v>
      </c>
      <c r="H296" s="246">
        <v>45473</v>
      </c>
      <c r="I296" s="43">
        <v>12</v>
      </c>
      <c r="J296" s="43">
        <v>366</v>
      </c>
      <c r="K296" s="247">
        <v>2024</v>
      </c>
      <c r="L296" s="247">
        <v>1652</v>
      </c>
      <c r="M296" s="247">
        <v>1652</v>
      </c>
      <c r="N296" s="43">
        <v>6</v>
      </c>
      <c r="O296" s="247">
        <v>2196</v>
      </c>
      <c r="P296" s="43">
        <v>0</v>
      </c>
      <c r="Q296" s="248" t="s">
        <v>159</v>
      </c>
      <c r="R296" s="249">
        <v>1652</v>
      </c>
      <c r="S296" s="248" t="s">
        <v>1946</v>
      </c>
      <c r="T296" s="248" t="s">
        <v>1946</v>
      </c>
      <c r="U296" s="43" t="s">
        <v>1948</v>
      </c>
      <c r="V296" s="43" t="s">
        <v>1948</v>
      </c>
      <c r="W296" s="43" t="s">
        <v>1948</v>
      </c>
      <c r="X296" s="43" t="s">
        <v>1948</v>
      </c>
      <c r="Y296" s="43"/>
      <c r="Z296" s="250">
        <v>10106</v>
      </c>
      <c r="AA296" s="250">
        <v>36397</v>
      </c>
      <c r="AB296" s="250">
        <v>43826</v>
      </c>
      <c r="AC296" s="250">
        <v>29834</v>
      </c>
      <c r="AD296" s="43" t="s">
        <v>1948</v>
      </c>
      <c r="AE296" s="250">
        <v>28242</v>
      </c>
      <c r="AF296" s="250">
        <v>81793</v>
      </c>
      <c r="AG296" s="250">
        <v>248841</v>
      </c>
      <c r="AH296" s="250">
        <v>64755</v>
      </c>
      <c r="AI296" s="250">
        <v>9095</v>
      </c>
      <c r="AJ296" s="250">
        <v>8606</v>
      </c>
      <c r="AK296" s="43" t="s">
        <v>2066</v>
      </c>
      <c r="AL296" s="250">
        <v>778821</v>
      </c>
      <c r="AM296" s="250">
        <v>42921</v>
      </c>
      <c r="AN296" s="43" t="s">
        <v>1948</v>
      </c>
      <c r="AO296" s="250">
        <v>2334</v>
      </c>
      <c r="AP296" s="257"/>
      <c r="AQ296" s="257"/>
    </row>
    <row r="297" spans="1:43" x14ac:dyDescent="0.45">
      <c r="A297" s="44">
        <v>295</v>
      </c>
      <c r="B297" s="43" t="s">
        <v>260</v>
      </c>
      <c r="C297" s="43">
        <v>1083167548</v>
      </c>
      <c r="D297" s="43" t="s">
        <v>259</v>
      </c>
      <c r="E297" s="43" t="s">
        <v>2063</v>
      </c>
      <c r="F297" s="107" t="s">
        <v>2063</v>
      </c>
      <c r="G297" s="246">
        <v>45292</v>
      </c>
      <c r="H297" s="246">
        <v>45657</v>
      </c>
      <c r="I297" s="43">
        <v>12</v>
      </c>
      <c r="J297" s="43">
        <v>366</v>
      </c>
      <c r="K297" s="247">
        <v>2024</v>
      </c>
      <c r="L297" s="247">
        <v>2019</v>
      </c>
      <c r="M297" s="247">
        <v>2019</v>
      </c>
      <c r="N297" s="43">
        <v>6</v>
      </c>
      <c r="O297" s="247">
        <v>2196</v>
      </c>
      <c r="P297" s="43">
        <v>0</v>
      </c>
      <c r="Q297" s="248" t="s">
        <v>159</v>
      </c>
      <c r="R297" s="249">
        <v>2019</v>
      </c>
      <c r="S297" s="248" t="s">
        <v>1946</v>
      </c>
      <c r="T297" s="248" t="s">
        <v>1946</v>
      </c>
      <c r="U297" s="250">
        <v>3175</v>
      </c>
      <c r="V297" s="250">
        <v>33000</v>
      </c>
      <c r="W297" s="250">
        <v>11312</v>
      </c>
      <c r="X297" s="43" t="s">
        <v>1948</v>
      </c>
      <c r="Y297" s="43"/>
      <c r="Z297" s="250">
        <v>5141</v>
      </c>
      <c r="AA297" s="250">
        <v>5895</v>
      </c>
      <c r="AB297" s="250">
        <v>38980</v>
      </c>
      <c r="AC297" s="250">
        <v>2916</v>
      </c>
      <c r="AD297" s="43" t="s">
        <v>1948</v>
      </c>
      <c r="AE297" s="250">
        <v>25752</v>
      </c>
      <c r="AF297" s="250">
        <v>29525</v>
      </c>
      <c r="AG297" s="250">
        <v>195241</v>
      </c>
      <c r="AH297" s="250">
        <v>14607</v>
      </c>
      <c r="AI297" s="250">
        <v>19146</v>
      </c>
      <c r="AJ297" s="43" t="s">
        <v>1948</v>
      </c>
      <c r="AK297" s="43" t="s">
        <v>2066</v>
      </c>
      <c r="AL297" s="250">
        <v>593093</v>
      </c>
      <c r="AM297" s="250">
        <v>21433</v>
      </c>
      <c r="AN297" s="43" t="s">
        <v>1948</v>
      </c>
      <c r="AO297" s="43" t="s">
        <v>1948</v>
      </c>
      <c r="AP297" s="257"/>
      <c r="AQ297" s="257"/>
    </row>
    <row r="298" spans="1:43" x14ac:dyDescent="0.45">
      <c r="A298" s="44">
        <v>296</v>
      </c>
      <c r="B298" s="43" t="s">
        <v>570</v>
      </c>
      <c r="C298" s="43">
        <v>1285722876</v>
      </c>
      <c r="D298" s="43" t="s">
        <v>569</v>
      </c>
      <c r="E298" s="43" t="s">
        <v>2063</v>
      </c>
      <c r="F298" s="107" t="s">
        <v>2063</v>
      </c>
      <c r="G298" s="246">
        <v>45292</v>
      </c>
      <c r="H298" s="246">
        <v>45657</v>
      </c>
      <c r="I298" s="43">
        <v>12</v>
      </c>
      <c r="J298" s="43">
        <v>366</v>
      </c>
      <c r="K298" s="247">
        <v>2024</v>
      </c>
      <c r="L298" s="247">
        <v>2196</v>
      </c>
      <c r="M298" s="247">
        <v>2196</v>
      </c>
      <c r="N298" s="43">
        <v>6</v>
      </c>
      <c r="O298" s="247">
        <v>2196</v>
      </c>
      <c r="P298" s="43">
        <v>0</v>
      </c>
      <c r="Q298" s="248" t="s">
        <v>159</v>
      </c>
      <c r="R298" s="249">
        <v>2196</v>
      </c>
      <c r="S298" s="248" t="s">
        <v>1946</v>
      </c>
      <c r="T298" s="248" t="s">
        <v>1946</v>
      </c>
      <c r="U298" s="43" t="s">
        <v>1948</v>
      </c>
      <c r="V298" s="43" t="s">
        <v>1948</v>
      </c>
      <c r="W298" s="43" t="s">
        <v>1948</v>
      </c>
      <c r="X298" s="43" t="s">
        <v>1948</v>
      </c>
      <c r="Y298" s="43"/>
      <c r="Z298" s="43" t="s">
        <v>1948</v>
      </c>
      <c r="AA298" s="250">
        <v>3741</v>
      </c>
      <c r="AB298" s="250">
        <v>8628</v>
      </c>
      <c r="AC298" s="43" t="s">
        <v>1948</v>
      </c>
      <c r="AD298" s="250">
        <v>26193</v>
      </c>
      <c r="AE298" s="250">
        <v>24281</v>
      </c>
      <c r="AF298" s="250">
        <v>49597</v>
      </c>
      <c r="AG298" s="250">
        <v>193776</v>
      </c>
      <c r="AH298" s="43" t="s">
        <v>1948</v>
      </c>
      <c r="AI298" s="250">
        <v>22106</v>
      </c>
      <c r="AJ298" s="250">
        <v>54772</v>
      </c>
      <c r="AK298" s="43" t="s">
        <v>2066</v>
      </c>
      <c r="AL298" s="250">
        <v>822526</v>
      </c>
      <c r="AM298" s="250">
        <v>39480</v>
      </c>
      <c r="AN298" s="43" t="s">
        <v>1948</v>
      </c>
      <c r="AO298" s="43" t="s">
        <v>1948</v>
      </c>
      <c r="AP298" s="257"/>
      <c r="AQ298" s="257"/>
    </row>
    <row r="299" spans="1:43" x14ac:dyDescent="0.45">
      <c r="A299" s="44">
        <v>297</v>
      </c>
      <c r="B299" s="43" t="s">
        <v>1303</v>
      </c>
      <c r="C299" s="43">
        <v>1083081954</v>
      </c>
      <c r="D299" s="43" t="s">
        <v>1302</v>
      </c>
      <c r="E299" s="43" t="s">
        <v>2065</v>
      </c>
      <c r="F299" s="107" t="s">
        <v>2065</v>
      </c>
      <c r="G299" s="246">
        <v>45292</v>
      </c>
      <c r="H299" s="246">
        <v>45657</v>
      </c>
      <c r="I299" s="43">
        <v>12</v>
      </c>
      <c r="J299" s="43">
        <v>366</v>
      </c>
      <c r="K299" s="247">
        <v>2024</v>
      </c>
      <c r="L299" s="247">
        <v>2171</v>
      </c>
      <c r="M299" s="247">
        <v>2171</v>
      </c>
      <c r="N299" s="43">
        <v>6</v>
      </c>
      <c r="O299" s="247">
        <v>2196</v>
      </c>
      <c r="P299" s="43">
        <v>0</v>
      </c>
      <c r="Q299" s="248" t="s">
        <v>1241</v>
      </c>
      <c r="R299" s="249">
        <v>2171</v>
      </c>
      <c r="S299" s="248" t="s">
        <v>1946</v>
      </c>
      <c r="T299" s="248" t="s">
        <v>1946</v>
      </c>
      <c r="U299" s="250">
        <v>4432</v>
      </c>
      <c r="V299" s="250">
        <v>22550</v>
      </c>
      <c r="W299" s="43" t="s">
        <v>1948</v>
      </c>
      <c r="X299" s="43" t="s">
        <v>1948</v>
      </c>
      <c r="Y299" s="43"/>
      <c r="Z299" s="250">
        <v>3463</v>
      </c>
      <c r="AA299" s="250">
        <v>5603</v>
      </c>
      <c r="AB299" s="250">
        <v>47699</v>
      </c>
      <c r="AC299" s="43" t="s">
        <v>1948</v>
      </c>
      <c r="AD299" s="43" t="s">
        <v>1948</v>
      </c>
      <c r="AE299" s="250">
        <v>24594</v>
      </c>
      <c r="AF299" s="250">
        <v>39818</v>
      </c>
      <c r="AG299" s="250">
        <v>338983</v>
      </c>
      <c r="AH299" s="43" t="s">
        <v>1948</v>
      </c>
      <c r="AI299" s="250">
        <v>4197</v>
      </c>
      <c r="AJ299" s="43" t="s">
        <v>1948</v>
      </c>
      <c r="AK299" s="43" t="s">
        <v>2066</v>
      </c>
      <c r="AL299" s="250">
        <v>636610</v>
      </c>
      <c r="AM299" s="250">
        <v>38752</v>
      </c>
      <c r="AN299" s="250">
        <v>4600</v>
      </c>
      <c r="AO299" s="43" t="s">
        <v>1948</v>
      </c>
      <c r="AP299" s="257"/>
      <c r="AQ299" s="257"/>
    </row>
    <row r="300" spans="1:43" x14ac:dyDescent="0.45">
      <c r="A300" s="44">
        <v>298</v>
      </c>
      <c r="B300" s="43" t="s">
        <v>1335</v>
      </c>
      <c r="C300" s="43">
        <v>1053659086</v>
      </c>
      <c r="D300" s="43" t="s">
        <v>1334</v>
      </c>
      <c r="E300" s="43" t="s">
        <v>2065</v>
      </c>
      <c r="F300" s="107" t="s">
        <v>2065</v>
      </c>
      <c r="G300" s="246">
        <v>45292</v>
      </c>
      <c r="H300" s="246">
        <v>45657</v>
      </c>
      <c r="I300" s="43">
        <v>12</v>
      </c>
      <c r="J300" s="43">
        <v>366</v>
      </c>
      <c r="K300" s="247">
        <v>2024</v>
      </c>
      <c r="L300" s="247">
        <v>2196</v>
      </c>
      <c r="M300" s="247">
        <v>2196</v>
      </c>
      <c r="N300" s="43">
        <v>6</v>
      </c>
      <c r="O300" s="247">
        <v>2196</v>
      </c>
      <c r="P300" s="43">
        <v>0</v>
      </c>
      <c r="Q300" s="248" t="s">
        <v>1241</v>
      </c>
      <c r="R300" s="248" t="s">
        <v>1947</v>
      </c>
      <c r="S300" s="249">
        <v>2196</v>
      </c>
      <c r="T300" s="248" t="s">
        <v>1946</v>
      </c>
      <c r="U300" s="43" t="s">
        <v>1948</v>
      </c>
      <c r="V300" s="250">
        <v>72000</v>
      </c>
      <c r="W300" s="43" t="s">
        <v>1948</v>
      </c>
      <c r="X300" s="43" t="s">
        <v>1948</v>
      </c>
      <c r="Y300" s="43"/>
      <c r="Z300" s="43" t="s">
        <v>1948</v>
      </c>
      <c r="AA300" s="43" t="s">
        <v>1948</v>
      </c>
      <c r="AB300" s="43" t="s">
        <v>1948</v>
      </c>
      <c r="AC300" s="43" t="s">
        <v>1948</v>
      </c>
      <c r="AD300" s="43" t="s">
        <v>1948</v>
      </c>
      <c r="AE300" s="250">
        <v>30000</v>
      </c>
      <c r="AF300" s="43" t="s">
        <v>1948</v>
      </c>
      <c r="AG300" s="250">
        <v>298353</v>
      </c>
      <c r="AH300" s="43" t="s">
        <v>1948</v>
      </c>
      <c r="AI300" s="250">
        <v>93492</v>
      </c>
      <c r="AJ300" s="250">
        <v>30000</v>
      </c>
      <c r="AK300" s="43" t="s">
        <v>2066</v>
      </c>
      <c r="AL300" s="250">
        <v>695149</v>
      </c>
      <c r="AM300" s="43" t="s">
        <v>1948</v>
      </c>
      <c r="AN300" s="43" t="s">
        <v>1948</v>
      </c>
      <c r="AO300" s="43" t="s">
        <v>1948</v>
      </c>
      <c r="AP300" s="257"/>
      <c r="AQ300" s="257"/>
    </row>
    <row r="301" spans="1:43" x14ac:dyDescent="0.45">
      <c r="A301" s="44">
        <v>299</v>
      </c>
      <c r="B301" s="43" t="s">
        <v>823</v>
      </c>
      <c r="C301" s="43">
        <v>1174672265</v>
      </c>
      <c r="D301" s="43" t="s">
        <v>822</v>
      </c>
      <c r="E301" s="43" t="s">
        <v>2063</v>
      </c>
      <c r="F301" s="107" t="s">
        <v>2063</v>
      </c>
      <c r="G301" s="246">
        <v>45292</v>
      </c>
      <c r="H301" s="246">
        <v>45657</v>
      </c>
      <c r="I301" s="43">
        <v>12</v>
      </c>
      <c r="J301" s="43">
        <v>366</v>
      </c>
      <c r="K301" s="247">
        <v>2024</v>
      </c>
      <c r="L301" s="247">
        <v>2146</v>
      </c>
      <c r="M301" s="247">
        <v>2146</v>
      </c>
      <c r="N301" s="43">
        <v>6</v>
      </c>
      <c r="O301" s="247">
        <v>2196</v>
      </c>
      <c r="P301" s="43">
        <v>0</v>
      </c>
      <c r="Q301" s="248" t="s">
        <v>159</v>
      </c>
      <c r="R301" s="249">
        <v>2146</v>
      </c>
      <c r="S301" s="248" t="s">
        <v>1946</v>
      </c>
      <c r="T301" s="248" t="s">
        <v>1946</v>
      </c>
      <c r="U301" s="250">
        <v>1686</v>
      </c>
      <c r="V301" s="43" t="s">
        <v>1948</v>
      </c>
      <c r="W301" s="250">
        <v>4400</v>
      </c>
      <c r="X301" s="43" t="s">
        <v>1948</v>
      </c>
      <c r="Y301" s="43"/>
      <c r="Z301" s="250">
        <v>2408</v>
      </c>
      <c r="AA301" s="250">
        <v>20789</v>
      </c>
      <c r="AB301" s="250">
        <v>33141</v>
      </c>
      <c r="AC301" s="250">
        <v>9669</v>
      </c>
      <c r="AD301" s="250">
        <v>6164</v>
      </c>
      <c r="AE301" s="250">
        <v>21780</v>
      </c>
      <c r="AF301" s="250">
        <v>202947</v>
      </c>
      <c r="AG301" s="250">
        <v>155667</v>
      </c>
      <c r="AH301" s="250">
        <v>32684</v>
      </c>
      <c r="AI301" s="250">
        <v>6783</v>
      </c>
      <c r="AJ301" s="250">
        <v>122917</v>
      </c>
      <c r="AK301" s="43" t="s">
        <v>2066</v>
      </c>
      <c r="AL301" s="250">
        <v>883957</v>
      </c>
      <c r="AM301" s="250">
        <v>35519</v>
      </c>
      <c r="AN301" s="250">
        <v>78604</v>
      </c>
      <c r="AO301" s="43" t="s">
        <v>1948</v>
      </c>
      <c r="AP301" s="257"/>
      <c r="AQ301" s="257"/>
    </row>
    <row r="302" spans="1:43" x14ac:dyDescent="0.45">
      <c r="A302" s="44">
        <v>300</v>
      </c>
      <c r="B302" s="43" t="s">
        <v>961</v>
      </c>
      <c r="C302" s="43">
        <v>1962488007</v>
      </c>
      <c r="D302" s="43" t="s">
        <v>960</v>
      </c>
      <c r="E302" s="43" t="s">
        <v>2063</v>
      </c>
      <c r="F302" s="107" t="s">
        <v>2063</v>
      </c>
      <c r="G302" s="246">
        <v>45108</v>
      </c>
      <c r="H302" s="246">
        <v>45473</v>
      </c>
      <c r="I302" s="43">
        <v>12</v>
      </c>
      <c r="J302" s="43">
        <v>366</v>
      </c>
      <c r="K302" s="247">
        <v>2024</v>
      </c>
      <c r="L302" s="247">
        <v>1961</v>
      </c>
      <c r="M302" s="247">
        <v>1961</v>
      </c>
      <c r="N302" s="43">
        <v>6</v>
      </c>
      <c r="O302" s="247">
        <v>2196</v>
      </c>
      <c r="P302" s="43">
        <v>0</v>
      </c>
      <c r="Q302" s="248" t="s">
        <v>159</v>
      </c>
      <c r="R302" s="249">
        <v>1015</v>
      </c>
      <c r="S302" s="248">
        <v>946</v>
      </c>
      <c r="T302" s="248" t="s">
        <v>1946</v>
      </c>
      <c r="U302" s="250">
        <v>16229</v>
      </c>
      <c r="V302" s="250">
        <v>1768</v>
      </c>
      <c r="W302" s="250">
        <v>716</v>
      </c>
      <c r="X302" s="43" t="s">
        <v>1948</v>
      </c>
      <c r="Y302" s="43"/>
      <c r="Z302" s="250">
        <v>6023</v>
      </c>
      <c r="AA302" s="43" t="s">
        <v>1948</v>
      </c>
      <c r="AB302" s="250">
        <v>48821</v>
      </c>
      <c r="AC302" s="250">
        <v>4360</v>
      </c>
      <c r="AD302" s="250">
        <v>3753</v>
      </c>
      <c r="AE302" s="250">
        <v>41004</v>
      </c>
      <c r="AF302" s="43" t="s">
        <v>1948</v>
      </c>
      <c r="AG302" s="250">
        <v>328037</v>
      </c>
      <c r="AH302" s="250">
        <v>29687</v>
      </c>
      <c r="AI302" s="250">
        <v>1004</v>
      </c>
      <c r="AJ302" s="250">
        <v>25549</v>
      </c>
      <c r="AK302" s="43" t="s">
        <v>2066</v>
      </c>
      <c r="AL302" s="250">
        <v>827136</v>
      </c>
      <c r="AM302" s="250">
        <v>31161</v>
      </c>
      <c r="AN302" s="43" t="s">
        <v>1948</v>
      </c>
      <c r="AO302" s="43" t="s">
        <v>1948</v>
      </c>
      <c r="AP302" s="257"/>
      <c r="AQ302" s="257"/>
    </row>
    <row r="303" spans="1:43" x14ac:dyDescent="0.45">
      <c r="A303" s="44">
        <v>301</v>
      </c>
      <c r="B303" s="43" t="s">
        <v>242</v>
      </c>
      <c r="C303" s="43">
        <v>1265607584</v>
      </c>
      <c r="D303" s="43" t="s">
        <v>241</v>
      </c>
      <c r="E303" s="43" t="s">
        <v>2063</v>
      </c>
      <c r="F303" s="107" t="s">
        <v>2063</v>
      </c>
      <c r="G303" s="246">
        <v>45292</v>
      </c>
      <c r="H303" s="246">
        <v>45657</v>
      </c>
      <c r="I303" s="43">
        <v>12</v>
      </c>
      <c r="J303" s="43">
        <v>366</v>
      </c>
      <c r="K303" s="247">
        <v>2024</v>
      </c>
      <c r="L303" s="247">
        <v>2196</v>
      </c>
      <c r="M303" s="247">
        <v>2196</v>
      </c>
      <c r="N303" s="43">
        <v>6</v>
      </c>
      <c r="O303" s="247">
        <v>2196</v>
      </c>
      <c r="P303" s="43">
        <v>0</v>
      </c>
      <c r="Q303" s="248" t="s">
        <v>159</v>
      </c>
      <c r="R303" s="248" t="s">
        <v>1947</v>
      </c>
      <c r="S303" s="249">
        <v>2196</v>
      </c>
      <c r="T303" s="248" t="s">
        <v>1946</v>
      </c>
      <c r="U303" s="250">
        <v>564</v>
      </c>
      <c r="V303" s="43" t="s">
        <v>1948</v>
      </c>
      <c r="W303" s="250">
        <v>2973</v>
      </c>
      <c r="X303" s="43" t="s">
        <v>1948</v>
      </c>
      <c r="Y303" s="43"/>
      <c r="Z303" s="250">
        <v>1475</v>
      </c>
      <c r="AA303" s="250">
        <v>3790</v>
      </c>
      <c r="AB303" s="250">
        <v>16171</v>
      </c>
      <c r="AC303" s="250">
        <v>5340</v>
      </c>
      <c r="AD303" s="43" t="s">
        <v>1948</v>
      </c>
      <c r="AE303" s="250">
        <v>18760</v>
      </c>
      <c r="AF303" s="250">
        <v>47799</v>
      </c>
      <c r="AG303" s="250">
        <v>198272</v>
      </c>
      <c r="AH303" s="250">
        <v>41397</v>
      </c>
      <c r="AI303" s="250">
        <v>12881</v>
      </c>
      <c r="AJ303" s="43" t="s">
        <v>1948</v>
      </c>
      <c r="AK303" s="43" t="s">
        <v>2066</v>
      </c>
      <c r="AL303" s="250">
        <v>633973</v>
      </c>
      <c r="AM303" s="250">
        <v>46953</v>
      </c>
      <c r="AN303" s="43" t="s">
        <v>1948</v>
      </c>
      <c r="AO303" s="43" t="s">
        <v>1948</v>
      </c>
      <c r="AP303" s="257"/>
      <c r="AQ303" s="257"/>
    </row>
    <row r="304" spans="1:43" x14ac:dyDescent="0.45">
      <c r="A304" s="44">
        <v>302</v>
      </c>
      <c r="B304" s="43" t="s">
        <v>1514</v>
      </c>
      <c r="C304" s="43">
        <v>1245770676</v>
      </c>
      <c r="D304" s="43" t="s">
        <v>1513</v>
      </c>
      <c r="E304" s="43" t="s">
        <v>2065</v>
      </c>
      <c r="F304" s="107" t="s">
        <v>2065</v>
      </c>
      <c r="G304" s="246">
        <v>45292</v>
      </c>
      <c r="H304" s="246">
        <v>45657</v>
      </c>
      <c r="I304" s="43">
        <v>12</v>
      </c>
      <c r="J304" s="43">
        <v>366</v>
      </c>
      <c r="K304" s="247">
        <v>2024</v>
      </c>
      <c r="L304" s="247">
        <v>2190</v>
      </c>
      <c r="M304" s="247">
        <v>2190</v>
      </c>
      <c r="N304" s="43">
        <v>6</v>
      </c>
      <c r="O304" s="247">
        <v>2196</v>
      </c>
      <c r="P304" s="43">
        <v>0</v>
      </c>
      <c r="Q304" s="248" t="s">
        <v>1241</v>
      </c>
      <c r="R304" s="248" t="s">
        <v>1947</v>
      </c>
      <c r="S304" s="249">
        <v>2190</v>
      </c>
      <c r="T304" s="248" t="s">
        <v>1946</v>
      </c>
      <c r="U304" s="250">
        <v>64000</v>
      </c>
      <c r="V304" s="250">
        <v>96000</v>
      </c>
      <c r="W304" s="250">
        <v>35000</v>
      </c>
      <c r="X304" s="250">
        <v>13000</v>
      </c>
      <c r="Y304" s="43"/>
      <c r="Z304" s="43" t="s">
        <v>1948</v>
      </c>
      <c r="AA304" s="43" t="s">
        <v>1948</v>
      </c>
      <c r="AB304" s="43" t="s">
        <v>1948</v>
      </c>
      <c r="AC304" s="43" t="s">
        <v>1948</v>
      </c>
      <c r="AD304" s="250">
        <v>2500</v>
      </c>
      <c r="AE304" s="250">
        <v>31000</v>
      </c>
      <c r="AF304" s="43" t="s">
        <v>1948</v>
      </c>
      <c r="AG304" s="250">
        <v>154000</v>
      </c>
      <c r="AH304" s="43" t="s">
        <v>1948</v>
      </c>
      <c r="AI304" s="250">
        <v>87680</v>
      </c>
      <c r="AJ304" s="250">
        <v>45000</v>
      </c>
      <c r="AK304" s="43" t="s">
        <v>2066</v>
      </c>
      <c r="AL304" s="250">
        <v>862507</v>
      </c>
      <c r="AM304" s="43" t="s">
        <v>1948</v>
      </c>
      <c r="AN304" s="43" t="s">
        <v>1948</v>
      </c>
      <c r="AO304" s="43" t="s">
        <v>1948</v>
      </c>
      <c r="AP304" s="257"/>
      <c r="AQ304" s="257"/>
    </row>
    <row r="305" spans="1:43" x14ac:dyDescent="0.45">
      <c r="A305" s="44">
        <v>303</v>
      </c>
      <c r="B305" s="43" t="s">
        <v>1375</v>
      </c>
      <c r="C305" s="43">
        <v>1366570665</v>
      </c>
      <c r="D305" s="43" t="s">
        <v>1374</v>
      </c>
      <c r="E305" s="43" t="s">
        <v>2065</v>
      </c>
      <c r="F305" s="107" t="s">
        <v>2065</v>
      </c>
      <c r="G305" s="246">
        <v>45292</v>
      </c>
      <c r="H305" s="246">
        <v>45657</v>
      </c>
      <c r="I305" s="43">
        <v>12</v>
      </c>
      <c r="J305" s="43">
        <v>366</v>
      </c>
      <c r="K305" s="247">
        <v>2024</v>
      </c>
      <c r="L305" s="247">
        <v>2176</v>
      </c>
      <c r="M305" s="247">
        <v>2176</v>
      </c>
      <c r="N305" s="43">
        <v>6</v>
      </c>
      <c r="O305" s="247">
        <v>2196</v>
      </c>
      <c r="P305" s="43">
        <v>0</v>
      </c>
      <c r="Q305" s="248" t="s">
        <v>1241</v>
      </c>
      <c r="R305" s="249">
        <v>2176</v>
      </c>
      <c r="S305" s="248" t="s">
        <v>1946</v>
      </c>
      <c r="T305" s="248" t="s">
        <v>1946</v>
      </c>
      <c r="U305" s="43" t="s">
        <v>1948</v>
      </c>
      <c r="V305" s="250">
        <v>30000</v>
      </c>
      <c r="W305" s="250">
        <v>3299</v>
      </c>
      <c r="X305" s="43" t="s">
        <v>1948</v>
      </c>
      <c r="Y305" s="43"/>
      <c r="Z305" s="43" t="s">
        <v>1948</v>
      </c>
      <c r="AA305" s="43" t="s">
        <v>1948</v>
      </c>
      <c r="AB305" s="43" t="s">
        <v>1948</v>
      </c>
      <c r="AC305" s="43" t="s">
        <v>1948</v>
      </c>
      <c r="AD305" s="250">
        <v>23685</v>
      </c>
      <c r="AE305" s="250">
        <v>19500</v>
      </c>
      <c r="AF305" s="250">
        <v>539</v>
      </c>
      <c r="AG305" s="250">
        <v>304336</v>
      </c>
      <c r="AH305" s="250">
        <v>26833</v>
      </c>
      <c r="AI305" s="250">
        <v>7542</v>
      </c>
      <c r="AJ305" s="43" t="s">
        <v>1948</v>
      </c>
      <c r="AK305" s="43" t="s">
        <v>2066</v>
      </c>
      <c r="AL305" s="250">
        <v>720963</v>
      </c>
      <c r="AM305" s="250">
        <v>1874</v>
      </c>
      <c r="AN305" s="43" t="s">
        <v>1948</v>
      </c>
      <c r="AO305" s="43" t="s">
        <v>1948</v>
      </c>
      <c r="AP305" s="257"/>
      <c r="AQ305" s="257"/>
    </row>
    <row r="306" spans="1:43" x14ac:dyDescent="0.45">
      <c r="A306" s="44">
        <v>304</v>
      </c>
      <c r="B306" s="43" t="s">
        <v>853</v>
      </c>
      <c r="C306" s="43">
        <v>1174650394</v>
      </c>
      <c r="D306" s="43" t="s">
        <v>852</v>
      </c>
      <c r="E306" s="43" t="s">
        <v>2063</v>
      </c>
      <c r="F306" s="107" t="s">
        <v>2063</v>
      </c>
      <c r="G306" s="246">
        <v>45292</v>
      </c>
      <c r="H306" s="246">
        <v>45657</v>
      </c>
      <c r="I306" s="43">
        <v>12</v>
      </c>
      <c r="J306" s="43">
        <v>366</v>
      </c>
      <c r="K306" s="247">
        <v>2024</v>
      </c>
      <c r="L306" s="247">
        <v>2196</v>
      </c>
      <c r="M306" s="247">
        <v>2196</v>
      </c>
      <c r="N306" s="43">
        <v>6</v>
      </c>
      <c r="O306" s="247">
        <v>2196</v>
      </c>
      <c r="P306" s="43">
        <v>0</v>
      </c>
      <c r="Q306" s="248" t="s">
        <v>159</v>
      </c>
      <c r="R306" s="248" t="s">
        <v>1947</v>
      </c>
      <c r="S306" s="249">
        <v>2196</v>
      </c>
      <c r="T306" s="248" t="s">
        <v>1946</v>
      </c>
      <c r="U306" s="250">
        <v>77218</v>
      </c>
      <c r="V306" s="250">
        <v>9</v>
      </c>
      <c r="W306" s="250">
        <v>12058</v>
      </c>
      <c r="X306" s="43" t="s">
        <v>1948</v>
      </c>
      <c r="Y306" s="43"/>
      <c r="Z306" s="250">
        <v>9957</v>
      </c>
      <c r="AA306" s="250">
        <v>355</v>
      </c>
      <c r="AB306" s="250">
        <v>73439</v>
      </c>
      <c r="AC306" s="250">
        <v>11416</v>
      </c>
      <c r="AD306" s="250">
        <v>6132</v>
      </c>
      <c r="AE306" s="250">
        <v>25450</v>
      </c>
      <c r="AF306" s="250">
        <v>3621</v>
      </c>
      <c r="AG306" s="250">
        <v>292323</v>
      </c>
      <c r="AH306" s="250">
        <v>40231</v>
      </c>
      <c r="AI306" s="250">
        <v>30361</v>
      </c>
      <c r="AJ306" s="250">
        <v>11243</v>
      </c>
      <c r="AK306" s="43" t="s">
        <v>2066</v>
      </c>
      <c r="AL306" s="250">
        <v>921337</v>
      </c>
      <c r="AM306" s="250">
        <v>48263</v>
      </c>
      <c r="AN306" s="250">
        <v>116631</v>
      </c>
      <c r="AO306" s="250">
        <v>3679</v>
      </c>
      <c r="AP306" s="257"/>
      <c r="AQ306" s="257"/>
    </row>
    <row r="307" spans="1:43" x14ac:dyDescent="0.45">
      <c r="A307" s="44">
        <v>305</v>
      </c>
      <c r="B307" s="43" t="s">
        <v>1648</v>
      </c>
      <c r="C307" s="43">
        <v>1154583219</v>
      </c>
      <c r="D307" s="43" t="s">
        <v>1647</v>
      </c>
      <c r="E307" s="43" t="s">
        <v>2065</v>
      </c>
      <c r="F307" s="107" t="s">
        <v>2065</v>
      </c>
      <c r="G307" s="246">
        <v>45292</v>
      </c>
      <c r="H307" s="246">
        <v>45657</v>
      </c>
      <c r="I307" s="43">
        <v>12</v>
      </c>
      <c r="J307" s="43">
        <v>366</v>
      </c>
      <c r="K307" s="247">
        <v>2024</v>
      </c>
      <c r="L307" s="247">
        <v>2014</v>
      </c>
      <c r="M307" s="247">
        <v>2014</v>
      </c>
      <c r="N307" s="43">
        <v>6</v>
      </c>
      <c r="O307" s="247">
        <v>2196</v>
      </c>
      <c r="P307" s="43">
        <v>0</v>
      </c>
      <c r="Q307" s="248" t="s">
        <v>1241</v>
      </c>
      <c r="R307" s="248" t="s">
        <v>1947</v>
      </c>
      <c r="S307" s="249">
        <v>2014</v>
      </c>
      <c r="T307" s="248" t="s">
        <v>1946</v>
      </c>
      <c r="U307" s="250">
        <v>27793</v>
      </c>
      <c r="V307" s="250">
        <v>3300</v>
      </c>
      <c r="W307" s="250">
        <v>9137</v>
      </c>
      <c r="X307" s="250">
        <v>20365</v>
      </c>
      <c r="Y307" s="43"/>
      <c r="Z307" s="43" t="s">
        <v>1948</v>
      </c>
      <c r="AA307" s="43" t="s">
        <v>1948</v>
      </c>
      <c r="AB307" s="250">
        <v>50409</v>
      </c>
      <c r="AC307" s="43" t="s">
        <v>1948</v>
      </c>
      <c r="AD307" s="250">
        <v>10</v>
      </c>
      <c r="AE307" s="250">
        <v>20175</v>
      </c>
      <c r="AF307" s="250">
        <v>136570</v>
      </c>
      <c r="AG307" s="250">
        <v>189716</v>
      </c>
      <c r="AH307" s="250">
        <v>74832</v>
      </c>
      <c r="AI307" s="250">
        <v>13897</v>
      </c>
      <c r="AJ307" s="250">
        <v>33407</v>
      </c>
      <c r="AK307" s="43" t="s">
        <v>2066</v>
      </c>
      <c r="AL307" s="250">
        <v>877593</v>
      </c>
      <c r="AM307" s="250">
        <v>79743</v>
      </c>
      <c r="AN307" s="250">
        <v>77633</v>
      </c>
      <c r="AO307" s="250">
        <v>433</v>
      </c>
      <c r="AP307" s="257"/>
      <c r="AQ307" s="257"/>
    </row>
    <row r="308" spans="1:43" x14ac:dyDescent="0.45">
      <c r="A308" s="44">
        <v>306</v>
      </c>
      <c r="B308" s="43" t="s">
        <v>1530</v>
      </c>
      <c r="C308" s="43">
        <v>1992915953</v>
      </c>
      <c r="D308" s="43" t="s">
        <v>1529</v>
      </c>
      <c r="E308" s="43" t="s">
        <v>2065</v>
      </c>
      <c r="F308" s="107" t="s">
        <v>2065</v>
      </c>
      <c r="G308" s="246">
        <v>45292</v>
      </c>
      <c r="H308" s="246">
        <v>45657</v>
      </c>
      <c r="I308" s="43">
        <v>12</v>
      </c>
      <c r="J308" s="43">
        <v>366</v>
      </c>
      <c r="K308" s="247">
        <v>2024</v>
      </c>
      <c r="L308" s="247">
        <v>2039</v>
      </c>
      <c r="M308" s="247">
        <v>2039</v>
      </c>
      <c r="N308" s="43">
        <v>6</v>
      </c>
      <c r="O308" s="247">
        <v>2196</v>
      </c>
      <c r="P308" s="43">
        <v>0</v>
      </c>
      <c r="Q308" s="248" t="s">
        <v>1241</v>
      </c>
      <c r="R308" s="248" t="s">
        <v>1947</v>
      </c>
      <c r="S308" s="249">
        <v>2039</v>
      </c>
      <c r="T308" s="248" t="s">
        <v>1946</v>
      </c>
      <c r="U308" s="250">
        <v>15554</v>
      </c>
      <c r="V308" s="250">
        <v>3300</v>
      </c>
      <c r="W308" s="250">
        <v>5353</v>
      </c>
      <c r="X308" s="250">
        <v>17508</v>
      </c>
      <c r="Y308" s="43"/>
      <c r="Z308" s="43" t="s">
        <v>1948</v>
      </c>
      <c r="AA308" s="43" t="s">
        <v>1948</v>
      </c>
      <c r="AB308" s="250">
        <v>58578</v>
      </c>
      <c r="AC308" s="43" t="s">
        <v>1948</v>
      </c>
      <c r="AD308" s="250">
        <v>10</v>
      </c>
      <c r="AE308" s="250">
        <v>20175</v>
      </c>
      <c r="AF308" s="250">
        <v>147198</v>
      </c>
      <c r="AG308" s="250">
        <v>184510</v>
      </c>
      <c r="AH308" s="250">
        <v>71584</v>
      </c>
      <c r="AI308" s="250">
        <v>12684</v>
      </c>
      <c r="AJ308" s="250">
        <v>33406</v>
      </c>
      <c r="AK308" s="43" t="s">
        <v>2066</v>
      </c>
      <c r="AL308" s="250">
        <v>808131</v>
      </c>
      <c r="AM308" s="250">
        <v>80757</v>
      </c>
      <c r="AN308" s="250">
        <v>20061</v>
      </c>
      <c r="AO308" s="250">
        <v>433</v>
      </c>
      <c r="AP308" s="257"/>
      <c r="AQ308" s="257"/>
    </row>
    <row r="309" spans="1:43" x14ac:dyDescent="0.45">
      <c r="A309" s="44">
        <v>307</v>
      </c>
      <c r="B309" s="43" t="s">
        <v>1684</v>
      </c>
      <c r="C309" s="43">
        <v>1295945244</v>
      </c>
      <c r="D309" s="43" t="s">
        <v>1683</v>
      </c>
      <c r="E309" s="43" t="s">
        <v>2065</v>
      </c>
      <c r="F309" s="107" t="s">
        <v>2065</v>
      </c>
      <c r="G309" s="246">
        <v>45292</v>
      </c>
      <c r="H309" s="246">
        <v>45657</v>
      </c>
      <c r="I309" s="43">
        <v>12</v>
      </c>
      <c r="J309" s="43">
        <v>366</v>
      </c>
      <c r="K309" s="247">
        <v>2024</v>
      </c>
      <c r="L309" s="247">
        <v>1905</v>
      </c>
      <c r="M309" s="247">
        <v>1905</v>
      </c>
      <c r="N309" s="43">
        <v>6</v>
      </c>
      <c r="O309" s="247">
        <v>2196</v>
      </c>
      <c r="P309" s="43">
        <v>0</v>
      </c>
      <c r="Q309" s="248" t="s">
        <v>1241</v>
      </c>
      <c r="R309" s="248" t="s">
        <v>1947</v>
      </c>
      <c r="S309" s="249">
        <v>1905</v>
      </c>
      <c r="T309" s="248" t="s">
        <v>1946</v>
      </c>
      <c r="U309" s="250">
        <v>9695</v>
      </c>
      <c r="V309" s="250">
        <v>3300</v>
      </c>
      <c r="W309" s="250">
        <v>5610</v>
      </c>
      <c r="X309" s="250">
        <v>2470</v>
      </c>
      <c r="Y309" s="43"/>
      <c r="Z309" s="43" t="s">
        <v>1948</v>
      </c>
      <c r="AA309" s="43" t="s">
        <v>1948</v>
      </c>
      <c r="AB309" s="250">
        <v>64184</v>
      </c>
      <c r="AC309" s="43" t="s">
        <v>1948</v>
      </c>
      <c r="AD309" s="250">
        <v>10</v>
      </c>
      <c r="AE309" s="250">
        <v>20175</v>
      </c>
      <c r="AF309" s="250">
        <v>88206</v>
      </c>
      <c r="AG309" s="250">
        <v>221250</v>
      </c>
      <c r="AH309" s="250">
        <v>88321</v>
      </c>
      <c r="AI309" s="250">
        <v>13609</v>
      </c>
      <c r="AJ309" s="250">
        <v>33404</v>
      </c>
      <c r="AK309" s="43" t="s">
        <v>2066</v>
      </c>
      <c r="AL309" s="250">
        <v>847008</v>
      </c>
      <c r="AM309" s="250">
        <v>66616</v>
      </c>
      <c r="AN309" s="250">
        <v>91332</v>
      </c>
      <c r="AO309" s="250">
        <v>433</v>
      </c>
      <c r="AP309" s="257"/>
      <c r="AQ309" s="257"/>
    </row>
    <row r="310" spans="1:43" x14ac:dyDescent="0.45">
      <c r="A310" s="44">
        <v>308</v>
      </c>
      <c r="B310" s="43" t="s">
        <v>1480</v>
      </c>
      <c r="C310" s="43">
        <v>1235349291</v>
      </c>
      <c r="D310" s="43" t="s">
        <v>1479</v>
      </c>
      <c r="E310" s="43" t="s">
        <v>2065</v>
      </c>
      <c r="F310" s="107" t="s">
        <v>2065</v>
      </c>
      <c r="G310" s="246">
        <v>45292</v>
      </c>
      <c r="H310" s="246">
        <v>45657</v>
      </c>
      <c r="I310" s="43">
        <v>12</v>
      </c>
      <c r="J310" s="43">
        <v>366</v>
      </c>
      <c r="K310" s="247">
        <v>2024</v>
      </c>
      <c r="L310" s="247">
        <v>2196</v>
      </c>
      <c r="M310" s="247">
        <v>2196</v>
      </c>
      <c r="N310" s="43">
        <v>6</v>
      </c>
      <c r="O310" s="247">
        <v>2196</v>
      </c>
      <c r="P310" s="43">
        <v>0</v>
      </c>
      <c r="Q310" s="248" t="s">
        <v>1241</v>
      </c>
      <c r="R310" s="248" t="s">
        <v>1947</v>
      </c>
      <c r="S310" s="249">
        <v>2196</v>
      </c>
      <c r="T310" s="248" t="s">
        <v>1946</v>
      </c>
      <c r="U310" s="250">
        <v>10065</v>
      </c>
      <c r="V310" s="250">
        <v>3300</v>
      </c>
      <c r="W310" s="250">
        <v>3014</v>
      </c>
      <c r="X310" s="250">
        <v>26161</v>
      </c>
      <c r="Y310" s="43"/>
      <c r="Z310" s="43" t="s">
        <v>1948</v>
      </c>
      <c r="AA310" s="43" t="s">
        <v>1948</v>
      </c>
      <c r="AB310" s="250">
        <v>56239</v>
      </c>
      <c r="AC310" s="43" t="s">
        <v>1948</v>
      </c>
      <c r="AD310" s="250">
        <v>10</v>
      </c>
      <c r="AE310" s="250">
        <v>20175</v>
      </c>
      <c r="AF310" s="250">
        <v>134458</v>
      </c>
      <c r="AG310" s="250">
        <v>193100</v>
      </c>
      <c r="AH310" s="250">
        <v>72523</v>
      </c>
      <c r="AI310" s="250">
        <v>16419</v>
      </c>
      <c r="AJ310" s="250">
        <v>38181</v>
      </c>
      <c r="AK310" s="43" t="s">
        <v>2066</v>
      </c>
      <c r="AL310" s="250">
        <v>834187</v>
      </c>
      <c r="AM310" s="250">
        <v>80601</v>
      </c>
      <c r="AN310" s="250">
        <v>48297</v>
      </c>
      <c r="AO310" s="250">
        <v>433</v>
      </c>
      <c r="AP310" s="257"/>
      <c r="AQ310" s="257"/>
    </row>
    <row r="311" spans="1:43" x14ac:dyDescent="0.45">
      <c r="A311" s="44">
        <v>309</v>
      </c>
      <c r="B311" s="43" t="s">
        <v>1686</v>
      </c>
      <c r="C311" s="43">
        <v>1053452789</v>
      </c>
      <c r="D311" s="43" t="s">
        <v>1685</v>
      </c>
      <c r="E311" s="43" t="s">
        <v>2065</v>
      </c>
      <c r="F311" s="107" t="s">
        <v>2065</v>
      </c>
      <c r="G311" s="246">
        <v>45292</v>
      </c>
      <c r="H311" s="246">
        <v>45657</v>
      </c>
      <c r="I311" s="43">
        <v>12</v>
      </c>
      <c r="J311" s="43">
        <v>366</v>
      </c>
      <c r="K311" s="247">
        <v>2024</v>
      </c>
      <c r="L311" s="247">
        <v>2000</v>
      </c>
      <c r="M311" s="247">
        <v>2000</v>
      </c>
      <c r="N311" s="43">
        <v>6</v>
      </c>
      <c r="O311" s="247">
        <v>2196</v>
      </c>
      <c r="P311" s="43">
        <v>0</v>
      </c>
      <c r="Q311" s="248" t="s">
        <v>1241</v>
      </c>
      <c r="R311" s="248" t="s">
        <v>1947</v>
      </c>
      <c r="S311" s="249">
        <v>2000</v>
      </c>
      <c r="T311" s="248" t="s">
        <v>1946</v>
      </c>
      <c r="U311" s="250">
        <v>10156</v>
      </c>
      <c r="V311" s="250">
        <v>16800</v>
      </c>
      <c r="W311" s="250">
        <v>4011</v>
      </c>
      <c r="X311" s="250">
        <v>13169</v>
      </c>
      <c r="Y311" s="43"/>
      <c r="Z311" s="250">
        <v>4264</v>
      </c>
      <c r="AA311" s="250">
        <v>6454</v>
      </c>
      <c r="AB311" s="250">
        <v>36271</v>
      </c>
      <c r="AC311" s="250">
        <v>3563</v>
      </c>
      <c r="AD311" s="43" t="s">
        <v>1948</v>
      </c>
      <c r="AE311" s="250">
        <v>30028</v>
      </c>
      <c r="AF311" s="250">
        <v>44885</v>
      </c>
      <c r="AG311" s="250">
        <v>248459</v>
      </c>
      <c r="AH311" s="250">
        <v>26284</v>
      </c>
      <c r="AI311" s="250">
        <v>18165</v>
      </c>
      <c r="AJ311" s="43" t="s">
        <v>1948</v>
      </c>
      <c r="AK311" s="43" t="s">
        <v>2066</v>
      </c>
      <c r="AL311" s="250">
        <v>889698</v>
      </c>
      <c r="AM311" s="250">
        <v>34433</v>
      </c>
      <c r="AN311" s="250">
        <v>98160</v>
      </c>
      <c r="AO311" s="43" t="s">
        <v>1948</v>
      </c>
      <c r="AP311" s="257"/>
      <c r="AQ311" s="257"/>
    </row>
    <row r="312" spans="1:43" x14ac:dyDescent="0.45">
      <c r="A312" s="44">
        <v>310</v>
      </c>
      <c r="B312" s="43" t="s">
        <v>246</v>
      </c>
      <c r="C312" s="43">
        <v>1164558714</v>
      </c>
      <c r="D312" s="43" t="s">
        <v>245</v>
      </c>
      <c r="E312" s="43" t="s">
        <v>2063</v>
      </c>
      <c r="F312" s="107" t="s">
        <v>2063</v>
      </c>
      <c r="G312" s="246">
        <v>45292</v>
      </c>
      <c r="H312" s="246">
        <v>45657</v>
      </c>
      <c r="I312" s="43">
        <v>12</v>
      </c>
      <c r="J312" s="43">
        <v>366</v>
      </c>
      <c r="K312" s="247">
        <v>2024</v>
      </c>
      <c r="L312" s="247">
        <v>1822</v>
      </c>
      <c r="M312" s="247">
        <v>1822</v>
      </c>
      <c r="N312" s="43">
        <v>6</v>
      </c>
      <c r="O312" s="247">
        <v>2196</v>
      </c>
      <c r="P312" s="43">
        <v>0</v>
      </c>
      <c r="Q312" s="248" t="s">
        <v>159</v>
      </c>
      <c r="R312" s="248" t="s">
        <v>1947</v>
      </c>
      <c r="S312" s="249">
        <v>1822</v>
      </c>
      <c r="T312" s="248" t="s">
        <v>1946</v>
      </c>
      <c r="U312" s="250">
        <v>417</v>
      </c>
      <c r="V312" s="43" t="s">
        <v>1948</v>
      </c>
      <c r="W312" s="250">
        <v>4988</v>
      </c>
      <c r="X312" s="43" t="s">
        <v>1948</v>
      </c>
      <c r="Y312" s="43"/>
      <c r="Z312" s="250">
        <v>4525</v>
      </c>
      <c r="AA312" s="250">
        <v>5184</v>
      </c>
      <c r="AB312" s="250">
        <v>19859</v>
      </c>
      <c r="AC312" s="250">
        <v>3271</v>
      </c>
      <c r="AD312" s="43" t="s">
        <v>1948</v>
      </c>
      <c r="AE312" s="250">
        <v>34428</v>
      </c>
      <c r="AF312" s="250">
        <v>39454</v>
      </c>
      <c r="AG312" s="250">
        <v>151132</v>
      </c>
      <c r="AH312" s="250">
        <v>24895</v>
      </c>
      <c r="AI312" s="250">
        <v>12079</v>
      </c>
      <c r="AJ312" s="43" t="s">
        <v>1948</v>
      </c>
      <c r="AK312" s="43" t="s">
        <v>2064</v>
      </c>
      <c r="AL312" s="250">
        <v>529801</v>
      </c>
      <c r="AM312" s="250">
        <v>26726</v>
      </c>
      <c r="AN312" s="43" t="s">
        <v>1948</v>
      </c>
      <c r="AO312" s="43" t="s">
        <v>1948</v>
      </c>
      <c r="AP312" s="257"/>
      <c r="AQ312" s="257"/>
    </row>
    <row r="313" spans="1:43" x14ac:dyDescent="0.45">
      <c r="A313" s="44">
        <v>311</v>
      </c>
      <c r="B313" s="43" t="s">
        <v>1015</v>
      </c>
      <c r="C313" s="43">
        <v>1275669376</v>
      </c>
      <c r="D313" s="43" t="s">
        <v>1014</v>
      </c>
      <c r="E313" s="43" t="s">
        <v>2063</v>
      </c>
      <c r="F313" s="107" t="s">
        <v>2063</v>
      </c>
      <c r="G313" s="246">
        <v>45292</v>
      </c>
      <c r="H313" s="246">
        <v>45657</v>
      </c>
      <c r="I313" s="43">
        <v>12</v>
      </c>
      <c r="J313" s="43">
        <v>366</v>
      </c>
      <c r="K313" s="247">
        <v>2024</v>
      </c>
      <c r="L313" s="247">
        <v>1674</v>
      </c>
      <c r="M313" s="247">
        <v>1660</v>
      </c>
      <c r="N313" s="43">
        <v>6</v>
      </c>
      <c r="O313" s="247">
        <v>2196</v>
      </c>
      <c r="P313" s="43">
        <v>0</v>
      </c>
      <c r="Q313" s="248" t="s">
        <v>159</v>
      </c>
      <c r="R313" s="248" t="s">
        <v>1947</v>
      </c>
      <c r="S313" s="249">
        <v>1660</v>
      </c>
      <c r="T313" s="248">
        <v>14</v>
      </c>
      <c r="U313" s="250">
        <v>15190</v>
      </c>
      <c r="V313" s="250">
        <v>42263</v>
      </c>
      <c r="W313" s="250">
        <v>4868</v>
      </c>
      <c r="X313" s="43" t="s">
        <v>1948</v>
      </c>
      <c r="Y313" s="43"/>
      <c r="Z313" s="250">
        <v>3649</v>
      </c>
      <c r="AA313" s="250">
        <v>5500</v>
      </c>
      <c r="AB313" s="250">
        <v>52678</v>
      </c>
      <c r="AC313" s="250">
        <v>9915</v>
      </c>
      <c r="AD313" s="250">
        <v>2635</v>
      </c>
      <c r="AE313" s="250">
        <v>16678</v>
      </c>
      <c r="AF313" s="250">
        <v>13375</v>
      </c>
      <c r="AG313" s="250">
        <v>166101</v>
      </c>
      <c r="AH313" s="250">
        <v>33200</v>
      </c>
      <c r="AI313" s="250">
        <v>129816</v>
      </c>
      <c r="AJ313" s="250">
        <v>8757</v>
      </c>
      <c r="AK313" s="43" t="s">
        <v>2066</v>
      </c>
      <c r="AL313" s="250">
        <v>750213</v>
      </c>
      <c r="AM313" s="250">
        <v>36493</v>
      </c>
      <c r="AN313" s="250">
        <v>40509</v>
      </c>
      <c r="AO313" s="250">
        <v>1589</v>
      </c>
      <c r="AP313" s="257"/>
      <c r="AQ313" s="257"/>
    </row>
    <row r="314" spans="1:43" x14ac:dyDescent="0.45">
      <c r="A314" s="44">
        <v>312</v>
      </c>
      <c r="B314" s="43" t="s">
        <v>1363</v>
      </c>
      <c r="C314" s="43">
        <v>1922215896</v>
      </c>
      <c r="D314" s="43" t="s">
        <v>1362</v>
      </c>
      <c r="E314" s="43" t="s">
        <v>2065</v>
      </c>
      <c r="F314" s="107" t="s">
        <v>2065</v>
      </c>
      <c r="G314" s="246">
        <v>45292</v>
      </c>
      <c r="H314" s="246">
        <v>45657</v>
      </c>
      <c r="I314" s="43">
        <v>12</v>
      </c>
      <c r="J314" s="43">
        <v>366</v>
      </c>
      <c r="K314" s="247">
        <v>2024</v>
      </c>
      <c r="L314" s="247">
        <v>2104</v>
      </c>
      <c r="M314" s="247">
        <v>2104</v>
      </c>
      <c r="N314" s="43">
        <v>6</v>
      </c>
      <c r="O314" s="247">
        <v>2196</v>
      </c>
      <c r="P314" s="43">
        <v>0</v>
      </c>
      <c r="Q314" s="248" t="s">
        <v>1241</v>
      </c>
      <c r="R314" s="248" t="s">
        <v>1947</v>
      </c>
      <c r="S314" s="249">
        <v>2104</v>
      </c>
      <c r="T314" s="248" t="s">
        <v>1946</v>
      </c>
      <c r="U314" s="250">
        <v>9733</v>
      </c>
      <c r="V314" s="43" t="s">
        <v>1948</v>
      </c>
      <c r="W314" s="250">
        <v>2454</v>
      </c>
      <c r="X314" s="250">
        <v>12581</v>
      </c>
      <c r="Y314" s="43"/>
      <c r="Z314" s="43" t="s">
        <v>1948</v>
      </c>
      <c r="AA314" s="43" t="s">
        <v>1948</v>
      </c>
      <c r="AB314" s="43" t="s">
        <v>1948</v>
      </c>
      <c r="AC314" s="43" t="s">
        <v>1948</v>
      </c>
      <c r="AD314" s="43" t="s">
        <v>1948</v>
      </c>
      <c r="AE314" s="250">
        <v>30316</v>
      </c>
      <c r="AF314" s="250">
        <v>30320</v>
      </c>
      <c r="AG314" s="250">
        <v>263847</v>
      </c>
      <c r="AH314" s="250">
        <v>31224</v>
      </c>
      <c r="AI314" s="250">
        <v>6175</v>
      </c>
      <c r="AJ314" s="250">
        <v>42953</v>
      </c>
      <c r="AK314" s="43" t="s">
        <v>2064</v>
      </c>
      <c r="AL314" s="250">
        <v>690461</v>
      </c>
      <c r="AM314" s="250">
        <v>33615</v>
      </c>
      <c r="AN314" s="43" t="s">
        <v>1948</v>
      </c>
      <c r="AO314" s="43" t="s">
        <v>1948</v>
      </c>
      <c r="AP314" s="257"/>
      <c r="AQ314" s="257"/>
    </row>
    <row r="315" spans="1:43" x14ac:dyDescent="0.45">
      <c r="A315" s="44">
        <v>313</v>
      </c>
      <c r="B315" s="43" t="s">
        <v>1349</v>
      </c>
      <c r="C315" s="43">
        <v>1003268178</v>
      </c>
      <c r="D315" s="43" t="s">
        <v>1348</v>
      </c>
      <c r="E315" s="43" t="s">
        <v>2065</v>
      </c>
      <c r="F315" s="107" t="s">
        <v>2065</v>
      </c>
      <c r="G315" s="246">
        <v>45292</v>
      </c>
      <c r="H315" s="246">
        <v>45657</v>
      </c>
      <c r="I315" s="43">
        <v>12</v>
      </c>
      <c r="J315" s="43">
        <v>366</v>
      </c>
      <c r="K315" s="247">
        <v>2024</v>
      </c>
      <c r="L315" s="247">
        <v>2063</v>
      </c>
      <c r="M315" s="247">
        <v>2063</v>
      </c>
      <c r="N315" s="43">
        <v>6</v>
      </c>
      <c r="O315" s="247">
        <v>2196</v>
      </c>
      <c r="P315" s="43">
        <v>0</v>
      </c>
      <c r="Q315" s="248" t="s">
        <v>1241</v>
      </c>
      <c r="R315" s="248">
        <v>121</v>
      </c>
      <c r="S315" s="249">
        <v>1942</v>
      </c>
      <c r="T315" s="248" t="s">
        <v>1946</v>
      </c>
      <c r="U315" s="43" t="s">
        <v>1948</v>
      </c>
      <c r="V315" s="250">
        <v>60000</v>
      </c>
      <c r="W315" s="250">
        <v>4753</v>
      </c>
      <c r="X315" s="43" t="s">
        <v>1948</v>
      </c>
      <c r="Y315" s="43"/>
      <c r="Z315" s="43" t="s">
        <v>1948</v>
      </c>
      <c r="AA315" s="250">
        <v>3111</v>
      </c>
      <c r="AB315" s="250">
        <v>16956</v>
      </c>
      <c r="AC315" s="43" t="s">
        <v>1948</v>
      </c>
      <c r="AD315" s="250">
        <v>250</v>
      </c>
      <c r="AE315" s="250">
        <v>12000</v>
      </c>
      <c r="AF315" s="250">
        <v>34089</v>
      </c>
      <c r="AG315" s="250">
        <v>283628</v>
      </c>
      <c r="AH315" s="43" t="s">
        <v>1948</v>
      </c>
      <c r="AI315" s="250">
        <v>12405</v>
      </c>
      <c r="AJ315" s="250">
        <v>6000</v>
      </c>
      <c r="AK315" s="43" t="s">
        <v>2066</v>
      </c>
      <c r="AL315" s="250">
        <v>662374</v>
      </c>
      <c r="AM315" s="43" t="s">
        <v>1948</v>
      </c>
      <c r="AN315" s="43" t="s">
        <v>1948</v>
      </c>
      <c r="AO315" s="43" t="s">
        <v>1948</v>
      </c>
      <c r="AP315" s="257"/>
      <c r="AQ315" s="257"/>
    </row>
    <row r="316" spans="1:43" x14ac:dyDescent="0.45">
      <c r="A316" s="44">
        <v>314</v>
      </c>
      <c r="B316" s="43" t="s">
        <v>1788</v>
      </c>
      <c r="C316" s="43">
        <v>1730348764</v>
      </c>
      <c r="D316" s="43" t="s">
        <v>1787</v>
      </c>
      <c r="E316" s="43" t="s">
        <v>2065</v>
      </c>
      <c r="F316" s="107" t="s">
        <v>2065</v>
      </c>
      <c r="G316" s="246">
        <v>45292</v>
      </c>
      <c r="H316" s="246">
        <v>45657</v>
      </c>
      <c r="I316" s="43">
        <v>12</v>
      </c>
      <c r="J316" s="43">
        <v>366</v>
      </c>
      <c r="K316" s="247">
        <v>2024</v>
      </c>
      <c r="L316" s="247">
        <v>1862</v>
      </c>
      <c r="M316" s="247">
        <v>1832</v>
      </c>
      <c r="N316" s="43">
        <v>6</v>
      </c>
      <c r="O316" s="247">
        <v>2196</v>
      </c>
      <c r="P316" s="43">
        <v>0</v>
      </c>
      <c r="Q316" s="248" t="s">
        <v>1241</v>
      </c>
      <c r="R316" s="248" t="s">
        <v>1947</v>
      </c>
      <c r="S316" s="249">
        <v>1832</v>
      </c>
      <c r="T316" s="248">
        <v>30</v>
      </c>
      <c r="U316" s="250">
        <v>87807</v>
      </c>
      <c r="V316" s="250">
        <v>101200</v>
      </c>
      <c r="W316" s="250">
        <v>8448</v>
      </c>
      <c r="X316" s="250">
        <v>29835</v>
      </c>
      <c r="Y316" s="43"/>
      <c r="Z316" s="43" t="s">
        <v>1948</v>
      </c>
      <c r="AA316" s="43" t="s">
        <v>1948</v>
      </c>
      <c r="AB316" s="43" t="s">
        <v>1948</v>
      </c>
      <c r="AC316" s="43" t="s">
        <v>1948</v>
      </c>
      <c r="AD316" s="43" t="s">
        <v>1948</v>
      </c>
      <c r="AE316" s="250">
        <v>49432</v>
      </c>
      <c r="AF316" s="250">
        <v>34322</v>
      </c>
      <c r="AG316" s="250">
        <v>249388</v>
      </c>
      <c r="AH316" s="250">
        <v>42292</v>
      </c>
      <c r="AI316" s="250">
        <v>5350</v>
      </c>
      <c r="AJ316" s="250">
        <v>42952</v>
      </c>
      <c r="AK316" s="43" t="s">
        <v>2066</v>
      </c>
      <c r="AL316" s="250">
        <v>929145</v>
      </c>
      <c r="AM316" s="250">
        <v>18926</v>
      </c>
      <c r="AN316" s="43" t="s">
        <v>1948</v>
      </c>
      <c r="AO316" s="43" t="s">
        <v>1948</v>
      </c>
      <c r="AP316" s="257"/>
      <c r="AQ316" s="257"/>
    </row>
    <row r="317" spans="1:43" x14ac:dyDescent="0.45">
      <c r="A317" s="44">
        <v>315</v>
      </c>
      <c r="B317" s="43" t="s">
        <v>394</v>
      </c>
      <c r="C317" s="43">
        <v>1497890677</v>
      </c>
      <c r="D317" s="43" t="s">
        <v>393</v>
      </c>
      <c r="E317" s="43" t="s">
        <v>2063</v>
      </c>
      <c r="F317" s="107" t="s">
        <v>2063</v>
      </c>
      <c r="G317" s="246">
        <v>45292</v>
      </c>
      <c r="H317" s="246">
        <v>45657</v>
      </c>
      <c r="I317" s="43">
        <v>12</v>
      </c>
      <c r="J317" s="43">
        <v>366</v>
      </c>
      <c r="K317" s="247">
        <v>2024</v>
      </c>
      <c r="L317" s="247">
        <v>2190</v>
      </c>
      <c r="M317" s="247">
        <v>2190</v>
      </c>
      <c r="N317" s="43">
        <v>6</v>
      </c>
      <c r="O317" s="247">
        <v>2196</v>
      </c>
      <c r="P317" s="43">
        <v>0</v>
      </c>
      <c r="Q317" s="248" t="s">
        <v>159</v>
      </c>
      <c r="R317" s="249">
        <v>2190</v>
      </c>
      <c r="S317" s="248" t="s">
        <v>1946</v>
      </c>
      <c r="T317" s="248" t="s">
        <v>1946</v>
      </c>
      <c r="U317" s="250">
        <v>9647</v>
      </c>
      <c r="V317" s="43" t="s">
        <v>1948</v>
      </c>
      <c r="W317" s="250">
        <v>7551</v>
      </c>
      <c r="X317" s="43" t="s">
        <v>1948</v>
      </c>
      <c r="Y317" s="43"/>
      <c r="Z317" s="250">
        <v>3211</v>
      </c>
      <c r="AA317" s="250">
        <v>7813</v>
      </c>
      <c r="AB317" s="250">
        <v>25718</v>
      </c>
      <c r="AC317" s="43" t="s">
        <v>1948</v>
      </c>
      <c r="AD317" s="250">
        <v>2013</v>
      </c>
      <c r="AE317" s="250">
        <v>19989</v>
      </c>
      <c r="AF317" s="250">
        <v>52132</v>
      </c>
      <c r="AG317" s="250">
        <v>311217</v>
      </c>
      <c r="AH317" s="43" t="s">
        <v>1948</v>
      </c>
      <c r="AI317" s="250">
        <v>13116</v>
      </c>
      <c r="AJ317" s="250">
        <v>25011</v>
      </c>
      <c r="AK317" s="43" t="s">
        <v>2066</v>
      </c>
      <c r="AL317" s="250">
        <v>730328</v>
      </c>
      <c r="AM317" s="250">
        <v>39941</v>
      </c>
      <c r="AN317" s="250">
        <v>59814</v>
      </c>
      <c r="AO317" s="250">
        <v>1200</v>
      </c>
      <c r="AP317" s="257"/>
      <c r="AQ317" s="257"/>
    </row>
    <row r="318" spans="1:43" x14ac:dyDescent="0.45">
      <c r="A318" s="44">
        <v>316</v>
      </c>
      <c r="B318" s="43" t="s">
        <v>799</v>
      </c>
      <c r="C318" s="43">
        <v>1427183938</v>
      </c>
      <c r="D318" s="43" t="s">
        <v>798</v>
      </c>
      <c r="E318" s="43" t="s">
        <v>2063</v>
      </c>
      <c r="F318" s="107" t="s">
        <v>2063</v>
      </c>
      <c r="G318" s="246">
        <v>45292</v>
      </c>
      <c r="H318" s="246">
        <v>45657</v>
      </c>
      <c r="I318" s="43">
        <v>12</v>
      </c>
      <c r="J318" s="43">
        <v>366</v>
      </c>
      <c r="K318" s="247">
        <v>2024</v>
      </c>
      <c r="L318" s="247">
        <v>2190</v>
      </c>
      <c r="M318" s="247">
        <v>2190</v>
      </c>
      <c r="N318" s="43">
        <v>6</v>
      </c>
      <c r="O318" s="247">
        <v>2196</v>
      </c>
      <c r="P318" s="43">
        <v>0</v>
      </c>
      <c r="Q318" s="248" t="s">
        <v>159</v>
      </c>
      <c r="R318" s="249">
        <v>2190</v>
      </c>
      <c r="S318" s="248" t="s">
        <v>1946</v>
      </c>
      <c r="T318" s="248" t="s">
        <v>1946</v>
      </c>
      <c r="U318" s="250">
        <v>5099</v>
      </c>
      <c r="V318" s="43" t="s">
        <v>1948</v>
      </c>
      <c r="W318" s="250">
        <v>4280</v>
      </c>
      <c r="X318" s="43" t="s">
        <v>1948</v>
      </c>
      <c r="Y318" s="43"/>
      <c r="Z318" s="250">
        <v>3211</v>
      </c>
      <c r="AA318" s="250">
        <v>5998</v>
      </c>
      <c r="AB318" s="250">
        <v>41188</v>
      </c>
      <c r="AC318" s="43" t="s">
        <v>1948</v>
      </c>
      <c r="AD318" s="250">
        <v>2013</v>
      </c>
      <c r="AE318" s="250">
        <v>19989</v>
      </c>
      <c r="AF318" s="250">
        <v>67178</v>
      </c>
      <c r="AG318" s="250">
        <v>322717</v>
      </c>
      <c r="AH318" s="43" t="s">
        <v>1948</v>
      </c>
      <c r="AI318" s="250">
        <v>13116</v>
      </c>
      <c r="AJ318" s="250">
        <v>25011</v>
      </c>
      <c r="AK318" s="43" t="s">
        <v>2066</v>
      </c>
      <c r="AL318" s="250">
        <v>893128</v>
      </c>
      <c r="AM318" s="250">
        <v>43078</v>
      </c>
      <c r="AN318" s="250">
        <v>174082</v>
      </c>
      <c r="AO318" s="250">
        <v>1200</v>
      </c>
      <c r="AP318" s="257"/>
      <c r="AQ318" s="257"/>
    </row>
    <row r="319" spans="1:43" x14ac:dyDescent="0.45">
      <c r="A319" s="44">
        <v>317</v>
      </c>
      <c r="B319" s="43" t="s">
        <v>490</v>
      </c>
      <c r="C319" s="43">
        <v>1265567333</v>
      </c>
      <c r="D319" s="43" t="s">
        <v>489</v>
      </c>
      <c r="E319" s="43" t="s">
        <v>2063</v>
      </c>
      <c r="F319" s="107" t="s">
        <v>2063</v>
      </c>
      <c r="G319" s="246">
        <v>45292</v>
      </c>
      <c r="H319" s="246">
        <v>45657</v>
      </c>
      <c r="I319" s="43">
        <v>12</v>
      </c>
      <c r="J319" s="43">
        <v>366</v>
      </c>
      <c r="K319" s="247">
        <v>2024</v>
      </c>
      <c r="L319" s="247">
        <v>2190</v>
      </c>
      <c r="M319" s="247">
        <v>2190</v>
      </c>
      <c r="N319" s="43">
        <v>6</v>
      </c>
      <c r="O319" s="247">
        <v>2196</v>
      </c>
      <c r="P319" s="43">
        <v>0</v>
      </c>
      <c r="Q319" s="248" t="s">
        <v>159</v>
      </c>
      <c r="R319" s="249">
        <v>2190</v>
      </c>
      <c r="S319" s="248" t="s">
        <v>1946</v>
      </c>
      <c r="T319" s="248" t="s">
        <v>1946</v>
      </c>
      <c r="U319" s="250">
        <v>5620</v>
      </c>
      <c r="V319" s="43" t="s">
        <v>1948</v>
      </c>
      <c r="W319" s="250">
        <v>4285</v>
      </c>
      <c r="X319" s="43" t="s">
        <v>1948</v>
      </c>
      <c r="Y319" s="43"/>
      <c r="Z319" s="250">
        <v>3211</v>
      </c>
      <c r="AA319" s="250">
        <v>3971</v>
      </c>
      <c r="AB319" s="250">
        <v>29377</v>
      </c>
      <c r="AC319" s="43" t="s">
        <v>1948</v>
      </c>
      <c r="AD319" s="250">
        <v>2975</v>
      </c>
      <c r="AE319" s="250">
        <v>19989</v>
      </c>
      <c r="AF319" s="250">
        <v>49788</v>
      </c>
      <c r="AG319" s="250">
        <v>329880</v>
      </c>
      <c r="AH319" s="43" t="s">
        <v>1948</v>
      </c>
      <c r="AI319" s="250">
        <v>13116</v>
      </c>
      <c r="AJ319" s="250">
        <v>24118</v>
      </c>
      <c r="AK319" s="43" t="s">
        <v>2066</v>
      </c>
      <c r="AL319" s="250">
        <v>779011</v>
      </c>
      <c r="AM319" s="250">
        <v>39856</v>
      </c>
      <c r="AN319" s="250">
        <v>111337</v>
      </c>
      <c r="AO319" s="43" t="s">
        <v>1948</v>
      </c>
      <c r="AP319" s="257"/>
      <c r="AQ319" s="257"/>
    </row>
    <row r="320" spans="1:43" x14ac:dyDescent="0.45">
      <c r="A320" s="44">
        <v>318</v>
      </c>
      <c r="B320" s="43" t="s">
        <v>913</v>
      </c>
      <c r="C320" s="43">
        <v>1780729392</v>
      </c>
      <c r="D320" s="43" t="s">
        <v>912</v>
      </c>
      <c r="E320" s="43" t="s">
        <v>2063</v>
      </c>
      <c r="F320" s="107" t="s">
        <v>2063</v>
      </c>
      <c r="G320" s="246">
        <v>45292</v>
      </c>
      <c r="H320" s="246">
        <v>45657</v>
      </c>
      <c r="I320" s="43">
        <v>12</v>
      </c>
      <c r="J320" s="43">
        <v>366</v>
      </c>
      <c r="K320" s="247">
        <v>2024</v>
      </c>
      <c r="L320" s="247">
        <v>2190</v>
      </c>
      <c r="M320" s="247">
        <v>2190</v>
      </c>
      <c r="N320" s="43">
        <v>6</v>
      </c>
      <c r="O320" s="247">
        <v>2196</v>
      </c>
      <c r="P320" s="43">
        <v>0</v>
      </c>
      <c r="Q320" s="248" t="s">
        <v>159</v>
      </c>
      <c r="R320" s="249">
        <v>2190</v>
      </c>
      <c r="S320" s="248" t="s">
        <v>1946</v>
      </c>
      <c r="T320" s="248" t="s">
        <v>1946</v>
      </c>
      <c r="U320" s="250">
        <v>5807</v>
      </c>
      <c r="V320" s="43" t="s">
        <v>1948</v>
      </c>
      <c r="W320" s="250">
        <v>4237</v>
      </c>
      <c r="X320" s="43" t="s">
        <v>1948</v>
      </c>
      <c r="Y320" s="43"/>
      <c r="Z320" s="250">
        <v>3103</v>
      </c>
      <c r="AA320" s="250">
        <v>7437</v>
      </c>
      <c r="AB320" s="250">
        <v>45665</v>
      </c>
      <c r="AC320" s="43" t="s">
        <v>1948</v>
      </c>
      <c r="AD320" s="250">
        <v>2911</v>
      </c>
      <c r="AE320" s="250">
        <v>19989</v>
      </c>
      <c r="AF320" s="250">
        <v>65937</v>
      </c>
      <c r="AG320" s="250">
        <v>374301</v>
      </c>
      <c r="AH320" s="43" t="s">
        <v>1948</v>
      </c>
      <c r="AI320" s="250">
        <v>13116</v>
      </c>
      <c r="AJ320" s="250">
        <v>27877</v>
      </c>
      <c r="AK320" s="43" t="s">
        <v>2066</v>
      </c>
      <c r="AL320" s="250">
        <v>932408</v>
      </c>
      <c r="AM320" s="250">
        <v>46173</v>
      </c>
      <c r="AN320" s="250">
        <v>160840</v>
      </c>
      <c r="AO320" s="43" t="s">
        <v>1948</v>
      </c>
      <c r="AP320" s="257"/>
      <c r="AQ320" s="257"/>
    </row>
    <row r="321" spans="1:43" x14ac:dyDescent="0.45">
      <c r="A321" s="44">
        <v>319</v>
      </c>
      <c r="B321" s="43" t="s">
        <v>674</v>
      </c>
      <c r="C321" s="43">
        <v>1033244108</v>
      </c>
      <c r="D321" s="43" t="s">
        <v>673</v>
      </c>
      <c r="E321" s="43" t="s">
        <v>2063</v>
      </c>
      <c r="F321" s="107" t="s">
        <v>2063</v>
      </c>
      <c r="G321" s="246">
        <v>45292</v>
      </c>
      <c r="H321" s="246">
        <v>45657</v>
      </c>
      <c r="I321" s="43">
        <v>12</v>
      </c>
      <c r="J321" s="43">
        <v>366</v>
      </c>
      <c r="K321" s="247">
        <v>2024</v>
      </c>
      <c r="L321" s="247">
        <v>2190</v>
      </c>
      <c r="M321" s="247">
        <v>2190</v>
      </c>
      <c r="N321" s="43">
        <v>6</v>
      </c>
      <c r="O321" s="247">
        <v>2196</v>
      </c>
      <c r="P321" s="43">
        <v>0</v>
      </c>
      <c r="Q321" s="248" t="s">
        <v>159</v>
      </c>
      <c r="R321" s="249">
        <v>2190</v>
      </c>
      <c r="S321" s="248" t="s">
        <v>1946</v>
      </c>
      <c r="T321" s="248" t="s">
        <v>1946</v>
      </c>
      <c r="U321" s="250">
        <v>6001</v>
      </c>
      <c r="V321" s="43" t="s">
        <v>1948</v>
      </c>
      <c r="W321" s="250">
        <v>4684</v>
      </c>
      <c r="X321" s="43" t="s">
        <v>1948</v>
      </c>
      <c r="Y321" s="43"/>
      <c r="Z321" s="250">
        <v>3103</v>
      </c>
      <c r="AA321" s="250">
        <v>8913</v>
      </c>
      <c r="AB321" s="250">
        <v>40389</v>
      </c>
      <c r="AC321" s="43" t="s">
        <v>1948</v>
      </c>
      <c r="AD321" s="250">
        <v>2318</v>
      </c>
      <c r="AE321" s="250">
        <v>19989</v>
      </c>
      <c r="AF321" s="250">
        <v>65337</v>
      </c>
      <c r="AG321" s="250">
        <v>377155</v>
      </c>
      <c r="AH321" s="43" t="s">
        <v>1948</v>
      </c>
      <c r="AI321" s="250">
        <v>13116</v>
      </c>
      <c r="AJ321" s="250">
        <v>25181</v>
      </c>
      <c r="AK321" s="43" t="s">
        <v>2066</v>
      </c>
      <c r="AL321" s="250">
        <v>855097</v>
      </c>
      <c r="AM321" s="250">
        <v>45278</v>
      </c>
      <c r="AN321" s="250">
        <v>100225</v>
      </c>
      <c r="AO321" s="43" t="s">
        <v>1948</v>
      </c>
      <c r="AP321" s="257"/>
      <c r="AQ321" s="257"/>
    </row>
    <row r="322" spans="1:43" x14ac:dyDescent="0.45">
      <c r="A322" s="44">
        <v>320</v>
      </c>
      <c r="B322" s="43" t="s">
        <v>602</v>
      </c>
      <c r="C322" s="43">
        <v>1225173958</v>
      </c>
      <c r="D322" s="43" t="s">
        <v>601</v>
      </c>
      <c r="E322" s="43" t="s">
        <v>2063</v>
      </c>
      <c r="F322" s="107" t="s">
        <v>2063</v>
      </c>
      <c r="G322" s="246">
        <v>45292</v>
      </c>
      <c r="H322" s="246">
        <v>45657</v>
      </c>
      <c r="I322" s="43">
        <v>12</v>
      </c>
      <c r="J322" s="43">
        <v>366</v>
      </c>
      <c r="K322" s="247">
        <v>2024</v>
      </c>
      <c r="L322" s="247">
        <v>2196</v>
      </c>
      <c r="M322" s="247">
        <v>2196</v>
      </c>
      <c r="N322" s="43">
        <v>6</v>
      </c>
      <c r="O322" s="247">
        <v>2196</v>
      </c>
      <c r="P322" s="43">
        <v>0</v>
      </c>
      <c r="Q322" s="248" t="s">
        <v>159</v>
      </c>
      <c r="R322" s="248" t="s">
        <v>1947</v>
      </c>
      <c r="S322" s="248" t="s">
        <v>1946</v>
      </c>
      <c r="T322" s="249">
        <v>2196</v>
      </c>
      <c r="U322" s="250">
        <v>11900</v>
      </c>
      <c r="V322" s="43" t="s">
        <v>1948</v>
      </c>
      <c r="W322" s="250">
        <v>6705</v>
      </c>
      <c r="X322" s="43" t="s">
        <v>1948</v>
      </c>
      <c r="Y322" s="43"/>
      <c r="Z322" s="250">
        <v>3103</v>
      </c>
      <c r="AA322" s="250">
        <v>5013</v>
      </c>
      <c r="AB322" s="250">
        <v>42613</v>
      </c>
      <c r="AC322" s="43" t="s">
        <v>1948</v>
      </c>
      <c r="AD322" s="250">
        <v>1997</v>
      </c>
      <c r="AE322" s="250">
        <v>19989</v>
      </c>
      <c r="AF322" s="250">
        <v>58770</v>
      </c>
      <c r="AG322" s="250">
        <v>365198</v>
      </c>
      <c r="AH322" s="43" t="s">
        <v>1948</v>
      </c>
      <c r="AI322" s="250">
        <v>11919</v>
      </c>
      <c r="AJ322" s="250">
        <v>25998</v>
      </c>
      <c r="AK322" s="43" t="s">
        <v>2064</v>
      </c>
      <c r="AL322" s="250">
        <v>834071</v>
      </c>
      <c r="AM322" s="250">
        <v>45513</v>
      </c>
      <c r="AN322" s="250">
        <v>114849</v>
      </c>
      <c r="AO322" s="43" t="s">
        <v>1948</v>
      </c>
      <c r="AP322" s="257"/>
      <c r="AQ322" s="257"/>
    </row>
    <row r="323" spans="1:43" x14ac:dyDescent="0.45">
      <c r="A323" s="44">
        <v>321</v>
      </c>
      <c r="B323" s="43" t="s">
        <v>386</v>
      </c>
      <c r="C323" s="43">
        <v>1851463483</v>
      </c>
      <c r="D323" s="43" t="s">
        <v>385</v>
      </c>
      <c r="E323" s="43" t="s">
        <v>2063</v>
      </c>
      <c r="F323" s="107" t="s">
        <v>2063</v>
      </c>
      <c r="G323" s="246">
        <v>45108</v>
      </c>
      <c r="H323" s="246">
        <v>45473</v>
      </c>
      <c r="I323" s="43">
        <v>12</v>
      </c>
      <c r="J323" s="43">
        <v>366</v>
      </c>
      <c r="K323" s="247">
        <v>2024</v>
      </c>
      <c r="L323" s="247">
        <v>2173</v>
      </c>
      <c r="M323" s="247">
        <v>2173</v>
      </c>
      <c r="N323" s="43">
        <v>6</v>
      </c>
      <c r="O323" s="247">
        <v>2196</v>
      </c>
      <c r="P323" s="43">
        <v>0</v>
      </c>
      <c r="Q323" s="248" t="s">
        <v>159</v>
      </c>
      <c r="R323" s="248" t="s">
        <v>1947</v>
      </c>
      <c r="S323" s="249">
        <v>2173</v>
      </c>
      <c r="T323" s="248" t="s">
        <v>1946</v>
      </c>
      <c r="U323" s="250">
        <v>1169</v>
      </c>
      <c r="V323" s="250">
        <v>37164</v>
      </c>
      <c r="W323" s="43" t="s">
        <v>1948</v>
      </c>
      <c r="X323" s="43" t="s">
        <v>1948</v>
      </c>
      <c r="Y323" s="43"/>
      <c r="Z323" s="250">
        <v>2527</v>
      </c>
      <c r="AA323" s="250">
        <v>12534</v>
      </c>
      <c r="AB323" s="250">
        <v>14490</v>
      </c>
      <c r="AC323" s="250">
        <v>1664</v>
      </c>
      <c r="AD323" s="43" t="s">
        <v>1948</v>
      </c>
      <c r="AE323" s="250">
        <v>32916</v>
      </c>
      <c r="AF323" s="250">
        <v>127321</v>
      </c>
      <c r="AG323" s="250">
        <v>175268</v>
      </c>
      <c r="AH323" s="250">
        <v>21506</v>
      </c>
      <c r="AI323" s="250">
        <v>10305</v>
      </c>
      <c r="AJ323" s="43" t="s">
        <v>1948</v>
      </c>
      <c r="AK323" s="43" t="s">
        <v>2066</v>
      </c>
      <c r="AL323" s="250">
        <v>699797</v>
      </c>
      <c r="AM323" s="250">
        <v>36344</v>
      </c>
      <c r="AN323" s="43" t="s">
        <v>1948</v>
      </c>
      <c r="AO323" s="43" t="s">
        <v>1948</v>
      </c>
      <c r="AP323" s="43" t="s">
        <v>2108</v>
      </c>
      <c r="AQ323" s="257"/>
    </row>
    <row r="324" spans="1:43" x14ac:dyDescent="0.45">
      <c r="A324" s="44">
        <v>322</v>
      </c>
      <c r="B324" s="43" t="s">
        <v>933</v>
      </c>
      <c r="C324" s="43">
        <v>1851463483</v>
      </c>
      <c r="D324" s="43" t="s">
        <v>932</v>
      </c>
      <c r="E324" s="43" t="s">
        <v>2063</v>
      </c>
      <c r="F324" s="107" t="s">
        <v>2063</v>
      </c>
      <c r="G324" s="246">
        <v>45108</v>
      </c>
      <c r="H324" s="246">
        <v>45473</v>
      </c>
      <c r="I324" s="43">
        <v>12</v>
      </c>
      <c r="J324" s="43">
        <v>366</v>
      </c>
      <c r="K324" s="247">
        <v>2024</v>
      </c>
      <c r="L324" s="247">
        <v>1801</v>
      </c>
      <c r="M324" s="247">
        <v>1801</v>
      </c>
      <c r="N324" s="43">
        <v>6</v>
      </c>
      <c r="O324" s="247">
        <v>2196</v>
      </c>
      <c r="P324" s="43">
        <v>0</v>
      </c>
      <c r="Q324" s="248" t="s">
        <v>159</v>
      </c>
      <c r="R324" s="248" t="s">
        <v>1947</v>
      </c>
      <c r="S324" s="249">
        <v>1801</v>
      </c>
      <c r="T324" s="248" t="s">
        <v>1946</v>
      </c>
      <c r="U324" s="250">
        <v>3388</v>
      </c>
      <c r="V324" s="250">
        <v>37164</v>
      </c>
      <c r="W324" s="43" t="s">
        <v>1948</v>
      </c>
      <c r="X324" s="43" t="s">
        <v>1948</v>
      </c>
      <c r="Y324" s="43"/>
      <c r="Z324" s="250">
        <v>2527</v>
      </c>
      <c r="AA324" s="250">
        <v>9603</v>
      </c>
      <c r="AB324" s="250">
        <v>21401</v>
      </c>
      <c r="AC324" s="250">
        <v>1312</v>
      </c>
      <c r="AD324" s="43" t="s">
        <v>1948</v>
      </c>
      <c r="AE324" s="250">
        <v>32916</v>
      </c>
      <c r="AF324" s="250">
        <v>120603</v>
      </c>
      <c r="AG324" s="250">
        <v>274028</v>
      </c>
      <c r="AH324" s="250">
        <v>17611</v>
      </c>
      <c r="AI324" s="250">
        <v>11046</v>
      </c>
      <c r="AJ324" s="43" t="s">
        <v>1948</v>
      </c>
      <c r="AK324" s="43" t="s">
        <v>2066</v>
      </c>
      <c r="AL324" s="250">
        <v>745278</v>
      </c>
      <c r="AM324" s="250">
        <v>21932</v>
      </c>
      <c r="AN324" s="43" t="s">
        <v>1948</v>
      </c>
      <c r="AO324" s="43" t="s">
        <v>1948</v>
      </c>
      <c r="AP324" s="43" t="s">
        <v>2108</v>
      </c>
      <c r="AQ324" s="257"/>
    </row>
    <row r="325" spans="1:43" x14ac:dyDescent="0.45">
      <c r="A325" s="44">
        <v>323</v>
      </c>
      <c r="B325" s="43" t="s">
        <v>312</v>
      </c>
      <c r="C325" s="43">
        <v>1851463483</v>
      </c>
      <c r="D325" s="43" t="s">
        <v>311</v>
      </c>
      <c r="E325" s="43" t="s">
        <v>2063</v>
      </c>
      <c r="F325" s="107" t="s">
        <v>2063</v>
      </c>
      <c r="G325" s="246">
        <v>45108</v>
      </c>
      <c r="H325" s="246">
        <v>45473</v>
      </c>
      <c r="I325" s="43">
        <v>12</v>
      </c>
      <c r="J325" s="43">
        <v>366</v>
      </c>
      <c r="K325" s="247">
        <v>2024</v>
      </c>
      <c r="L325" s="247">
        <v>2173</v>
      </c>
      <c r="M325" s="247">
        <v>2173</v>
      </c>
      <c r="N325" s="43">
        <v>6</v>
      </c>
      <c r="O325" s="247">
        <v>2196</v>
      </c>
      <c r="P325" s="43">
        <v>0</v>
      </c>
      <c r="Q325" s="248" t="s">
        <v>159</v>
      </c>
      <c r="R325" s="248" t="s">
        <v>1947</v>
      </c>
      <c r="S325" s="249">
        <v>2173</v>
      </c>
      <c r="T325" s="248" t="s">
        <v>1946</v>
      </c>
      <c r="U325" s="250">
        <v>2952</v>
      </c>
      <c r="V325" s="250">
        <v>37164</v>
      </c>
      <c r="W325" s="43" t="s">
        <v>1948</v>
      </c>
      <c r="X325" s="43" t="s">
        <v>1948</v>
      </c>
      <c r="Y325" s="43"/>
      <c r="Z325" s="250">
        <v>2527</v>
      </c>
      <c r="AA325" s="250">
        <v>7177</v>
      </c>
      <c r="AB325" s="250">
        <v>17254</v>
      </c>
      <c r="AC325" s="250">
        <v>1215</v>
      </c>
      <c r="AD325" s="43" t="s">
        <v>1948</v>
      </c>
      <c r="AE325" s="250">
        <v>32916</v>
      </c>
      <c r="AF325" s="250">
        <v>93168</v>
      </c>
      <c r="AG325" s="250">
        <v>222083</v>
      </c>
      <c r="AH325" s="250">
        <v>15894</v>
      </c>
      <c r="AI325" s="250">
        <v>9400</v>
      </c>
      <c r="AJ325" s="43" t="s">
        <v>1948</v>
      </c>
      <c r="AK325" s="43" t="s">
        <v>2066</v>
      </c>
      <c r="AL325" s="250">
        <v>652243</v>
      </c>
      <c r="AM325" s="250">
        <v>27835</v>
      </c>
      <c r="AN325" s="43" t="s">
        <v>1948</v>
      </c>
      <c r="AO325" s="43" t="s">
        <v>1948</v>
      </c>
      <c r="AP325" s="43" t="s">
        <v>2108</v>
      </c>
      <c r="AQ325" s="257"/>
    </row>
    <row r="326" spans="1:43" x14ac:dyDescent="0.45">
      <c r="A326" s="44">
        <v>324</v>
      </c>
      <c r="B326" s="43" t="s">
        <v>266</v>
      </c>
      <c r="C326" s="43">
        <v>1851463483</v>
      </c>
      <c r="D326" s="43" t="s">
        <v>265</v>
      </c>
      <c r="E326" s="43" t="s">
        <v>2063</v>
      </c>
      <c r="F326" s="107" t="s">
        <v>2063</v>
      </c>
      <c r="G326" s="246">
        <v>45108</v>
      </c>
      <c r="H326" s="246">
        <v>45473</v>
      </c>
      <c r="I326" s="43">
        <v>12</v>
      </c>
      <c r="J326" s="43">
        <v>366</v>
      </c>
      <c r="K326" s="247">
        <v>2024</v>
      </c>
      <c r="L326" s="247">
        <v>2196</v>
      </c>
      <c r="M326" s="247">
        <v>2196</v>
      </c>
      <c r="N326" s="43">
        <v>6</v>
      </c>
      <c r="O326" s="247">
        <v>2196</v>
      </c>
      <c r="P326" s="43">
        <v>0</v>
      </c>
      <c r="Q326" s="248" t="s">
        <v>159</v>
      </c>
      <c r="R326" s="248" t="s">
        <v>1947</v>
      </c>
      <c r="S326" s="249">
        <v>2196</v>
      </c>
      <c r="T326" s="248" t="s">
        <v>1946</v>
      </c>
      <c r="U326" s="250">
        <v>379</v>
      </c>
      <c r="V326" s="250">
        <v>37164</v>
      </c>
      <c r="W326" s="43" t="s">
        <v>1948</v>
      </c>
      <c r="X326" s="43" t="s">
        <v>1948</v>
      </c>
      <c r="Y326" s="43"/>
      <c r="Z326" s="250">
        <v>2327</v>
      </c>
      <c r="AA326" s="250">
        <v>6943</v>
      </c>
      <c r="AB326" s="250">
        <v>14171</v>
      </c>
      <c r="AC326" s="250">
        <v>1215</v>
      </c>
      <c r="AD326" s="43" t="s">
        <v>1948</v>
      </c>
      <c r="AE326" s="250">
        <v>31876</v>
      </c>
      <c r="AF326" s="250">
        <v>88668</v>
      </c>
      <c r="AG326" s="250">
        <v>186322</v>
      </c>
      <c r="AH326" s="250">
        <v>15895</v>
      </c>
      <c r="AI326" s="250">
        <v>9800</v>
      </c>
      <c r="AJ326" s="43" t="s">
        <v>1948</v>
      </c>
      <c r="AK326" s="43" t="s">
        <v>2066</v>
      </c>
      <c r="AL326" s="250">
        <v>629602</v>
      </c>
      <c r="AM326" s="250">
        <v>34400</v>
      </c>
      <c r="AN326" s="43" t="s">
        <v>1948</v>
      </c>
      <c r="AO326" s="43" t="s">
        <v>1948</v>
      </c>
      <c r="AP326" s="43" t="s">
        <v>2108</v>
      </c>
      <c r="AQ326" s="257"/>
    </row>
    <row r="327" spans="1:43" x14ac:dyDescent="0.45">
      <c r="A327" s="44">
        <v>325</v>
      </c>
      <c r="B327" s="43" t="s">
        <v>476</v>
      </c>
      <c r="C327" s="43">
        <v>1851463483</v>
      </c>
      <c r="D327" s="43" t="s">
        <v>475</v>
      </c>
      <c r="E327" s="43" t="s">
        <v>2063</v>
      </c>
      <c r="F327" s="107" t="s">
        <v>2063</v>
      </c>
      <c r="G327" s="246">
        <v>45108</v>
      </c>
      <c r="H327" s="246">
        <v>45473</v>
      </c>
      <c r="I327" s="43">
        <v>12</v>
      </c>
      <c r="J327" s="43">
        <v>366</v>
      </c>
      <c r="K327" s="247">
        <v>2024</v>
      </c>
      <c r="L327" s="247">
        <v>2196</v>
      </c>
      <c r="M327" s="247">
        <v>2196</v>
      </c>
      <c r="N327" s="43">
        <v>6</v>
      </c>
      <c r="O327" s="247">
        <v>2196</v>
      </c>
      <c r="P327" s="43">
        <v>0</v>
      </c>
      <c r="Q327" s="248" t="s">
        <v>159</v>
      </c>
      <c r="R327" s="248" t="s">
        <v>1947</v>
      </c>
      <c r="S327" s="249">
        <v>2196</v>
      </c>
      <c r="T327" s="248" t="s">
        <v>1946</v>
      </c>
      <c r="U327" s="250">
        <v>4255</v>
      </c>
      <c r="V327" s="250">
        <v>37164</v>
      </c>
      <c r="W327" s="43" t="s">
        <v>1948</v>
      </c>
      <c r="X327" s="43" t="s">
        <v>1948</v>
      </c>
      <c r="Y327" s="43"/>
      <c r="Z327" s="250">
        <v>2327</v>
      </c>
      <c r="AA327" s="250">
        <v>5964</v>
      </c>
      <c r="AB327" s="250">
        <v>22837</v>
      </c>
      <c r="AC327" s="250">
        <v>1214</v>
      </c>
      <c r="AD327" s="43" t="s">
        <v>1948</v>
      </c>
      <c r="AE327" s="250">
        <v>31876</v>
      </c>
      <c r="AF327" s="250">
        <v>71561</v>
      </c>
      <c r="AG327" s="250">
        <v>294144</v>
      </c>
      <c r="AH327" s="250">
        <v>15896</v>
      </c>
      <c r="AI327" s="250">
        <v>11663</v>
      </c>
      <c r="AJ327" s="43" t="s">
        <v>1948</v>
      </c>
      <c r="AK327" s="43" t="s">
        <v>2064</v>
      </c>
      <c r="AL327" s="250">
        <v>752335</v>
      </c>
      <c r="AM327" s="250">
        <v>34088</v>
      </c>
      <c r="AN327" s="43" t="s">
        <v>1948</v>
      </c>
      <c r="AO327" s="43" t="s">
        <v>1948</v>
      </c>
      <c r="AP327" s="43" t="s">
        <v>2108</v>
      </c>
      <c r="AQ327" s="257"/>
    </row>
    <row r="328" spans="1:43" x14ac:dyDescent="0.45">
      <c r="A328" s="44">
        <v>326</v>
      </c>
      <c r="B328" s="43" t="s">
        <v>446</v>
      </c>
      <c r="C328" s="43">
        <v>1851463483</v>
      </c>
      <c r="D328" s="43" t="s">
        <v>445</v>
      </c>
      <c r="E328" s="43" t="s">
        <v>2063</v>
      </c>
      <c r="F328" s="107" t="s">
        <v>2063</v>
      </c>
      <c r="G328" s="246">
        <v>45108</v>
      </c>
      <c r="H328" s="246">
        <v>45473</v>
      </c>
      <c r="I328" s="43">
        <v>12</v>
      </c>
      <c r="J328" s="43">
        <v>366</v>
      </c>
      <c r="K328" s="247">
        <v>2024</v>
      </c>
      <c r="L328" s="247">
        <v>1830</v>
      </c>
      <c r="M328" s="247">
        <v>1830</v>
      </c>
      <c r="N328" s="43">
        <v>6</v>
      </c>
      <c r="O328" s="247">
        <v>2196</v>
      </c>
      <c r="P328" s="43">
        <v>0</v>
      </c>
      <c r="Q328" s="248" t="s">
        <v>159</v>
      </c>
      <c r="R328" s="248" t="s">
        <v>1947</v>
      </c>
      <c r="S328" s="249">
        <v>1830</v>
      </c>
      <c r="T328" s="248" t="s">
        <v>1946</v>
      </c>
      <c r="U328" s="250">
        <v>2435</v>
      </c>
      <c r="V328" s="250">
        <v>37164</v>
      </c>
      <c r="W328" s="43" t="s">
        <v>1948</v>
      </c>
      <c r="X328" s="43" t="s">
        <v>1948</v>
      </c>
      <c r="Y328" s="43"/>
      <c r="Z328" s="250">
        <v>2327</v>
      </c>
      <c r="AA328" s="250">
        <v>6584</v>
      </c>
      <c r="AB328" s="250">
        <v>15871</v>
      </c>
      <c r="AC328" s="250">
        <v>1215</v>
      </c>
      <c r="AD328" s="43" t="s">
        <v>1948</v>
      </c>
      <c r="AE328" s="250">
        <v>31876</v>
      </c>
      <c r="AF328" s="250">
        <v>85905</v>
      </c>
      <c r="AG328" s="250">
        <v>208495</v>
      </c>
      <c r="AH328" s="250">
        <v>15895</v>
      </c>
      <c r="AI328" s="250">
        <v>11706</v>
      </c>
      <c r="AJ328" s="43" t="s">
        <v>1948</v>
      </c>
      <c r="AK328" s="43" t="s">
        <v>2066</v>
      </c>
      <c r="AL328" s="250">
        <v>617873</v>
      </c>
      <c r="AM328" s="250">
        <v>26006</v>
      </c>
      <c r="AN328" s="43" t="s">
        <v>1948</v>
      </c>
      <c r="AO328" s="43" t="s">
        <v>1948</v>
      </c>
      <c r="AP328" s="43" t="s">
        <v>2108</v>
      </c>
      <c r="AQ328" s="257"/>
    </row>
    <row r="329" spans="1:43" x14ac:dyDescent="0.45">
      <c r="A329" s="44">
        <v>327</v>
      </c>
      <c r="B329" s="43" t="s">
        <v>1426</v>
      </c>
      <c r="C329" s="43">
        <v>1679890750</v>
      </c>
      <c r="D329" s="43" t="s">
        <v>1425</v>
      </c>
      <c r="E329" s="43" t="s">
        <v>2065</v>
      </c>
      <c r="F329" s="107" t="s">
        <v>2065</v>
      </c>
      <c r="G329" s="246">
        <v>45292</v>
      </c>
      <c r="H329" s="246">
        <v>45657</v>
      </c>
      <c r="I329" s="43">
        <v>12</v>
      </c>
      <c r="J329" s="43">
        <v>366</v>
      </c>
      <c r="K329" s="247">
        <v>2024</v>
      </c>
      <c r="L329" s="247">
        <v>2180</v>
      </c>
      <c r="M329" s="247">
        <v>2180</v>
      </c>
      <c r="N329" s="43">
        <v>6</v>
      </c>
      <c r="O329" s="247">
        <v>2196</v>
      </c>
      <c r="P329" s="43">
        <v>0</v>
      </c>
      <c r="Q329" s="248" t="s">
        <v>1241</v>
      </c>
      <c r="R329" s="249">
        <v>2180</v>
      </c>
      <c r="S329" s="248" t="s">
        <v>1946</v>
      </c>
      <c r="T329" s="248" t="s">
        <v>1946</v>
      </c>
      <c r="U329" s="250">
        <v>21043</v>
      </c>
      <c r="V329" s="250">
        <v>42000</v>
      </c>
      <c r="W329" s="43" t="s">
        <v>1948</v>
      </c>
      <c r="X329" s="43" t="s">
        <v>1948</v>
      </c>
      <c r="Y329" s="43"/>
      <c r="Z329" s="250">
        <v>3976</v>
      </c>
      <c r="AA329" s="250">
        <v>6771</v>
      </c>
      <c r="AB329" s="250">
        <v>55637</v>
      </c>
      <c r="AC329" s="43" t="s">
        <v>1948</v>
      </c>
      <c r="AD329" s="43" t="s">
        <v>1948</v>
      </c>
      <c r="AE329" s="250">
        <v>27809</v>
      </c>
      <c r="AF329" s="250">
        <v>47336</v>
      </c>
      <c r="AG329" s="250">
        <v>388857</v>
      </c>
      <c r="AH329" s="43" t="s">
        <v>1948</v>
      </c>
      <c r="AI329" s="250">
        <v>5205</v>
      </c>
      <c r="AJ329" s="43" t="s">
        <v>1948</v>
      </c>
      <c r="AK329" s="43" t="s">
        <v>2066</v>
      </c>
      <c r="AL329" s="250">
        <v>776298</v>
      </c>
      <c r="AM329" s="250">
        <v>58415</v>
      </c>
      <c r="AN329" s="43" t="s">
        <v>1948</v>
      </c>
      <c r="AO329" s="43" t="s">
        <v>1948</v>
      </c>
      <c r="AP329" s="257"/>
      <c r="AQ329" s="257"/>
    </row>
    <row r="330" spans="1:43" x14ac:dyDescent="0.45">
      <c r="A330" s="44">
        <v>328</v>
      </c>
      <c r="B330" s="43" t="s">
        <v>1700</v>
      </c>
      <c r="C330" s="43">
        <v>1477789832</v>
      </c>
      <c r="D330" s="43" t="s">
        <v>1699</v>
      </c>
      <c r="E330" s="43" t="s">
        <v>2065</v>
      </c>
      <c r="F330" s="107" t="s">
        <v>2065</v>
      </c>
      <c r="G330" s="246">
        <v>45292</v>
      </c>
      <c r="H330" s="246">
        <v>45657</v>
      </c>
      <c r="I330" s="43">
        <v>12</v>
      </c>
      <c r="J330" s="43">
        <v>366</v>
      </c>
      <c r="K330" s="247">
        <v>2024</v>
      </c>
      <c r="L330" s="247">
        <v>2100</v>
      </c>
      <c r="M330" s="247">
        <v>2100</v>
      </c>
      <c r="N330" s="43">
        <v>6</v>
      </c>
      <c r="O330" s="247">
        <v>2196</v>
      </c>
      <c r="P330" s="43">
        <v>0</v>
      </c>
      <c r="Q330" s="248" t="s">
        <v>1241</v>
      </c>
      <c r="R330" s="248" t="s">
        <v>1947</v>
      </c>
      <c r="S330" s="249">
        <v>2100</v>
      </c>
      <c r="T330" s="248" t="s">
        <v>1946</v>
      </c>
      <c r="U330" s="250">
        <v>3095</v>
      </c>
      <c r="V330" s="250">
        <v>47595</v>
      </c>
      <c r="W330" s="43" t="s">
        <v>1948</v>
      </c>
      <c r="X330" s="43" t="s">
        <v>1948</v>
      </c>
      <c r="Y330" s="43"/>
      <c r="Z330" s="250">
        <v>7579</v>
      </c>
      <c r="AA330" s="250">
        <v>10438</v>
      </c>
      <c r="AB330" s="250">
        <v>49653</v>
      </c>
      <c r="AC330" s="250">
        <v>38233</v>
      </c>
      <c r="AD330" s="250">
        <v>8410</v>
      </c>
      <c r="AE330" s="250">
        <v>24279</v>
      </c>
      <c r="AF330" s="250">
        <v>44902</v>
      </c>
      <c r="AG330" s="250">
        <v>191225</v>
      </c>
      <c r="AH330" s="250">
        <v>104769</v>
      </c>
      <c r="AI330" s="250">
        <v>4752</v>
      </c>
      <c r="AJ330" s="250">
        <v>13776</v>
      </c>
      <c r="AK330" s="43" t="s">
        <v>2066</v>
      </c>
      <c r="AL330" s="250">
        <v>942461</v>
      </c>
      <c r="AM330" s="250">
        <v>49088</v>
      </c>
      <c r="AN330" s="250">
        <v>175437</v>
      </c>
      <c r="AO330" s="250">
        <v>5430</v>
      </c>
      <c r="AP330" s="257"/>
      <c r="AQ330" s="257"/>
    </row>
    <row r="331" spans="1:43" x14ac:dyDescent="0.45">
      <c r="A331" s="44">
        <v>329</v>
      </c>
      <c r="B331" s="43" t="s">
        <v>873</v>
      </c>
      <c r="C331" s="43">
        <v>1285722876</v>
      </c>
      <c r="D331" s="43" t="s">
        <v>872</v>
      </c>
      <c r="E331" s="43" t="s">
        <v>2063</v>
      </c>
      <c r="F331" s="107" t="s">
        <v>2063</v>
      </c>
      <c r="G331" s="246">
        <v>45292</v>
      </c>
      <c r="H331" s="246">
        <v>45657</v>
      </c>
      <c r="I331" s="43">
        <v>12</v>
      </c>
      <c r="J331" s="43">
        <v>366</v>
      </c>
      <c r="K331" s="247">
        <v>2024</v>
      </c>
      <c r="L331" s="247">
        <v>1931</v>
      </c>
      <c r="M331" s="247">
        <v>1931</v>
      </c>
      <c r="N331" s="43">
        <v>6</v>
      </c>
      <c r="O331" s="247">
        <v>2196</v>
      </c>
      <c r="P331" s="43">
        <v>0</v>
      </c>
      <c r="Q331" s="248" t="s">
        <v>159</v>
      </c>
      <c r="R331" s="249">
        <v>1931</v>
      </c>
      <c r="S331" s="248" t="s">
        <v>1946</v>
      </c>
      <c r="T331" s="248" t="s">
        <v>1946</v>
      </c>
      <c r="U331" s="43" t="s">
        <v>1948</v>
      </c>
      <c r="V331" s="43" t="s">
        <v>1948</v>
      </c>
      <c r="W331" s="250">
        <v>4585</v>
      </c>
      <c r="X331" s="43" t="s">
        <v>1948</v>
      </c>
      <c r="Y331" s="43"/>
      <c r="Z331" s="43" t="s">
        <v>1948</v>
      </c>
      <c r="AA331" s="250">
        <v>3614</v>
      </c>
      <c r="AB331" s="250">
        <v>8367</v>
      </c>
      <c r="AC331" s="43" t="s">
        <v>1948</v>
      </c>
      <c r="AD331" s="250">
        <v>26193</v>
      </c>
      <c r="AE331" s="250">
        <v>24334</v>
      </c>
      <c r="AF331" s="250">
        <v>65410</v>
      </c>
      <c r="AG331" s="250">
        <v>151546</v>
      </c>
      <c r="AH331" s="43" t="s">
        <v>1948</v>
      </c>
      <c r="AI331" s="250">
        <v>20081</v>
      </c>
      <c r="AJ331" s="250">
        <v>54772</v>
      </c>
      <c r="AK331" s="43" t="s">
        <v>2066</v>
      </c>
      <c r="AL331" s="250">
        <v>809371</v>
      </c>
      <c r="AM331" s="250">
        <v>33834</v>
      </c>
      <c r="AN331" s="43" t="s">
        <v>1948</v>
      </c>
      <c r="AO331" s="43" t="s">
        <v>1948</v>
      </c>
      <c r="AP331" s="257"/>
      <c r="AQ331" s="257"/>
    </row>
    <row r="332" spans="1:43" x14ac:dyDescent="0.45">
      <c r="A332" s="44">
        <v>330</v>
      </c>
      <c r="B332" s="43" t="s">
        <v>1666</v>
      </c>
      <c r="C332" s="43">
        <v>1164606380</v>
      </c>
      <c r="D332" s="43" t="s">
        <v>1665</v>
      </c>
      <c r="E332" s="43" t="s">
        <v>2065</v>
      </c>
      <c r="F332" s="107" t="s">
        <v>2065</v>
      </c>
      <c r="G332" s="246">
        <v>45292</v>
      </c>
      <c r="H332" s="246">
        <v>45657</v>
      </c>
      <c r="I332" s="43">
        <v>12</v>
      </c>
      <c r="J332" s="43">
        <v>366</v>
      </c>
      <c r="K332" s="247">
        <v>2024</v>
      </c>
      <c r="L332" s="247">
        <v>1758</v>
      </c>
      <c r="M332" s="247">
        <v>1758</v>
      </c>
      <c r="N332" s="43">
        <v>6</v>
      </c>
      <c r="O332" s="247">
        <v>2196</v>
      </c>
      <c r="P332" s="43">
        <v>0</v>
      </c>
      <c r="Q332" s="248" t="s">
        <v>1241</v>
      </c>
      <c r="R332" s="249">
        <v>1758</v>
      </c>
      <c r="S332" s="248" t="s">
        <v>1946</v>
      </c>
      <c r="T332" s="248" t="s">
        <v>1946</v>
      </c>
      <c r="U332" s="250">
        <v>10439</v>
      </c>
      <c r="V332" s="250">
        <v>31800</v>
      </c>
      <c r="W332" s="250">
        <v>8861</v>
      </c>
      <c r="X332" s="43" t="s">
        <v>1948</v>
      </c>
      <c r="Y332" s="43"/>
      <c r="Z332" s="250">
        <v>4161</v>
      </c>
      <c r="AA332" s="250">
        <v>8012</v>
      </c>
      <c r="AB332" s="250">
        <v>46111</v>
      </c>
      <c r="AC332" s="250">
        <v>12380</v>
      </c>
      <c r="AD332" s="43" t="s">
        <v>1948</v>
      </c>
      <c r="AE332" s="250">
        <v>18435</v>
      </c>
      <c r="AF332" s="250">
        <v>35500</v>
      </c>
      <c r="AG332" s="250">
        <v>204307</v>
      </c>
      <c r="AH332" s="250">
        <v>54849</v>
      </c>
      <c r="AI332" s="250">
        <v>132060</v>
      </c>
      <c r="AJ332" s="43" t="s">
        <v>1948</v>
      </c>
      <c r="AK332" s="43" t="s">
        <v>2066</v>
      </c>
      <c r="AL332" s="250">
        <v>770831</v>
      </c>
      <c r="AM332" s="250">
        <v>31990</v>
      </c>
      <c r="AN332" s="43" t="s">
        <v>1948</v>
      </c>
      <c r="AO332" s="43" t="s">
        <v>1948</v>
      </c>
      <c r="AP332" s="257"/>
      <c r="AQ332" s="257"/>
    </row>
    <row r="333" spans="1:43" x14ac:dyDescent="0.45">
      <c r="A333" s="44">
        <v>331</v>
      </c>
      <c r="B333" s="43" t="s">
        <v>358</v>
      </c>
      <c r="C333" s="43">
        <v>1659545069</v>
      </c>
      <c r="D333" s="43" t="s">
        <v>357</v>
      </c>
      <c r="E333" s="43" t="s">
        <v>2063</v>
      </c>
      <c r="F333" s="107" t="s">
        <v>2063</v>
      </c>
      <c r="G333" s="246">
        <v>45292</v>
      </c>
      <c r="H333" s="246">
        <v>45657</v>
      </c>
      <c r="I333" s="43">
        <v>12</v>
      </c>
      <c r="J333" s="43">
        <v>366</v>
      </c>
      <c r="K333" s="247">
        <v>2024</v>
      </c>
      <c r="L333" s="247">
        <v>1830</v>
      </c>
      <c r="M333" s="247">
        <v>1830</v>
      </c>
      <c r="N333" s="43">
        <v>6</v>
      </c>
      <c r="O333" s="247">
        <v>2196</v>
      </c>
      <c r="P333" s="43">
        <v>0</v>
      </c>
      <c r="Q333" s="248" t="s">
        <v>159</v>
      </c>
      <c r="R333" s="249">
        <v>1830</v>
      </c>
      <c r="S333" s="248" t="s">
        <v>1946</v>
      </c>
      <c r="T333" s="248" t="s">
        <v>1946</v>
      </c>
      <c r="U333" s="250">
        <v>13878</v>
      </c>
      <c r="V333" s="43" t="s">
        <v>1948</v>
      </c>
      <c r="W333" s="43" t="s">
        <v>1948</v>
      </c>
      <c r="X333" s="250">
        <v>6289</v>
      </c>
      <c r="Y333" s="43"/>
      <c r="Z333" s="250">
        <v>1427</v>
      </c>
      <c r="AA333" s="43" t="s">
        <v>1948</v>
      </c>
      <c r="AB333" s="250">
        <v>24751</v>
      </c>
      <c r="AC333" s="43" t="s">
        <v>1948</v>
      </c>
      <c r="AD333" s="250">
        <v>3170</v>
      </c>
      <c r="AE333" s="250">
        <v>12600</v>
      </c>
      <c r="AF333" s="43" t="s">
        <v>1948</v>
      </c>
      <c r="AG333" s="250">
        <v>218499</v>
      </c>
      <c r="AH333" s="43" t="s">
        <v>1948</v>
      </c>
      <c r="AI333" s="250">
        <v>28729</v>
      </c>
      <c r="AJ333" s="250">
        <v>38182</v>
      </c>
      <c r="AK333" s="43" t="s">
        <v>2066</v>
      </c>
      <c r="AL333" s="250">
        <v>593117</v>
      </c>
      <c r="AM333" s="250">
        <v>44298</v>
      </c>
      <c r="AN333" s="43" t="s">
        <v>1948</v>
      </c>
      <c r="AO333" s="43" t="s">
        <v>1948</v>
      </c>
      <c r="AP333" s="257"/>
      <c r="AQ333" s="257"/>
    </row>
    <row r="334" spans="1:43" x14ac:dyDescent="0.45">
      <c r="A334" s="44">
        <v>332</v>
      </c>
      <c r="B334" s="43" t="s">
        <v>454</v>
      </c>
      <c r="C334" s="43">
        <v>1245400670</v>
      </c>
      <c r="D334" s="43" t="s">
        <v>453</v>
      </c>
      <c r="E334" s="43" t="s">
        <v>2063</v>
      </c>
      <c r="F334" s="107" t="s">
        <v>2063</v>
      </c>
      <c r="G334" s="246">
        <v>45108</v>
      </c>
      <c r="H334" s="246">
        <v>45473</v>
      </c>
      <c r="I334" s="43">
        <v>12</v>
      </c>
      <c r="J334" s="43">
        <v>366</v>
      </c>
      <c r="K334" s="247">
        <v>2024</v>
      </c>
      <c r="L334" s="247">
        <v>2196</v>
      </c>
      <c r="M334" s="247">
        <v>2196</v>
      </c>
      <c r="N334" s="43">
        <v>6</v>
      </c>
      <c r="O334" s="247">
        <v>2196</v>
      </c>
      <c r="P334" s="43">
        <v>0</v>
      </c>
      <c r="Q334" s="248" t="s">
        <v>159</v>
      </c>
      <c r="R334" s="249">
        <v>2196</v>
      </c>
      <c r="S334" s="248" t="s">
        <v>1946</v>
      </c>
      <c r="T334" s="248" t="s">
        <v>1946</v>
      </c>
      <c r="U334" s="43" t="s">
        <v>1948</v>
      </c>
      <c r="V334" s="43" t="s">
        <v>1948</v>
      </c>
      <c r="W334" s="250">
        <v>8800</v>
      </c>
      <c r="X334" s="250">
        <v>14159</v>
      </c>
      <c r="Y334" s="43"/>
      <c r="Z334" s="43" t="s">
        <v>1948</v>
      </c>
      <c r="AA334" s="43" t="s">
        <v>1948</v>
      </c>
      <c r="AB334" s="250">
        <v>5331</v>
      </c>
      <c r="AC334" s="43" t="s">
        <v>1948</v>
      </c>
      <c r="AD334" s="43" t="s">
        <v>1948</v>
      </c>
      <c r="AE334" s="43" t="s">
        <v>1948</v>
      </c>
      <c r="AF334" s="43" t="s">
        <v>1948</v>
      </c>
      <c r="AG334" s="250">
        <v>250084</v>
      </c>
      <c r="AH334" s="43" t="s">
        <v>1948</v>
      </c>
      <c r="AI334" s="250">
        <v>22649</v>
      </c>
      <c r="AJ334" s="43" t="s">
        <v>1948</v>
      </c>
      <c r="AK334" s="43" t="s">
        <v>2066</v>
      </c>
      <c r="AL334" s="250">
        <v>747486</v>
      </c>
      <c r="AM334" s="43" t="s">
        <v>1948</v>
      </c>
      <c r="AN334" s="43" t="s">
        <v>1948</v>
      </c>
      <c r="AO334" s="43" t="s">
        <v>1948</v>
      </c>
      <c r="AP334" s="257"/>
      <c r="AQ334" s="257"/>
    </row>
    <row r="335" spans="1:43" x14ac:dyDescent="0.45">
      <c r="A335" s="44">
        <v>333</v>
      </c>
      <c r="B335" s="43" t="s">
        <v>262</v>
      </c>
      <c r="C335" s="43">
        <v>1609927136</v>
      </c>
      <c r="D335" s="43" t="s">
        <v>261</v>
      </c>
      <c r="E335" s="43" t="s">
        <v>2063</v>
      </c>
      <c r="F335" s="107" t="s">
        <v>2063</v>
      </c>
      <c r="G335" s="246">
        <v>45108</v>
      </c>
      <c r="H335" s="246">
        <v>45473</v>
      </c>
      <c r="I335" s="43">
        <v>12</v>
      </c>
      <c r="J335" s="43">
        <v>366</v>
      </c>
      <c r="K335" s="247">
        <v>2024</v>
      </c>
      <c r="L335" s="247">
        <v>2180</v>
      </c>
      <c r="M335" s="247">
        <v>2180</v>
      </c>
      <c r="N335" s="43">
        <v>6</v>
      </c>
      <c r="O335" s="247">
        <v>2196</v>
      </c>
      <c r="P335" s="43">
        <v>0</v>
      </c>
      <c r="Q335" s="248" t="s">
        <v>159</v>
      </c>
      <c r="R335" s="249">
        <v>2180</v>
      </c>
      <c r="S335" s="248" t="s">
        <v>1946</v>
      </c>
      <c r="T335" s="248" t="s">
        <v>1946</v>
      </c>
      <c r="U335" s="43" t="s">
        <v>1948</v>
      </c>
      <c r="V335" s="43" t="s">
        <v>1948</v>
      </c>
      <c r="W335" s="43" t="s">
        <v>1948</v>
      </c>
      <c r="X335" s="43" t="s">
        <v>1948</v>
      </c>
      <c r="Y335" s="43"/>
      <c r="Z335" s="250">
        <v>5279</v>
      </c>
      <c r="AA335" s="250">
        <v>35895</v>
      </c>
      <c r="AB335" s="250">
        <v>13547</v>
      </c>
      <c r="AC335" s="250">
        <v>15688</v>
      </c>
      <c r="AD335" s="43" t="s">
        <v>1948</v>
      </c>
      <c r="AE335" s="250">
        <v>22642</v>
      </c>
      <c r="AF335" s="250">
        <v>128367</v>
      </c>
      <c r="AG335" s="250">
        <v>109362</v>
      </c>
      <c r="AH335" s="250">
        <v>56242</v>
      </c>
      <c r="AI335" s="250">
        <v>9020</v>
      </c>
      <c r="AJ335" s="250">
        <v>9288</v>
      </c>
      <c r="AK335" s="43" t="s">
        <v>2066</v>
      </c>
      <c r="AL335" s="250">
        <v>620699</v>
      </c>
      <c r="AM335" s="250">
        <v>45330</v>
      </c>
      <c r="AN335" s="43" t="s">
        <v>1948</v>
      </c>
      <c r="AO335" s="250">
        <v>2340</v>
      </c>
      <c r="AP335" s="257"/>
      <c r="AQ335" s="257"/>
    </row>
    <row r="336" spans="1:43" x14ac:dyDescent="0.45">
      <c r="A336" s="44">
        <v>334</v>
      </c>
      <c r="B336" s="43" t="s">
        <v>1478</v>
      </c>
      <c r="C336" s="43">
        <v>1750733655</v>
      </c>
      <c r="D336" s="43" t="s">
        <v>1477</v>
      </c>
      <c r="E336" s="43" t="s">
        <v>2065</v>
      </c>
      <c r="F336" s="107" t="s">
        <v>2065</v>
      </c>
      <c r="G336" s="246">
        <v>45292</v>
      </c>
      <c r="H336" s="246">
        <v>45657</v>
      </c>
      <c r="I336" s="43">
        <v>12</v>
      </c>
      <c r="J336" s="43">
        <v>366</v>
      </c>
      <c r="K336" s="247">
        <v>2024</v>
      </c>
      <c r="L336" s="247">
        <v>1980</v>
      </c>
      <c r="M336" s="247">
        <v>1980</v>
      </c>
      <c r="N336" s="43">
        <v>6</v>
      </c>
      <c r="O336" s="247">
        <v>2196</v>
      </c>
      <c r="P336" s="43">
        <v>0</v>
      </c>
      <c r="Q336" s="248" t="s">
        <v>1241</v>
      </c>
      <c r="R336" s="249">
        <v>1980</v>
      </c>
      <c r="S336" s="248" t="s">
        <v>1946</v>
      </c>
      <c r="T336" s="248" t="s">
        <v>1946</v>
      </c>
      <c r="U336" s="250">
        <v>27000</v>
      </c>
      <c r="V336" s="43" t="s">
        <v>1948</v>
      </c>
      <c r="W336" s="43" t="s">
        <v>1948</v>
      </c>
      <c r="X336" s="250">
        <v>91307</v>
      </c>
      <c r="Y336" s="43"/>
      <c r="Z336" s="43" t="s">
        <v>1948</v>
      </c>
      <c r="AA336" s="43" t="s">
        <v>1948</v>
      </c>
      <c r="AB336" s="43" t="s">
        <v>1948</v>
      </c>
      <c r="AC336" s="43" t="s">
        <v>1948</v>
      </c>
      <c r="AD336" s="43" t="s">
        <v>1948</v>
      </c>
      <c r="AE336" s="250">
        <v>78885</v>
      </c>
      <c r="AF336" s="250">
        <v>177151</v>
      </c>
      <c r="AG336" s="250">
        <v>155301</v>
      </c>
      <c r="AH336" s="43" t="s">
        <v>1948</v>
      </c>
      <c r="AI336" s="250">
        <v>4070</v>
      </c>
      <c r="AJ336" s="250">
        <v>20000</v>
      </c>
      <c r="AK336" s="43" t="s">
        <v>2066</v>
      </c>
      <c r="AL336" s="250">
        <v>751187</v>
      </c>
      <c r="AM336" s="43" t="s">
        <v>1948</v>
      </c>
      <c r="AN336" s="43" t="s">
        <v>1948</v>
      </c>
      <c r="AO336" s="43" t="s">
        <v>1948</v>
      </c>
      <c r="AP336" s="257"/>
      <c r="AQ336" s="257"/>
    </row>
    <row r="337" spans="1:43" x14ac:dyDescent="0.45">
      <c r="A337" s="44">
        <v>335</v>
      </c>
      <c r="B337" s="43" t="s">
        <v>809</v>
      </c>
      <c r="C337" s="43">
        <v>1013099381</v>
      </c>
      <c r="D337" s="43" t="s">
        <v>808</v>
      </c>
      <c r="E337" s="43" t="s">
        <v>2063</v>
      </c>
      <c r="F337" s="107" t="s">
        <v>2063</v>
      </c>
      <c r="G337" s="246">
        <v>45108</v>
      </c>
      <c r="H337" s="246">
        <v>45473</v>
      </c>
      <c r="I337" s="43">
        <v>12</v>
      </c>
      <c r="J337" s="43">
        <v>366</v>
      </c>
      <c r="K337" s="247">
        <v>2024</v>
      </c>
      <c r="L337" s="247">
        <v>1490</v>
      </c>
      <c r="M337" s="247">
        <v>1490</v>
      </c>
      <c r="N337" s="43">
        <v>6</v>
      </c>
      <c r="O337" s="247">
        <v>2196</v>
      </c>
      <c r="P337" s="43">
        <v>0</v>
      </c>
      <c r="Q337" s="248" t="s">
        <v>159</v>
      </c>
      <c r="R337" s="249">
        <v>1490</v>
      </c>
      <c r="S337" s="248" t="s">
        <v>1946</v>
      </c>
      <c r="T337" s="248" t="s">
        <v>1946</v>
      </c>
      <c r="U337" s="43" t="s">
        <v>1948</v>
      </c>
      <c r="V337" s="250">
        <v>36000</v>
      </c>
      <c r="W337" s="43" t="s">
        <v>1948</v>
      </c>
      <c r="X337" s="43" t="s">
        <v>1948</v>
      </c>
      <c r="Y337" s="43"/>
      <c r="Z337" s="43" t="s">
        <v>1948</v>
      </c>
      <c r="AA337" s="250">
        <v>3550</v>
      </c>
      <c r="AB337" s="250">
        <v>49197</v>
      </c>
      <c r="AC337" s="43" t="s">
        <v>1948</v>
      </c>
      <c r="AD337" s="43" t="s">
        <v>1948</v>
      </c>
      <c r="AE337" s="43" t="s">
        <v>1948</v>
      </c>
      <c r="AF337" s="250">
        <v>50863</v>
      </c>
      <c r="AG337" s="250">
        <v>174486</v>
      </c>
      <c r="AH337" s="43" t="s">
        <v>1948</v>
      </c>
      <c r="AI337" s="250">
        <v>4144</v>
      </c>
      <c r="AJ337" s="43" t="s">
        <v>1948</v>
      </c>
      <c r="AK337" s="43" t="s">
        <v>2066</v>
      </c>
      <c r="AL337" s="250">
        <v>591653</v>
      </c>
      <c r="AM337" s="250">
        <v>16381</v>
      </c>
      <c r="AN337" s="43" t="s">
        <v>1948</v>
      </c>
      <c r="AO337" s="43" t="s">
        <v>1948</v>
      </c>
      <c r="AP337" s="257"/>
      <c r="AQ337" s="257"/>
    </row>
    <row r="338" spans="1:43" x14ac:dyDescent="0.45">
      <c r="A338" s="44">
        <v>336</v>
      </c>
      <c r="B338" s="43" t="s">
        <v>1486</v>
      </c>
      <c r="C338" s="43">
        <v>1356634331</v>
      </c>
      <c r="D338" s="43" t="s">
        <v>1485</v>
      </c>
      <c r="E338" s="43" t="s">
        <v>2065</v>
      </c>
      <c r="F338" s="107" t="s">
        <v>2065</v>
      </c>
      <c r="G338" s="246">
        <v>45108</v>
      </c>
      <c r="H338" s="246">
        <v>45473</v>
      </c>
      <c r="I338" s="43">
        <v>12</v>
      </c>
      <c r="J338" s="43">
        <v>366</v>
      </c>
      <c r="K338" s="247">
        <v>2024</v>
      </c>
      <c r="L338" s="247">
        <v>1799</v>
      </c>
      <c r="M338" s="247">
        <v>1799</v>
      </c>
      <c r="N338" s="43">
        <v>6</v>
      </c>
      <c r="O338" s="247">
        <v>2196</v>
      </c>
      <c r="P338" s="43">
        <v>0</v>
      </c>
      <c r="Q338" s="248" t="s">
        <v>1241</v>
      </c>
      <c r="R338" s="248">
        <v>919</v>
      </c>
      <c r="S338" s="248">
        <v>880</v>
      </c>
      <c r="T338" s="248" t="s">
        <v>1946</v>
      </c>
      <c r="U338" s="250">
        <v>7860</v>
      </c>
      <c r="V338" s="250">
        <v>23100</v>
      </c>
      <c r="W338" s="43" t="s">
        <v>1948</v>
      </c>
      <c r="X338" s="43" t="s">
        <v>1948</v>
      </c>
      <c r="Y338" s="43"/>
      <c r="Z338" s="250">
        <v>9524</v>
      </c>
      <c r="AA338" s="250">
        <v>10772</v>
      </c>
      <c r="AB338" s="250">
        <v>46172</v>
      </c>
      <c r="AC338" s="250">
        <v>501</v>
      </c>
      <c r="AD338" s="43" t="s">
        <v>1948</v>
      </c>
      <c r="AE338" s="250">
        <v>29822</v>
      </c>
      <c r="AF338" s="250">
        <v>39041</v>
      </c>
      <c r="AG338" s="250">
        <v>220298</v>
      </c>
      <c r="AH338" s="250">
        <v>3514</v>
      </c>
      <c r="AI338" s="250">
        <v>19414</v>
      </c>
      <c r="AJ338" s="43" t="s">
        <v>1948</v>
      </c>
      <c r="AK338" s="43" t="s">
        <v>2066</v>
      </c>
      <c r="AL338" s="250">
        <v>665816</v>
      </c>
      <c r="AM338" s="250">
        <v>9058</v>
      </c>
      <c r="AN338" s="250">
        <v>27993</v>
      </c>
      <c r="AO338" s="43" t="s">
        <v>1948</v>
      </c>
      <c r="AP338" s="257"/>
      <c r="AQ338" s="257"/>
    </row>
    <row r="339" spans="1:43" x14ac:dyDescent="0.45">
      <c r="A339" s="44">
        <v>337</v>
      </c>
      <c r="B339" s="43" t="s">
        <v>1504</v>
      </c>
      <c r="C339" s="43">
        <v>1861785842</v>
      </c>
      <c r="D339" s="43" t="s">
        <v>1503</v>
      </c>
      <c r="E339" s="43" t="s">
        <v>2065</v>
      </c>
      <c r="F339" s="107" t="s">
        <v>2065</v>
      </c>
      <c r="G339" s="246">
        <v>45108</v>
      </c>
      <c r="H339" s="246">
        <v>45473</v>
      </c>
      <c r="I339" s="43">
        <v>12</v>
      </c>
      <c r="J339" s="43">
        <v>366</v>
      </c>
      <c r="K339" s="247">
        <v>2024</v>
      </c>
      <c r="L339" s="247">
        <v>1939</v>
      </c>
      <c r="M339" s="247">
        <v>1939</v>
      </c>
      <c r="N339" s="43">
        <v>6</v>
      </c>
      <c r="O339" s="247">
        <v>2196</v>
      </c>
      <c r="P339" s="43">
        <v>0</v>
      </c>
      <c r="Q339" s="248" t="s">
        <v>1241</v>
      </c>
      <c r="R339" s="248">
        <v>876</v>
      </c>
      <c r="S339" s="249">
        <v>1063</v>
      </c>
      <c r="T339" s="248" t="s">
        <v>1946</v>
      </c>
      <c r="U339" s="250">
        <v>7860</v>
      </c>
      <c r="V339" s="250">
        <v>15125</v>
      </c>
      <c r="W339" s="43" t="s">
        <v>1948</v>
      </c>
      <c r="X339" s="43" t="s">
        <v>1948</v>
      </c>
      <c r="Y339" s="43"/>
      <c r="Z339" s="250">
        <v>9512</v>
      </c>
      <c r="AA339" s="250">
        <v>17962</v>
      </c>
      <c r="AB339" s="250">
        <v>52769</v>
      </c>
      <c r="AC339" s="250">
        <v>501</v>
      </c>
      <c r="AD339" s="43" t="s">
        <v>1948</v>
      </c>
      <c r="AE339" s="250">
        <v>29828</v>
      </c>
      <c r="AF339" s="250">
        <v>39596</v>
      </c>
      <c r="AG339" s="250">
        <v>214795</v>
      </c>
      <c r="AH339" s="250">
        <v>3514</v>
      </c>
      <c r="AI339" s="250">
        <v>19376</v>
      </c>
      <c r="AJ339" s="43" t="s">
        <v>1948</v>
      </c>
      <c r="AK339" s="43" t="s">
        <v>2066</v>
      </c>
      <c r="AL339" s="250">
        <v>726992</v>
      </c>
      <c r="AM339" s="250">
        <v>12579</v>
      </c>
      <c r="AN339" s="250">
        <v>75559</v>
      </c>
      <c r="AO339" s="43" t="s">
        <v>1948</v>
      </c>
      <c r="AP339" s="257"/>
      <c r="AQ339" s="257"/>
    </row>
    <row r="340" spans="1:43" x14ac:dyDescent="0.45">
      <c r="A340" s="44">
        <v>338</v>
      </c>
      <c r="B340" s="43" t="s">
        <v>388</v>
      </c>
      <c r="C340" s="43">
        <v>1427694595</v>
      </c>
      <c r="D340" s="43" t="s">
        <v>387</v>
      </c>
      <c r="E340" s="43" t="s">
        <v>2063</v>
      </c>
      <c r="F340" s="107" t="s">
        <v>2063</v>
      </c>
      <c r="G340" s="246">
        <v>45292</v>
      </c>
      <c r="H340" s="246">
        <v>45657</v>
      </c>
      <c r="I340" s="43">
        <v>12</v>
      </c>
      <c r="J340" s="43">
        <v>366</v>
      </c>
      <c r="K340" s="247">
        <v>2024</v>
      </c>
      <c r="L340" s="247">
        <v>2196</v>
      </c>
      <c r="M340" s="247">
        <v>2196</v>
      </c>
      <c r="N340" s="43">
        <v>6</v>
      </c>
      <c r="O340" s="247">
        <v>2196</v>
      </c>
      <c r="P340" s="43">
        <v>0</v>
      </c>
      <c r="Q340" s="248" t="s">
        <v>159</v>
      </c>
      <c r="R340" s="249">
        <v>2196</v>
      </c>
      <c r="S340" s="248" t="s">
        <v>1946</v>
      </c>
      <c r="T340" s="248" t="s">
        <v>1946</v>
      </c>
      <c r="U340" s="43" t="s">
        <v>1948</v>
      </c>
      <c r="V340" s="250">
        <v>14899</v>
      </c>
      <c r="W340" s="43" t="s">
        <v>1948</v>
      </c>
      <c r="X340" s="43" t="s">
        <v>1948</v>
      </c>
      <c r="Y340" s="43"/>
      <c r="Z340" s="250">
        <v>590</v>
      </c>
      <c r="AA340" s="250">
        <v>7795</v>
      </c>
      <c r="AB340" s="250">
        <v>20045</v>
      </c>
      <c r="AC340" s="43" t="s">
        <v>1948</v>
      </c>
      <c r="AD340" s="43" t="s">
        <v>1948</v>
      </c>
      <c r="AE340" s="250">
        <v>13281</v>
      </c>
      <c r="AF340" s="250">
        <v>79950</v>
      </c>
      <c r="AG340" s="250">
        <v>205585</v>
      </c>
      <c r="AH340" s="43" t="s">
        <v>1948</v>
      </c>
      <c r="AI340" s="250">
        <v>52581</v>
      </c>
      <c r="AJ340" s="43" t="s">
        <v>1948</v>
      </c>
      <c r="AK340" s="43" t="s">
        <v>2066</v>
      </c>
      <c r="AL340" s="250">
        <v>730685</v>
      </c>
      <c r="AM340" s="250">
        <v>34913</v>
      </c>
      <c r="AN340" s="43" t="s">
        <v>1948</v>
      </c>
      <c r="AO340" s="43" t="s">
        <v>1948</v>
      </c>
      <c r="AP340" s="257"/>
      <c r="AQ340" s="257"/>
    </row>
    <row r="341" spans="1:43" x14ac:dyDescent="0.45">
      <c r="A341" s="44">
        <v>339</v>
      </c>
      <c r="B341" s="43" t="s">
        <v>965</v>
      </c>
      <c r="C341" s="43">
        <v>1932235942</v>
      </c>
      <c r="D341" s="43" t="s">
        <v>964</v>
      </c>
      <c r="E341" s="43" t="s">
        <v>2063</v>
      </c>
      <c r="F341" s="107" t="s">
        <v>2063</v>
      </c>
      <c r="G341" s="246">
        <v>45292</v>
      </c>
      <c r="H341" s="246">
        <v>45657</v>
      </c>
      <c r="I341" s="43">
        <v>12</v>
      </c>
      <c r="J341" s="43">
        <v>366</v>
      </c>
      <c r="K341" s="247">
        <v>2024</v>
      </c>
      <c r="L341" s="247">
        <v>1830</v>
      </c>
      <c r="M341" s="247">
        <v>1830</v>
      </c>
      <c r="N341" s="43">
        <v>6</v>
      </c>
      <c r="O341" s="247">
        <v>2196</v>
      </c>
      <c r="P341" s="43">
        <v>0</v>
      </c>
      <c r="Q341" s="248" t="s">
        <v>159</v>
      </c>
      <c r="R341" s="248" t="s">
        <v>1947</v>
      </c>
      <c r="S341" s="249">
        <v>1830</v>
      </c>
      <c r="T341" s="248" t="s">
        <v>1946</v>
      </c>
      <c r="U341" s="250">
        <v>16166</v>
      </c>
      <c r="V341" s="250">
        <v>44025</v>
      </c>
      <c r="W341" s="250">
        <v>5540</v>
      </c>
      <c r="X341" s="43" t="s">
        <v>1948</v>
      </c>
      <c r="Y341" s="43"/>
      <c r="Z341" s="250">
        <v>3889</v>
      </c>
      <c r="AA341" s="250">
        <v>23632</v>
      </c>
      <c r="AB341" s="250">
        <v>49884</v>
      </c>
      <c r="AC341" s="250">
        <v>10567</v>
      </c>
      <c r="AD341" s="250">
        <v>2808</v>
      </c>
      <c r="AE341" s="250">
        <v>17776</v>
      </c>
      <c r="AF341" s="250">
        <v>54055</v>
      </c>
      <c r="AG341" s="250">
        <v>216150</v>
      </c>
      <c r="AH341" s="250">
        <v>35386</v>
      </c>
      <c r="AI341" s="250">
        <v>43127</v>
      </c>
      <c r="AJ341" s="250">
        <v>9334</v>
      </c>
      <c r="AK341" s="43" t="s">
        <v>2066</v>
      </c>
      <c r="AL341" s="250">
        <v>799991</v>
      </c>
      <c r="AM341" s="250">
        <v>39807</v>
      </c>
      <c r="AN341" s="250">
        <v>42768</v>
      </c>
      <c r="AO341" s="250">
        <v>2139</v>
      </c>
      <c r="AP341" s="257"/>
      <c r="AQ341" s="257"/>
    </row>
    <row r="342" spans="1:43" x14ac:dyDescent="0.45">
      <c r="A342" s="44">
        <v>340</v>
      </c>
      <c r="B342" s="43" t="s">
        <v>1007</v>
      </c>
      <c r="C342" s="43">
        <v>1447467592</v>
      </c>
      <c r="D342" s="43" t="s">
        <v>1006</v>
      </c>
      <c r="E342" s="43" t="s">
        <v>2063</v>
      </c>
      <c r="F342" s="107" t="s">
        <v>2063</v>
      </c>
      <c r="G342" s="246">
        <v>45108</v>
      </c>
      <c r="H342" s="246">
        <v>45473</v>
      </c>
      <c r="I342" s="43">
        <v>12</v>
      </c>
      <c r="J342" s="43">
        <v>366</v>
      </c>
      <c r="K342" s="247">
        <v>2024</v>
      </c>
      <c r="L342" s="247">
        <v>1830</v>
      </c>
      <c r="M342" s="247">
        <v>1830</v>
      </c>
      <c r="N342" s="43">
        <v>6</v>
      </c>
      <c r="O342" s="247">
        <v>2196</v>
      </c>
      <c r="P342" s="43">
        <v>0</v>
      </c>
      <c r="Q342" s="248" t="s">
        <v>159</v>
      </c>
      <c r="R342" s="248" t="s">
        <v>1947</v>
      </c>
      <c r="S342" s="249">
        <v>1830</v>
      </c>
      <c r="T342" s="248" t="s">
        <v>1946</v>
      </c>
      <c r="U342" s="43" t="s">
        <v>1948</v>
      </c>
      <c r="V342" s="43" t="s">
        <v>1948</v>
      </c>
      <c r="W342" s="43" t="s">
        <v>1948</v>
      </c>
      <c r="X342" s="43" t="s">
        <v>1948</v>
      </c>
      <c r="Y342" s="43"/>
      <c r="Z342" s="250">
        <v>5911</v>
      </c>
      <c r="AA342" s="250">
        <v>26921</v>
      </c>
      <c r="AB342" s="250">
        <v>36110</v>
      </c>
      <c r="AC342" s="250">
        <v>5766</v>
      </c>
      <c r="AD342" s="250">
        <v>4477</v>
      </c>
      <c r="AE342" s="250">
        <v>20469</v>
      </c>
      <c r="AF342" s="250">
        <v>177371</v>
      </c>
      <c r="AG342" s="250">
        <v>182602</v>
      </c>
      <c r="AH342" s="250">
        <v>39939</v>
      </c>
      <c r="AI342" s="250">
        <v>7687</v>
      </c>
      <c r="AJ342" s="250">
        <v>37733</v>
      </c>
      <c r="AK342" s="43" t="s">
        <v>2064</v>
      </c>
      <c r="AL342" s="250">
        <v>786279</v>
      </c>
      <c r="AM342" s="250">
        <v>16297</v>
      </c>
      <c r="AN342" s="250">
        <v>77002</v>
      </c>
      <c r="AO342" s="43" t="s">
        <v>1948</v>
      </c>
      <c r="AP342" s="257"/>
      <c r="AQ342" s="257"/>
    </row>
    <row r="343" spans="1:43" x14ac:dyDescent="0.45">
      <c r="A343" s="44">
        <v>341</v>
      </c>
      <c r="B343" s="43" t="s">
        <v>600</v>
      </c>
      <c r="C343" s="43">
        <v>1568672053</v>
      </c>
      <c r="D343" s="43" t="s">
        <v>599</v>
      </c>
      <c r="E343" s="43" t="s">
        <v>2063</v>
      </c>
      <c r="F343" s="107" t="s">
        <v>2063</v>
      </c>
      <c r="G343" s="246">
        <v>45108</v>
      </c>
      <c r="H343" s="246">
        <v>45473</v>
      </c>
      <c r="I343" s="43">
        <v>12</v>
      </c>
      <c r="J343" s="43">
        <v>366</v>
      </c>
      <c r="K343" s="247">
        <v>2024</v>
      </c>
      <c r="L343" s="247">
        <v>2196</v>
      </c>
      <c r="M343" s="247">
        <v>2196</v>
      </c>
      <c r="N343" s="43">
        <v>6</v>
      </c>
      <c r="O343" s="247">
        <v>2196</v>
      </c>
      <c r="P343" s="43">
        <v>0</v>
      </c>
      <c r="Q343" s="248" t="s">
        <v>159</v>
      </c>
      <c r="R343" s="249">
        <v>1104</v>
      </c>
      <c r="S343" s="249">
        <v>1092</v>
      </c>
      <c r="T343" s="248" t="s">
        <v>1946</v>
      </c>
      <c r="U343" s="43" t="s">
        <v>1948</v>
      </c>
      <c r="V343" s="43" t="s">
        <v>1948</v>
      </c>
      <c r="W343" s="43" t="s">
        <v>1948</v>
      </c>
      <c r="X343" s="43" t="s">
        <v>1948</v>
      </c>
      <c r="Y343" s="43"/>
      <c r="Z343" s="250">
        <v>8798</v>
      </c>
      <c r="AA343" s="250">
        <v>10167</v>
      </c>
      <c r="AB343" s="250">
        <v>81614</v>
      </c>
      <c r="AC343" s="43" t="s">
        <v>1948</v>
      </c>
      <c r="AD343" s="250">
        <v>27303</v>
      </c>
      <c r="AE343" s="250">
        <v>39826</v>
      </c>
      <c r="AF343" s="250">
        <v>46020</v>
      </c>
      <c r="AG343" s="250">
        <v>369430</v>
      </c>
      <c r="AH343" s="43" t="s">
        <v>1948</v>
      </c>
      <c r="AI343" s="250">
        <v>12255</v>
      </c>
      <c r="AJ343" s="250">
        <v>123587</v>
      </c>
      <c r="AK343" s="43" t="s">
        <v>2064</v>
      </c>
      <c r="AL343" s="250">
        <v>801499</v>
      </c>
      <c r="AM343" s="250">
        <v>22103</v>
      </c>
      <c r="AN343" s="43" t="s">
        <v>1948</v>
      </c>
      <c r="AO343" s="43" t="s">
        <v>1948</v>
      </c>
      <c r="AP343" s="257"/>
      <c r="AQ343" s="257"/>
    </row>
    <row r="344" spans="1:43" x14ac:dyDescent="0.45">
      <c r="A344" s="44">
        <v>342</v>
      </c>
      <c r="B344" s="43" t="s">
        <v>434</v>
      </c>
      <c r="C344" s="43">
        <v>1669509279</v>
      </c>
      <c r="D344" s="43" t="s">
        <v>433</v>
      </c>
      <c r="E344" s="43" t="s">
        <v>2063</v>
      </c>
      <c r="F344" s="107" t="s">
        <v>2063</v>
      </c>
      <c r="G344" s="246">
        <v>45292</v>
      </c>
      <c r="H344" s="246">
        <v>45657</v>
      </c>
      <c r="I344" s="43">
        <v>12</v>
      </c>
      <c r="J344" s="43">
        <v>366</v>
      </c>
      <c r="K344" s="247">
        <v>2024</v>
      </c>
      <c r="L344" s="247">
        <v>1640</v>
      </c>
      <c r="M344" s="247">
        <v>1640</v>
      </c>
      <c r="N344" s="43">
        <v>6</v>
      </c>
      <c r="O344" s="247">
        <v>2196</v>
      </c>
      <c r="P344" s="43">
        <v>0</v>
      </c>
      <c r="Q344" s="248" t="s">
        <v>159</v>
      </c>
      <c r="R344" s="249">
        <v>1640</v>
      </c>
      <c r="S344" s="248" t="s">
        <v>1946</v>
      </c>
      <c r="T344" s="248" t="s">
        <v>1946</v>
      </c>
      <c r="U344" s="43" t="s">
        <v>1948</v>
      </c>
      <c r="V344" s="250">
        <v>30000</v>
      </c>
      <c r="W344" s="250">
        <v>6020</v>
      </c>
      <c r="X344" s="43" t="s">
        <v>1948</v>
      </c>
      <c r="Y344" s="43"/>
      <c r="Z344" s="43" t="s">
        <v>1948</v>
      </c>
      <c r="AA344" s="43" t="s">
        <v>1948</v>
      </c>
      <c r="AB344" s="43" t="s">
        <v>1948</v>
      </c>
      <c r="AC344" s="43" t="s">
        <v>1948</v>
      </c>
      <c r="AD344" s="250">
        <v>18215</v>
      </c>
      <c r="AE344" s="250">
        <v>15521</v>
      </c>
      <c r="AF344" s="250">
        <v>33091</v>
      </c>
      <c r="AG344" s="250">
        <v>199809</v>
      </c>
      <c r="AH344" s="250">
        <v>20649</v>
      </c>
      <c r="AI344" s="250">
        <v>6409</v>
      </c>
      <c r="AJ344" s="43" t="s">
        <v>1948</v>
      </c>
      <c r="AK344" s="43" t="s">
        <v>2066</v>
      </c>
      <c r="AL344" s="250">
        <v>570061</v>
      </c>
      <c r="AM344" s="250">
        <v>1705</v>
      </c>
      <c r="AN344" s="43" t="s">
        <v>1948</v>
      </c>
      <c r="AO344" s="43" t="s">
        <v>1948</v>
      </c>
      <c r="AP344" s="257"/>
      <c r="AQ344" s="257"/>
    </row>
    <row r="345" spans="1:43" x14ac:dyDescent="0.45">
      <c r="A345" s="44">
        <v>343</v>
      </c>
      <c r="B345" s="43" t="s">
        <v>194</v>
      </c>
      <c r="C345" s="43">
        <v>1598948036</v>
      </c>
      <c r="D345" s="43" t="s">
        <v>193</v>
      </c>
      <c r="E345" s="43" t="s">
        <v>2063</v>
      </c>
      <c r="F345" s="107" t="s">
        <v>2063</v>
      </c>
      <c r="G345" s="246">
        <v>45292</v>
      </c>
      <c r="H345" s="246">
        <v>45657</v>
      </c>
      <c r="I345" s="43">
        <v>12</v>
      </c>
      <c r="J345" s="43">
        <v>366</v>
      </c>
      <c r="K345" s="247">
        <v>2024</v>
      </c>
      <c r="L345" s="247">
        <v>2196</v>
      </c>
      <c r="M345" s="247">
        <v>2196</v>
      </c>
      <c r="N345" s="43">
        <v>6</v>
      </c>
      <c r="O345" s="247">
        <v>2196</v>
      </c>
      <c r="P345" s="43">
        <v>0</v>
      </c>
      <c r="Q345" s="248" t="s">
        <v>159</v>
      </c>
      <c r="R345" s="248" t="s">
        <v>1947</v>
      </c>
      <c r="S345" s="249">
        <v>2196</v>
      </c>
      <c r="T345" s="248" t="s">
        <v>1946</v>
      </c>
      <c r="U345" s="250">
        <v>13691</v>
      </c>
      <c r="V345" s="43" t="s">
        <v>1948</v>
      </c>
      <c r="W345" s="250">
        <v>2489</v>
      </c>
      <c r="X345" s="43" t="s">
        <v>1948</v>
      </c>
      <c r="Y345" s="43"/>
      <c r="Z345" s="250">
        <v>5569</v>
      </c>
      <c r="AA345" s="250">
        <v>8872</v>
      </c>
      <c r="AB345" s="250">
        <v>27141</v>
      </c>
      <c r="AC345" s="250">
        <v>2893</v>
      </c>
      <c r="AD345" s="43" t="s">
        <v>1948</v>
      </c>
      <c r="AE345" s="250">
        <v>27540</v>
      </c>
      <c r="AF345" s="250">
        <v>43874</v>
      </c>
      <c r="AG345" s="250">
        <v>134211</v>
      </c>
      <c r="AH345" s="250">
        <v>14310</v>
      </c>
      <c r="AI345" s="250">
        <v>35343</v>
      </c>
      <c r="AJ345" s="43" t="s">
        <v>1948</v>
      </c>
      <c r="AK345" s="43" t="s">
        <v>2066</v>
      </c>
      <c r="AL345" s="250">
        <v>570732</v>
      </c>
      <c r="AM345" s="250">
        <v>29962</v>
      </c>
      <c r="AN345" s="43" t="s">
        <v>1948</v>
      </c>
      <c r="AO345" s="43" t="s">
        <v>1948</v>
      </c>
      <c r="AP345" s="257"/>
      <c r="AQ345" s="257"/>
    </row>
    <row r="346" spans="1:43" x14ac:dyDescent="0.45">
      <c r="A346" s="44">
        <v>344</v>
      </c>
      <c r="B346" s="43" t="s">
        <v>939</v>
      </c>
      <c r="C346" s="43">
        <v>1417928458</v>
      </c>
      <c r="D346" s="43" t="s">
        <v>938</v>
      </c>
      <c r="E346" s="43" t="s">
        <v>2063</v>
      </c>
      <c r="F346" s="107" t="s">
        <v>2063</v>
      </c>
      <c r="G346" s="246">
        <v>45292</v>
      </c>
      <c r="H346" s="246">
        <v>45657</v>
      </c>
      <c r="I346" s="43">
        <v>12</v>
      </c>
      <c r="J346" s="43">
        <v>366</v>
      </c>
      <c r="K346" s="247">
        <v>2024</v>
      </c>
      <c r="L346" s="247">
        <v>1852</v>
      </c>
      <c r="M346" s="247">
        <v>1852</v>
      </c>
      <c r="N346" s="43">
        <v>6</v>
      </c>
      <c r="O346" s="247">
        <v>2196</v>
      </c>
      <c r="P346" s="43">
        <v>0</v>
      </c>
      <c r="Q346" s="248" t="s">
        <v>159</v>
      </c>
      <c r="R346" s="249">
        <v>1852</v>
      </c>
      <c r="S346" s="248" t="s">
        <v>1946</v>
      </c>
      <c r="T346" s="248" t="s">
        <v>1946</v>
      </c>
      <c r="U346" s="43" t="s">
        <v>1948</v>
      </c>
      <c r="V346" s="250">
        <v>42000</v>
      </c>
      <c r="W346" s="250">
        <v>3914</v>
      </c>
      <c r="X346" s="43" t="s">
        <v>1948</v>
      </c>
      <c r="Y346" s="43"/>
      <c r="Z346" s="250">
        <v>4489</v>
      </c>
      <c r="AA346" s="250">
        <v>6591</v>
      </c>
      <c r="AB346" s="250">
        <v>24631</v>
      </c>
      <c r="AC346" s="43" t="s">
        <v>1948</v>
      </c>
      <c r="AD346" s="250">
        <v>16086</v>
      </c>
      <c r="AE346" s="250">
        <v>38503</v>
      </c>
      <c r="AF346" s="250">
        <v>56525</v>
      </c>
      <c r="AG346" s="250">
        <v>211238</v>
      </c>
      <c r="AH346" s="43" t="s">
        <v>1948</v>
      </c>
      <c r="AI346" s="250">
        <v>67297</v>
      </c>
      <c r="AJ346" s="250">
        <v>137960</v>
      </c>
      <c r="AK346" s="43" t="s">
        <v>2066</v>
      </c>
      <c r="AL346" s="250">
        <v>793979</v>
      </c>
      <c r="AM346" s="250">
        <v>10288</v>
      </c>
      <c r="AN346" s="43" t="s">
        <v>1948</v>
      </c>
      <c r="AO346" s="43" t="s">
        <v>1948</v>
      </c>
      <c r="AP346" s="257"/>
      <c r="AQ346" s="257"/>
    </row>
    <row r="347" spans="1:43" x14ac:dyDescent="0.45">
      <c r="A347" s="44">
        <v>345</v>
      </c>
      <c r="B347" s="43" t="s">
        <v>841</v>
      </c>
      <c r="C347" s="43">
        <v>111498847</v>
      </c>
      <c r="D347" s="43" t="s">
        <v>840</v>
      </c>
      <c r="E347" s="43" t="s">
        <v>2063</v>
      </c>
      <c r="F347" s="107" t="s">
        <v>2063</v>
      </c>
      <c r="G347" s="246">
        <v>45108</v>
      </c>
      <c r="H347" s="246">
        <v>45473</v>
      </c>
      <c r="I347" s="43">
        <v>12</v>
      </c>
      <c r="J347" s="43">
        <v>366</v>
      </c>
      <c r="K347" s="247">
        <v>2024</v>
      </c>
      <c r="L347" s="247">
        <v>2164</v>
      </c>
      <c r="M347" s="247">
        <v>2162</v>
      </c>
      <c r="N347" s="43">
        <v>6</v>
      </c>
      <c r="O347" s="247">
        <v>2196</v>
      </c>
      <c r="P347" s="43">
        <v>0</v>
      </c>
      <c r="Q347" s="248" t="s">
        <v>159</v>
      </c>
      <c r="R347" s="249">
        <v>2040</v>
      </c>
      <c r="S347" s="248">
        <v>122</v>
      </c>
      <c r="T347" s="248">
        <v>2</v>
      </c>
      <c r="U347" s="250">
        <v>12361</v>
      </c>
      <c r="V347" s="43" t="s">
        <v>1948</v>
      </c>
      <c r="W347" s="250">
        <v>142</v>
      </c>
      <c r="X347" s="43" t="s">
        <v>1948</v>
      </c>
      <c r="Y347" s="43"/>
      <c r="Z347" s="250">
        <v>5886</v>
      </c>
      <c r="AA347" s="250">
        <v>25753</v>
      </c>
      <c r="AB347" s="250">
        <v>73265</v>
      </c>
      <c r="AC347" s="250">
        <v>5421</v>
      </c>
      <c r="AD347" s="250">
        <v>4704</v>
      </c>
      <c r="AE347" s="250">
        <v>18134</v>
      </c>
      <c r="AF347" s="250">
        <v>79498</v>
      </c>
      <c r="AG347" s="250">
        <v>225986</v>
      </c>
      <c r="AH347" s="250">
        <v>28579</v>
      </c>
      <c r="AI347" s="250">
        <v>3188</v>
      </c>
      <c r="AJ347" s="250">
        <v>20998</v>
      </c>
      <c r="AK347" s="43" t="s">
        <v>2066</v>
      </c>
      <c r="AL347" s="250">
        <v>871891</v>
      </c>
      <c r="AM347" s="250">
        <v>29443</v>
      </c>
      <c r="AN347" s="250">
        <v>180552</v>
      </c>
      <c r="AO347" s="43" t="s">
        <v>1948</v>
      </c>
      <c r="AP347" s="257"/>
      <c r="AQ347" s="257"/>
    </row>
    <row r="348" spans="1:43" x14ac:dyDescent="0.45">
      <c r="A348" s="44">
        <v>346</v>
      </c>
      <c r="B348" s="43" t="s">
        <v>849</v>
      </c>
      <c r="C348" s="43">
        <v>1962463745</v>
      </c>
      <c r="D348" s="43" t="s">
        <v>848</v>
      </c>
      <c r="E348" s="43" t="s">
        <v>2063</v>
      </c>
      <c r="F348" s="107" t="s">
        <v>2063</v>
      </c>
      <c r="G348" s="246">
        <v>45108</v>
      </c>
      <c r="H348" s="246">
        <v>45473</v>
      </c>
      <c r="I348" s="43">
        <v>12</v>
      </c>
      <c r="J348" s="43">
        <v>366</v>
      </c>
      <c r="K348" s="247">
        <v>2024</v>
      </c>
      <c r="L348" s="247">
        <v>2121</v>
      </c>
      <c r="M348" s="247">
        <v>2121</v>
      </c>
      <c r="N348" s="43">
        <v>6</v>
      </c>
      <c r="O348" s="247">
        <v>2196</v>
      </c>
      <c r="P348" s="43">
        <v>0</v>
      </c>
      <c r="Q348" s="248" t="s">
        <v>159</v>
      </c>
      <c r="R348" s="249">
        <v>2121</v>
      </c>
      <c r="S348" s="248" t="s">
        <v>1946</v>
      </c>
      <c r="T348" s="248" t="s">
        <v>1946</v>
      </c>
      <c r="U348" s="250">
        <v>13741</v>
      </c>
      <c r="V348" s="43" t="s">
        <v>1948</v>
      </c>
      <c r="W348" s="250">
        <v>142</v>
      </c>
      <c r="X348" s="43" t="s">
        <v>1948</v>
      </c>
      <c r="Y348" s="43"/>
      <c r="Z348" s="250">
        <v>6514</v>
      </c>
      <c r="AA348" s="250">
        <v>28846</v>
      </c>
      <c r="AB348" s="250">
        <v>97305</v>
      </c>
      <c r="AC348" s="250">
        <v>5411</v>
      </c>
      <c r="AD348" s="250">
        <v>4611</v>
      </c>
      <c r="AE348" s="250">
        <v>18134</v>
      </c>
      <c r="AF348" s="250">
        <v>79498</v>
      </c>
      <c r="AG348" s="250">
        <v>268407</v>
      </c>
      <c r="AH348" s="250">
        <v>28231</v>
      </c>
      <c r="AI348" s="250">
        <v>3060</v>
      </c>
      <c r="AJ348" s="250">
        <v>20581</v>
      </c>
      <c r="AK348" s="43" t="s">
        <v>2066</v>
      </c>
      <c r="AL348" s="250">
        <v>854333</v>
      </c>
      <c r="AM348" s="250">
        <v>44052</v>
      </c>
      <c r="AN348" s="250">
        <v>97400</v>
      </c>
      <c r="AO348" s="43" t="s">
        <v>1948</v>
      </c>
      <c r="AP348" s="257"/>
      <c r="AQ348" s="257"/>
    </row>
    <row r="349" spans="1:43" x14ac:dyDescent="0.45">
      <c r="A349" s="44">
        <v>347</v>
      </c>
      <c r="B349" s="43" t="s">
        <v>684</v>
      </c>
      <c r="C349" s="43">
        <v>1386608735</v>
      </c>
      <c r="D349" s="43" t="s">
        <v>683</v>
      </c>
      <c r="E349" s="43" t="s">
        <v>2063</v>
      </c>
      <c r="F349" s="107" t="s">
        <v>2063</v>
      </c>
      <c r="G349" s="246">
        <v>45108</v>
      </c>
      <c r="H349" s="246">
        <v>45473</v>
      </c>
      <c r="I349" s="43">
        <v>12</v>
      </c>
      <c r="J349" s="43">
        <v>366</v>
      </c>
      <c r="K349" s="247">
        <v>2024</v>
      </c>
      <c r="L349" s="247">
        <v>2193</v>
      </c>
      <c r="M349" s="247">
        <v>2193</v>
      </c>
      <c r="N349" s="43">
        <v>6</v>
      </c>
      <c r="O349" s="247">
        <v>2196</v>
      </c>
      <c r="P349" s="43">
        <v>0</v>
      </c>
      <c r="Q349" s="248" t="s">
        <v>159</v>
      </c>
      <c r="R349" s="249">
        <v>2193</v>
      </c>
      <c r="S349" s="248" t="s">
        <v>1946</v>
      </c>
      <c r="T349" s="248" t="s">
        <v>1946</v>
      </c>
      <c r="U349" s="250">
        <v>17305</v>
      </c>
      <c r="V349" s="43" t="s">
        <v>1948</v>
      </c>
      <c r="W349" s="250">
        <v>34</v>
      </c>
      <c r="X349" s="250">
        <v>2753</v>
      </c>
      <c r="Y349" s="43"/>
      <c r="Z349" s="250">
        <v>5710</v>
      </c>
      <c r="AA349" s="250">
        <v>24943</v>
      </c>
      <c r="AB349" s="250">
        <v>69118</v>
      </c>
      <c r="AC349" s="250">
        <v>5660</v>
      </c>
      <c r="AD349" s="250">
        <v>4774</v>
      </c>
      <c r="AE349" s="250">
        <v>18134</v>
      </c>
      <c r="AF349" s="250">
        <v>79498</v>
      </c>
      <c r="AG349" s="250">
        <v>220441</v>
      </c>
      <c r="AH349" s="250">
        <v>29430</v>
      </c>
      <c r="AI349" s="250">
        <v>2928</v>
      </c>
      <c r="AJ349" s="250">
        <v>21308</v>
      </c>
      <c r="AK349" s="43" t="s">
        <v>2066</v>
      </c>
      <c r="AL349" s="250">
        <v>831831</v>
      </c>
      <c r="AM349" s="250">
        <v>34837</v>
      </c>
      <c r="AN349" s="250">
        <v>160614</v>
      </c>
      <c r="AO349" s="43" t="s">
        <v>1948</v>
      </c>
      <c r="AP349" s="257"/>
      <c r="AQ349" s="257"/>
    </row>
    <row r="350" spans="1:43" x14ac:dyDescent="0.45">
      <c r="A350" s="44">
        <v>348</v>
      </c>
      <c r="B350" s="43" t="s">
        <v>548</v>
      </c>
      <c r="C350" s="43">
        <v>1750343778</v>
      </c>
      <c r="D350" s="43" t="s">
        <v>547</v>
      </c>
      <c r="E350" s="43" t="s">
        <v>2063</v>
      </c>
      <c r="F350" s="107" t="s">
        <v>2063</v>
      </c>
      <c r="G350" s="246">
        <v>45108</v>
      </c>
      <c r="H350" s="246">
        <v>45473</v>
      </c>
      <c r="I350" s="43">
        <v>12</v>
      </c>
      <c r="J350" s="43">
        <v>366</v>
      </c>
      <c r="K350" s="247">
        <v>2024</v>
      </c>
      <c r="L350" s="247">
        <v>2193</v>
      </c>
      <c r="M350" s="247">
        <v>2193</v>
      </c>
      <c r="N350" s="43">
        <v>6</v>
      </c>
      <c r="O350" s="247">
        <v>2196</v>
      </c>
      <c r="P350" s="43">
        <v>0</v>
      </c>
      <c r="Q350" s="248" t="s">
        <v>159</v>
      </c>
      <c r="R350" s="249">
        <v>2193</v>
      </c>
      <c r="S350" s="248" t="s">
        <v>1946</v>
      </c>
      <c r="T350" s="248" t="s">
        <v>1946</v>
      </c>
      <c r="U350" s="250">
        <v>10301</v>
      </c>
      <c r="V350" s="43" t="s">
        <v>1948</v>
      </c>
      <c r="W350" s="250">
        <v>157</v>
      </c>
      <c r="X350" s="250">
        <v>1500</v>
      </c>
      <c r="Y350" s="43"/>
      <c r="Z350" s="250">
        <v>6115</v>
      </c>
      <c r="AA350" s="250">
        <v>26605</v>
      </c>
      <c r="AB350" s="250">
        <v>71233</v>
      </c>
      <c r="AC350" s="250">
        <v>8585</v>
      </c>
      <c r="AD350" s="250">
        <v>4774</v>
      </c>
      <c r="AE350" s="250">
        <v>18134</v>
      </c>
      <c r="AF350" s="250">
        <v>79498</v>
      </c>
      <c r="AG350" s="250">
        <v>212352</v>
      </c>
      <c r="AH350" s="250">
        <v>37983</v>
      </c>
      <c r="AI350" s="250">
        <v>1848</v>
      </c>
      <c r="AJ350" s="250">
        <v>21308</v>
      </c>
      <c r="AK350" s="43" t="s">
        <v>2066</v>
      </c>
      <c r="AL350" s="250">
        <v>788196</v>
      </c>
      <c r="AM350" s="250">
        <v>34792</v>
      </c>
      <c r="AN350" s="250">
        <v>124700</v>
      </c>
      <c r="AO350" s="43" t="s">
        <v>1948</v>
      </c>
      <c r="AP350" s="257"/>
      <c r="AQ350" s="257"/>
    </row>
    <row r="351" spans="1:43" x14ac:dyDescent="0.45">
      <c r="A351" s="44">
        <v>349</v>
      </c>
      <c r="B351" s="43" t="s">
        <v>919</v>
      </c>
      <c r="C351" s="43">
        <v>1124083738</v>
      </c>
      <c r="D351" s="43" t="s">
        <v>918</v>
      </c>
      <c r="E351" s="43" t="s">
        <v>2063</v>
      </c>
      <c r="F351" s="107" t="s">
        <v>2063</v>
      </c>
      <c r="G351" s="246">
        <v>45108</v>
      </c>
      <c r="H351" s="246">
        <v>45473</v>
      </c>
      <c r="I351" s="43">
        <v>12</v>
      </c>
      <c r="J351" s="43">
        <v>366</v>
      </c>
      <c r="K351" s="247">
        <v>2024</v>
      </c>
      <c r="L351" s="247">
        <v>1842</v>
      </c>
      <c r="M351" s="247">
        <v>1842</v>
      </c>
      <c r="N351" s="43">
        <v>6</v>
      </c>
      <c r="O351" s="247">
        <v>2196</v>
      </c>
      <c r="P351" s="43">
        <v>0</v>
      </c>
      <c r="Q351" s="248" t="s">
        <v>159</v>
      </c>
      <c r="R351" s="249">
        <v>1811</v>
      </c>
      <c r="S351" s="248">
        <v>31</v>
      </c>
      <c r="T351" s="248" t="s">
        <v>1946</v>
      </c>
      <c r="U351" s="250">
        <v>13278</v>
      </c>
      <c r="V351" s="43" t="s">
        <v>1948</v>
      </c>
      <c r="W351" s="250">
        <v>43</v>
      </c>
      <c r="X351" s="250">
        <v>2831</v>
      </c>
      <c r="Y351" s="43"/>
      <c r="Z351" s="250">
        <v>6422</v>
      </c>
      <c r="AA351" s="250">
        <v>27973</v>
      </c>
      <c r="AB351" s="250">
        <v>73360</v>
      </c>
      <c r="AC351" s="250">
        <v>5820</v>
      </c>
      <c r="AD351" s="250">
        <v>4022</v>
      </c>
      <c r="AE351" s="250">
        <v>18134</v>
      </c>
      <c r="AF351" s="250">
        <v>79498</v>
      </c>
      <c r="AG351" s="250">
        <v>208593</v>
      </c>
      <c r="AH351" s="250">
        <v>28636</v>
      </c>
      <c r="AI351" s="250">
        <v>2666</v>
      </c>
      <c r="AJ351" s="250">
        <v>17951</v>
      </c>
      <c r="AK351" s="43" t="s">
        <v>2066</v>
      </c>
      <c r="AL351" s="250">
        <v>759886</v>
      </c>
      <c r="AM351" s="250">
        <v>24899</v>
      </c>
      <c r="AN351" s="250">
        <v>122119</v>
      </c>
      <c r="AO351" s="43" t="s">
        <v>1948</v>
      </c>
      <c r="AP351" s="257"/>
      <c r="AQ351" s="257"/>
    </row>
    <row r="352" spans="1:43" x14ac:dyDescent="0.45">
      <c r="A352" s="44">
        <v>350</v>
      </c>
      <c r="B352" s="43" t="s">
        <v>795</v>
      </c>
      <c r="C352" s="43">
        <v>1730141755</v>
      </c>
      <c r="D352" s="43" t="s">
        <v>794</v>
      </c>
      <c r="E352" s="43" t="s">
        <v>2063</v>
      </c>
      <c r="F352" s="107" t="s">
        <v>2063</v>
      </c>
      <c r="G352" s="246">
        <v>45108</v>
      </c>
      <c r="H352" s="246">
        <v>45473</v>
      </c>
      <c r="I352" s="43">
        <v>12</v>
      </c>
      <c r="J352" s="43">
        <v>366</v>
      </c>
      <c r="K352" s="247">
        <v>2024</v>
      </c>
      <c r="L352" s="247">
        <v>1941</v>
      </c>
      <c r="M352" s="247">
        <v>1941</v>
      </c>
      <c r="N352" s="43">
        <v>6</v>
      </c>
      <c r="O352" s="247">
        <v>2196</v>
      </c>
      <c r="P352" s="43">
        <v>0</v>
      </c>
      <c r="Q352" s="248" t="s">
        <v>159</v>
      </c>
      <c r="R352" s="249">
        <v>1922</v>
      </c>
      <c r="S352" s="248">
        <v>19</v>
      </c>
      <c r="T352" s="248" t="s">
        <v>1946</v>
      </c>
      <c r="U352" s="250">
        <v>4823</v>
      </c>
      <c r="V352" s="43" t="s">
        <v>1948</v>
      </c>
      <c r="W352" s="250">
        <v>157</v>
      </c>
      <c r="X352" s="250">
        <v>1377</v>
      </c>
      <c r="Y352" s="43"/>
      <c r="Z352" s="250">
        <v>6110</v>
      </c>
      <c r="AA352" s="250">
        <v>26704</v>
      </c>
      <c r="AB352" s="250">
        <v>75246</v>
      </c>
      <c r="AC352" s="250">
        <v>9962</v>
      </c>
      <c r="AD352" s="250">
        <v>4219</v>
      </c>
      <c r="AE352" s="250">
        <v>18134</v>
      </c>
      <c r="AF352" s="250">
        <v>79498</v>
      </c>
      <c r="AG352" s="250">
        <v>224209</v>
      </c>
      <c r="AH352" s="250">
        <v>41225</v>
      </c>
      <c r="AI352" s="250">
        <v>2376</v>
      </c>
      <c r="AJ352" s="250">
        <v>18834</v>
      </c>
      <c r="AK352" s="43" t="s">
        <v>2066</v>
      </c>
      <c r="AL352" s="250">
        <v>763315</v>
      </c>
      <c r="AM352" s="250">
        <v>27219</v>
      </c>
      <c r="AN352" s="250">
        <v>97545</v>
      </c>
      <c r="AO352" s="43" t="s">
        <v>1948</v>
      </c>
      <c r="AP352" s="257"/>
      <c r="AQ352" s="257"/>
    </row>
    <row r="353" spans="1:43" x14ac:dyDescent="0.45">
      <c r="A353" s="44">
        <v>351</v>
      </c>
      <c r="B353" s="43" t="s">
        <v>751</v>
      </c>
      <c r="C353" s="43">
        <v>1649232661</v>
      </c>
      <c r="D353" s="43" t="s">
        <v>750</v>
      </c>
      <c r="E353" s="43" t="s">
        <v>2063</v>
      </c>
      <c r="F353" s="107" t="s">
        <v>2063</v>
      </c>
      <c r="G353" s="246">
        <v>45108</v>
      </c>
      <c r="H353" s="246">
        <v>45473</v>
      </c>
      <c r="I353" s="43">
        <v>12</v>
      </c>
      <c r="J353" s="43">
        <v>366</v>
      </c>
      <c r="K353" s="247">
        <v>2024</v>
      </c>
      <c r="L353" s="247">
        <v>2011</v>
      </c>
      <c r="M353" s="247">
        <v>2011</v>
      </c>
      <c r="N353" s="43">
        <v>6</v>
      </c>
      <c r="O353" s="247">
        <v>2196</v>
      </c>
      <c r="P353" s="43">
        <v>0</v>
      </c>
      <c r="Q353" s="248" t="s">
        <v>159</v>
      </c>
      <c r="R353" s="249">
        <v>1969</v>
      </c>
      <c r="S353" s="248">
        <v>42</v>
      </c>
      <c r="T353" s="248" t="s">
        <v>1946</v>
      </c>
      <c r="U353" s="250">
        <v>10057</v>
      </c>
      <c r="V353" s="43" t="s">
        <v>1948</v>
      </c>
      <c r="W353" s="250">
        <v>157</v>
      </c>
      <c r="X353" s="250">
        <v>1451</v>
      </c>
      <c r="Y353" s="43"/>
      <c r="Z353" s="250">
        <v>6400</v>
      </c>
      <c r="AA353" s="250">
        <v>27878</v>
      </c>
      <c r="AB353" s="250">
        <v>73762</v>
      </c>
      <c r="AC353" s="250">
        <v>5413</v>
      </c>
      <c r="AD353" s="250">
        <v>4374</v>
      </c>
      <c r="AE353" s="250">
        <v>18134</v>
      </c>
      <c r="AF353" s="250">
        <v>79498</v>
      </c>
      <c r="AG353" s="250">
        <v>210621</v>
      </c>
      <c r="AH353" s="250">
        <v>27937</v>
      </c>
      <c r="AI353" s="250">
        <v>1578</v>
      </c>
      <c r="AJ353" s="250">
        <v>19523</v>
      </c>
      <c r="AK353" s="43" t="s">
        <v>2066</v>
      </c>
      <c r="AL353" s="250">
        <v>779709</v>
      </c>
      <c r="AM353" s="250">
        <v>25945</v>
      </c>
      <c r="AN353" s="250">
        <v>145379</v>
      </c>
      <c r="AO353" s="43" t="s">
        <v>1948</v>
      </c>
      <c r="AP353" s="257"/>
      <c r="AQ353" s="257"/>
    </row>
    <row r="354" spans="1:43" x14ac:dyDescent="0.45">
      <c r="A354" s="44">
        <v>352</v>
      </c>
      <c r="B354" s="43" t="s">
        <v>743</v>
      </c>
      <c r="C354" s="43">
        <v>1043275373</v>
      </c>
      <c r="D354" s="43" t="s">
        <v>742</v>
      </c>
      <c r="E354" s="43" t="s">
        <v>2063</v>
      </c>
      <c r="F354" s="107" t="s">
        <v>2063</v>
      </c>
      <c r="G354" s="246">
        <v>45108</v>
      </c>
      <c r="H354" s="246">
        <v>45473</v>
      </c>
      <c r="I354" s="43">
        <v>12</v>
      </c>
      <c r="J354" s="43">
        <v>366</v>
      </c>
      <c r="K354" s="247">
        <v>2024</v>
      </c>
      <c r="L354" s="247">
        <v>2134</v>
      </c>
      <c r="M354" s="247">
        <v>2134</v>
      </c>
      <c r="N354" s="43">
        <v>6</v>
      </c>
      <c r="O354" s="247">
        <v>2196</v>
      </c>
      <c r="P354" s="43">
        <v>0</v>
      </c>
      <c r="Q354" s="248" t="s">
        <v>159</v>
      </c>
      <c r="R354" s="249">
        <v>2065</v>
      </c>
      <c r="S354" s="248">
        <v>69</v>
      </c>
      <c r="T354" s="248" t="s">
        <v>1946</v>
      </c>
      <c r="U354" s="250">
        <v>23184</v>
      </c>
      <c r="V354" s="43" t="s">
        <v>1948</v>
      </c>
      <c r="W354" s="250">
        <v>43</v>
      </c>
      <c r="X354" s="250">
        <v>2626</v>
      </c>
      <c r="Y354" s="43"/>
      <c r="Z354" s="250">
        <v>5657</v>
      </c>
      <c r="AA354" s="250">
        <v>24666</v>
      </c>
      <c r="AB354" s="250">
        <v>78073</v>
      </c>
      <c r="AC354" s="250">
        <v>9917</v>
      </c>
      <c r="AD354" s="250">
        <v>4639</v>
      </c>
      <c r="AE354" s="250">
        <v>18134</v>
      </c>
      <c r="AF354" s="250">
        <v>79498</v>
      </c>
      <c r="AG354" s="250">
        <v>251542</v>
      </c>
      <c r="AH354" s="250">
        <v>42790</v>
      </c>
      <c r="AI354" s="250">
        <v>2589</v>
      </c>
      <c r="AJ354" s="250">
        <v>20707</v>
      </c>
      <c r="AK354" s="43" t="s">
        <v>2066</v>
      </c>
      <c r="AL354" s="250">
        <v>825763</v>
      </c>
      <c r="AM354" s="250">
        <v>34173</v>
      </c>
      <c r="AN354" s="250">
        <v>96729</v>
      </c>
      <c r="AO354" s="43" t="s">
        <v>1948</v>
      </c>
      <c r="AP354" s="257"/>
      <c r="AQ354" s="257"/>
    </row>
    <row r="355" spans="1:43" x14ac:dyDescent="0.45">
      <c r="A355" s="44">
        <v>353</v>
      </c>
      <c r="B355" s="43" t="s">
        <v>889</v>
      </c>
      <c r="C355" s="43">
        <v>1801851985</v>
      </c>
      <c r="D355" s="43" t="s">
        <v>888</v>
      </c>
      <c r="E355" s="43" t="s">
        <v>2063</v>
      </c>
      <c r="F355" s="107" t="s">
        <v>2063</v>
      </c>
      <c r="G355" s="246">
        <v>45108</v>
      </c>
      <c r="H355" s="246">
        <v>45473</v>
      </c>
      <c r="I355" s="43">
        <v>12</v>
      </c>
      <c r="J355" s="43">
        <v>366</v>
      </c>
      <c r="K355" s="247">
        <v>2024</v>
      </c>
      <c r="L355" s="247">
        <v>1899</v>
      </c>
      <c r="M355" s="247">
        <v>1899</v>
      </c>
      <c r="N355" s="43">
        <v>6</v>
      </c>
      <c r="O355" s="247">
        <v>2196</v>
      </c>
      <c r="P355" s="43">
        <v>0</v>
      </c>
      <c r="Q355" s="248" t="s">
        <v>159</v>
      </c>
      <c r="R355" s="248">
        <v>880</v>
      </c>
      <c r="S355" s="249">
        <v>1019</v>
      </c>
      <c r="T355" s="248" t="s">
        <v>1946</v>
      </c>
      <c r="U355" s="250">
        <v>12360</v>
      </c>
      <c r="V355" s="43" t="s">
        <v>1948</v>
      </c>
      <c r="W355" s="250">
        <v>43</v>
      </c>
      <c r="X355" s="250">
        <v>3091</v>
      </c>
      <c r="Y355" s="43"/>
      <c r="Z355" s="250">
        <v>6214</v>
      </c>
      <c r="AA355" s="250">
        <v>27085</v>
      </c>
      <c r="AB355" s="250">
        <v>80550</v>
      </c>
      <c r="AC355" s="250">
        <v>8210</v>
      </c>
      <c r="AD355" s="250">
        <v>4132</v>
      </c>
      <c r="AE355" s="250">
        <v>18134</v>
      </c>
      <c r="AF355" s="250">
        <v>79498</v>
      </c>
      <c r="AG355" s="250">
        <v>235838</v>
      </c>
      <c r="AH355" s="250">
        <v>19755</v>
      </c>
      <c r="AI355" s="250">
        <v>2997</v>
      </c>
      <c r="AJ355" s="250">
        <v>18446</v>
      </c>
      <c r="AK355" s="43" t="s">
        <v>2064</v>
      </c>
      <c r="AL355" s="250">
        <v>773425</v>
      </c>
      <c r="AM355" s="250">
        <v>27736</v>
      </c>
      <c r="AN355" s="250">
        <v>152336</v>
      </c>
      <c r="AO355" s="250">
        <v>171</v>
      </c>
      <c r="AP355" s="257"/>
      <c r="AQ355" s="257"/>
    </row>
    <row r="356" spans="1:43" x14ac:dyDescent="0.45">
      <c r="A356" s="44">
        <v>354</v>
      </c>
      <c r="B356" s="43" t="s">
        <v>721</v>
      </c>
      <c r="C356" s="43">
        <v>1831124890</v>
      </c>
      <c r="D356" s="43" t="s">
        <v>720</v>
      </c>
      <c r="E356" s="43" t="s">
        <v>2063</v>
      </c>
      <c r="F356" s="107" t="s">
        <v>2063</v>
      </c>
      <c r="G356" s="246">
        <v>45108</v>
      </c>
      <c r="H356" s="246">
        <v>45473</v>
      </c>
      <c r="I356" s="43">
        <v>12</v>
      </c>
      <c r="J356" s="43">
        <v>366</v>
      </c>
      <c r="K356" s="247">
        <v>2024</v>
      </c>
      <c r="L356" s="247">
        <v>2073</v>
      </c>
      <c r="M356" s="247">
        <v>2073</v>
      </c>
      <c r="N356" s="43">
        <v>6</v>
      </c>
      <c r="O356" s="247">
        <v>2196</v>
      </c>
      <c r="P356" s="43">
        <v>0</v>
      </c>
      <c r="Q356" s="248" t="s">
        <v>159</v>
      </c>
      <c r="R356" s="249">
        <v>2073</v>
      </c>
      <c r="S356" s="248" t="s">
        <v>1946</v>
      </c>
      <c r="T356" s="248" t="s">
        <v>1946</v>
      </c>
      <c r="U356" s="250">
        <v>3440</v>
      </c>
      <c r="V356" s="43" t="s">
        <v>1948</v>
      </c>
      <c r="W356" s="250">
        <v>142</v>
      </c>
      <c r="X356" s="43" t="s">
        <v>1948</v>
      </c>
      <c r="Y356" s="43"/>
      <c r="Z356" s="250">
        <v>5875</v>
      </c>
      <c r="AA356" s="250">
        <v>25930</v>
      </c>
      <c r="AB356" s="250">
        <v>69080</v>
      </c>
      <c r="AC356" s="250">
        <v>5477</v>
      </c>
      <c r="AD356" s="250">
        <v>4506</v>
      </c>
      <c r="AE356" s="250">
        <v>18134</v>
      </c>
      <c r="AF356" s="250">
        <v>79498</v>
      </c>
      <c r="AG356" s="250">
        <v>211893</v>
      </c>
      <c r="AH356" s="250">
        <v>28432</v>
      </c>
      <c r="AI356" s="250">
        <v>1734</v>
      </c>
      <c r="AJ356" s="250">
        <v>20115</v>
      </c>
      <c r="AK356" s="43" t="s">
        <v>2066</v>
      </c>
      <c r="AL356" s="250">
        <v>793818</v>
      </c>
      <c r="AM356" s="250">
        <v>27069</v>
      </c>
      <c r="AN356" s="250">
        <v>158435</v>
      </c>
      <c r="AO356" s="43" t="s">
        <v>1948</v>
      </c>
      <c r="AP356" s="257"/>
      <c r="AQ356" s="257"/>
    </row>
    <row r="357" spans="1:43" x14ac:dyDescent="0.45">
      <c r="A357" s="44">
        <v>355</v>
      </c>
      <c r="B357" s="43" t="s">
        <v>997</v>
      </c>
      <c r="C357" s="43">
        <v>1316909336</v>
      </c>
      <c r="D357" s="43" t="s">
        <v>996</v>
      </c>
      <c r="E357" s="43" t="s">
        <v>2063</v>
      </c>
      <c r="F357" s="107" t="s">
        <v>2063</v>
      </c>
      <c r="G357" s="246">
        <v>45108</v>
      </c>
      <c r="H357" s="246">
        <v>45473</v>
      </c>
      <c r="I357" s="43">
        <v>12</v>
      </c>
      <c r="J357" s="43">
        <v>366</v>
      </c>
      <c r="K357" s="247">
        <v>2024</v>
      </c>
      <c r="L357" s="247">
        <v>1800</v>
      </c>
      <c r="M357" s="247">
        <v>1800</v>
      </c>
      <c r="N357" s="43">
        <v>6</v>
      </c>
      <c r="O357" s="247">
        <v>2196</v>
      </c>
      <c r="P357" s="43">
        <v>0</v>
      </c>
      <c r="Q357" s="248" t="s">
        <v>159</v>
      </c>
      <c r="R357" s="249">
        <v>1800</v>
      </c>
      <c r="S357" s="248" t="s">
        <v>1946</v>
      </c>
      <c r="T357" s="248" t="s">
        <v>1946</v>
      </c>
      <c r="U357" s="250">
        <v>7847</v>
      </c>
      <c r="V357" s="43" t="s">
        <v>1948</v>
      </c>
      <c r="W357" s="250">
        <v>157</v>
      </c>
      <c r="X357" s="250">
        <v>1000</v>
      </c>
      <c r="Y357" s="43"/>
      <c r="Z357" s="250">
        <v>5676</v>
      </c>
      <c r="AA357" s="250">
        <v>24833</v>
      </c>
      <c r="AB357" s="250">
        <v>70648</v>
      </c>
      <c r="AC357" s="250">
        <v>4863</v>
      </c>
      <c r="AD357" s="250">
        <v>3919</v>
      </c>
      <c r="AE357" s="250">
        <v>18134</v>
      </c>
      <c r="AF357" s="250">
        <v>79498</v>
      </c>
      <c r="AG357" s="250">
        <v>225998</v>
      </c>
      <c r="AH357" s="250">
        <v>25651</v>
      </c>
      <c r="AI357" s="250">
        <v>2525</v>
      </c>
      <c r="AJ357" s="250">
        <v>17495</v>
      </c>
      <c r="AK357" s="43" t="s">
        <v>2066</v>
      </c>
      <c r="AL357" s="250">
        <v>772790</v>
      </c>
      <c r="AM357" s="250">
        <v>24477</v>
      </c>
      <c r="AN357" s="250">
        <v>122983</v>
      </c>
      <c r="AO357" s="43" t="s">
        <v>1948</v>
      </c>
      <c r="AP357" s="257"/>
      <c r="AQ357" s="257"/>
    </row>
    <row r="358" spans="1:43" x14ac:dyDescent="0.45">
      <c r="A358" s="44">
        <v>356</v>
      </c>
      <c r="B358" s="43" t="s">
        <v>821</v>
      </c>
      <c r="C358" s="43">
        <v>1457315806</v>
      </c>
      <c r="D358" s="43" t="s">
        <v>820</v>
      </c>
      <c r="E358" s="43" t="s">
        <v>2063</v>
      </c>
      <c r="F358" s="107" t="s">
        <v>2063</v>
      </c>
      <c r="G358" s="246">
        <v>45108</v>
      </c>
      <c r="H358" s="246">
        <v>45473</v>
      </c>
      <c r="I358" s="43">
        <v>12</v>
      </c>
      <c r="J358" s="43">
        <v>366</v>
      </c>
      <c r="K358" s="247">
        <v>2024</v>
      </c>
      <c r="L358" s="247">
        <v>2196</v>
      </c>
      <c r="M358" s="247">
        <v>2196</v>
      </c>
      <c r="N358" s="43">
        <v>6</v>
      </c>
      <c r="O358" s="247">
        <v>2196</v>
      </c>
      <c r="P358" s="43">
        <v>0</v>
      </c>
      <c r="Q358" s="248" t="s">
        <v>159</v>
      </c>
      <c r="R358" s="249">
        <v>2196</v>
      </c>
      <c r="S358" s="248" t="s">
        <v>1946</v>
      </c>
      <c r="T358" s="248" t="s">
        <v>1946</v>
      </c>
      <c r="U358" s="250">
        <v>19363</v>
      </c>
      <c r="V358" s="43" t="s">
        <v>1948</v>
      </c>
      <c r="W358" s="250">
        <v>142</v>
      </c>
      <c r="X358" s="250">
        <v>2737</v>
      </c>
      <c r="Y358" s="43"/>
      <c r="Z358" s="250">
        <v>5731</v>
      </c>
      <c r="AA358" s="250">
        <v>25311</v>
      </c>
      <c r="AB358" s="250">
        <v>87157</v>
      </c>
      <c r="AC358" s="250">
        <v>6453</v>
      </c>
      <c r="AD358" s="250">
        <v>4774</v>
      </c>
      <c r="AE358" s="250">
        <v>18134</v>
      </c>
      <c r="AF358" s="250">
        <v>79498</v>
      </c>
      <c r="AG358" s="250">
        <v>273545</v>
      </c>
      <c r="AH358" s="250">
        <v>31443</v>
      </c>
      <c r="AI358" s="250">
        <v>1767</v>
      </c>
      <c r="AJ358" s="250">
        <v>21308</v>
      </c>
      <c r="AK358" s="43" t="s">
        <v>2066</v>
      </c>
      <c r="AL358" s="250">
        <v>876531</v>
      </c>
      <c r="AM358" s="250">
        <v>34902</v>
      </c>
      <c r="AN358" s="250">
        <v>129364</v>
      </c>
      <c r="AO358" s="43" t="s">
        <v>1948</v>
      </c>
      <c r="AP358" s="257"/>
      <c r="AQ358" s="257"/>
    </row>
    <row r="359" spans="1:43" x14ac:dyDescent="0.45">
      <c r="A359" s="44">
        <v>357</v>
      </c>
      <c r="B359" s="43" t="s">
        <v>817</v>
      </c>
      <c r="C359" s="43">
        <v>1891750170</v>
      </c>
      <c r="D359" s="43" t="s">
        <v>816</v>
      </c>
      <c r="E359" s="43" t="s">
        <v>2063</v>
      </c>
      <c r="F359" s="107" t="s">
        <v>2063</v>
      </c>
      <c r="G359" s="246">
        <v>45108</v>
      </c>
      <c r="H359" s="246">
        <v>45473</v>
      </c>
      <c r="I359" s="43">
        <v>12</v>
      </c>
      <c r="J359" s="43">
        <v>366</v>
      </c>
      <c r="K359" s="247">
        <v>2024</v>
      </c>
      <c r="L359" s="247">
        <v>2196</v>
      </c>
      <c r="M359" s="247">
        <v>2196</v>
      </c>
      <c r="N359" s="43">
        <v>6</v>
      </c>
      <c r="O359" s="247">
        <v>2196</v>
      </c>
      <c r="P359" s="43">
        <v>0</v>
      </c>
      <c r="Q359" s="248" t="s">
        <v>159</v>
      </c>
      <c r="R359" s="249">
        <v>2196</v>
      </c>
      <c r="S359" s="248" t="s">
        <v>1946</v>
      </c>
      <c r="T359" s="248" t="s">
        <v>1946</v>
      </c>
      <c r="U359" s="250">
        <v>13303</v>
      </c>
      <c r="V359" s="43" t="s">
        <v>1948</v>
      </c>
      <c r="W359" s="43" t="s">
        <v>1948</v>
      </c>
      <c r="X359" s="250">
        <v>3141</v>
      </c>
      <c r="Y359" s="43"/>
      <c r="Z359" s="250">
        <v>5933</v>
      </c>
      <c r="AA359" s="250">
        <v>26244</v>
      </c>
      <c r="AB359" s="250">
        <v>76907</v>
      </c>
      <c r="AC359" s="250">
        <v>10280</v>
      </c>
      <c r="AD359" s="250">
        <v>4774</v>
      </c>
      <c r="AE359" s="250">
        <v>18134</v>
      </c>
      <c r="AF359" s="250">
        <v>79498</v>
      </c>
      <c r="AG359" s="250">
        <v>233469</v>
      </c>
      <c r="AH359" s="250">
        <v>43293</v>
      </c>
      <c r="AI359" s="250">
        <v>1662</v>
      </c>
      <c r="AJ359" s="250">
        <v>21308</v>
      </c>
      <c r="AK359" s="43" t="s">
        <v>2066</v>
      </c>
      <c r="AL359" s="250">
        <v>874385</v>
      </c>
      <c r="AM359" s="250">
        <v>34924</v>
      </c>
      <c r="AN359" s="250">
        <v>175316</v>
      </c>
      <c r="AO359" s="43" t="s">
        <v>1948</v>
      </c>
      <c r="AP359" s="257"/>
      <c r="AQ359" s="257"/>
    </row>
    <row r="360" spans="1:43" x14ac:dyDescent="0.45">
      <c r="A360" s="44">
        <v>358</v>
      </c>
      <c r="B360" s="43" t="s">
        <v>803</v>
      </c>
      <c r="C360" s="43">
        <v>1669434684</v>
      </c>
      <c r="D360" s="43" t="s">
        <v>802</v>
      </c>
      <c r="E360" s="43" t="s">
        <v>2063</v>
      </c>
      <c r="F360" s="107" t="s">
        <v>2063</v>
      </c>
      <c r="G360" s="246">
        <v>45108</v>
      </c>
      <c r="H360" s="246">
        <v>45473</v>
      </c>
      <c r="I360" s="43">
        <v>12</v>
      </c>
      <c r="J360" s="43">
        <v>366</v>
      </c>
      <c r="K360" s="247">
        <v>2024</v>
      </c>
      <c r="L360" s="247">
        <v>2196</v>
      </c>
      <c r="M360" s="247">
        <v>2196</v>
      </c>
      <c r="N360" s="43">
        <v>6</v>
      </c>
      <c r="O360" s="247">
        <v>2196</v>
      </c>
      <c r="P360" s="43">
        <v>0</v>
      </c>
      <c r="Q360" s="248" t="s">
        <v>159</v>
      </c>
      <c r="R360" s="249">
        <v>2196</v>
      </c>
      <c r="S360" s="248" t="s">
        <v>1946</v>
      </c>
      <c r="T360" s="248" t="s">
        <v>1946</v>
      </c>
      <c r="U360" s="250">
        <v>6438</v>
      </c>
      <c r="V360" s="43" t="s">
        <v>1948</v>
      </c>
      <c r="W360" s="250">
        <v>157</v>
      </c>
      <c r="X360" s="250">
        <v>1451</v>
      </c>
      <c r="Y360" s="43"/>
      <c r="Z360" s="250">
        <v>7026</v>
      </c>
      <c r="AA360" s="250">
        <v>30611</v>
      </c>
      <c r="AB360" s="250">
        <v>86440</v>
      </c>
      <c r="AC360" s="250">
        <v>6640</v>
      </c>
      <c r="AD360" s="250">
        <v>4774</v>
      </c>
      <c r="AE360" s="250">
        <v>18134</v>
      </c>
      <c r="AF360" s="250">
        <v>79498</v>
      </c>
      <c r="AG360" s="250">
        <v>224194</v>
      </c>
      <c r="AH360" s="250">
        <v>31443</v>
      </c>
      <c r="AI360" s="250">
        <v>1926</v>
      </c>
      <c r="AJ360" s="250">
        <v>21308</v>
      </c>
      <c r="AK360" s="43" t="s">
        <v>2066</v>
      </c>
      <c r="AL360" s="250">
        <v>869159</v>
      </c>
      <c r="AM360" s="250">
        <v>34924</v>
      </c>
      <c r="AN360" s="250">
        <v>180082</v>
      </c>
      <c r="AO360" s="43" t="s">
        <v>1948</v>
      </c>
      <c r="AP360" s="257"/>
      <c r="AQ360" s="257"/>
    </row>
    <row r="361" spans="1:43" x14ac:dyDescent="0.45">
      <c r="A361" s="44">
        <v>359</v>
      </c>
      <c r="B361" s="43" t="s">
        <v>835</v>
      </c>
      <c r="C361" s="43">
        <v>1225092661</v>
      </c>
      <c r="D361" s="43" t="s">
        <v>834</v>
      </c>
      <c r="E361" s="43" t="s">
        <v>2063</v>
      </c>
      <c r="F361" s="107" t="s">
        <v>2063</v>
      </c>
      <c r="G361" s="246">
        <v>45108</v>
      </c>
      <c r="H361" s="246">
        <v>45473</v>
      </c>
      <c r="I361" s="43">
        <v>12</v>
      </c>
      <c r="J361" s="43">
        <v>366</v>
      </c>
      <c r="K361" s="247">
        <v>2024</v>
      </c>
      <c r="L361" s="247">
        <v>2171</v>
      </c>
      <c r="M361" s="247">
        <v>2171</v>
      </c>
      <c r="N361" s="43">
        <v>6</v>
      </c>
      <c r="O361" s="247">
        <v>2196</v>
      </c>
      <c r="P361" s="43">
        <v>0</v>
      </c>
      <c r="Q361" s="248" t="s">
        <v>159</v>
      </c>
      <c r="R361" s="249">
        <v>2170</v>
      </c>
      <c r="S361" s="248">
        <v>1</v>
      </c>
      <c r="T361" s="248" t="s">
        <v>1946</v>
      </c>
      <c r="U361" s="250">
        <v>6945</v>
      </c>
      <c r="V361" s="43" t="s">
        <v>1948</v>
      </c>
      <c r="W361" s="250">
        <v>157</v>
      </c>
      <c r="X361" s="250">
        <v>2161</v>
      </c>
      <c r="Y361" s="43"/>
      <c r="Z361" s="250">
        <v>5676</v>
      </c>
      <c r="AA361" s="250">
        <v>25019</v>
      </c>
      <c r="AB361" s="250">
        <v>71271</v>
      </c>
      <c r="AC361" s="250">
        <v>8387</v>
      </c>
      <c r="AD361" s="250">
        <v>4737</v>
      </c>
      <c r="AE361" s="250">
        <v>18134</v>
      </c>
      <c r="AF361" s="250">
        <v>79498</v>
      </c>
      <c r="AG361" s="250">
        <v>226294</v>
      </c>
      <c r="AH361" s="250">
        <v>37845</v>
      </c>
      <c r="AI361" s="250">
        <v>2034</v>
      </c>
      <c r="AJ361" s="250">
        <v>21143</v>
      </c>
      <c r="AK361" s="43" t="s">
        <v>2066</v>
      </c>
      <c r="AL361" s="250">
        <v>872747</v>
      </c>
      <c r="AM361" s="250">
        <v>32762</v>
      </c>
      <c r="AN361" s="250">
        <v>193774</v>
      </c>
      <c r="AO361" s="43" t="s">
        <v>1948</v>
      </c>
      <c r="AP361" s="257"/>
      <c r="AQ361" s="257"/>
    </row>
    <row r="362" spans="1:43" x14ac:dyDescent="0.45">
      <c r="A362" s="44">
        <v>360</v>
      </c>
      <c r="B362" s="43" t="s">
        <v>1055</v>
      </c>
      <c r="C362" s="43">
        <v>1477517829</v>
      </c>
      <c r="D362" s="43" t="s">
        <v>1054</v>
      </c>
      <c r="E362" s="43" t="s">
        <v>2063</v>
      </c>
      <c r="F362" s="107" t="s">
        <v>2063</v>
      </c>
      <c r="G362" s="246">
        <v>45108</v>
      </c>
      <c r="H362" s="246">
        <v>45473</v>
      </c>
      <c r="I362" s="43">
        <v>12</v>
      </c>
      <c r="J362" s="43">
        <v>366</v>
      </c>
      <c r="K362" s="247">
        <v>2024</v>
      </c>
      <c r="L362" s="247">
        <v>1978</v>
      </c>
      <c r="M362" s="247">
        <v>1978</v>
      </c>
      <c r="N362" s="43">
        <v>6</v>
      </c>
      <c r="O362" s="247">
        <v>2196</v>
      </c>
      <c r="P362" s="43">
        <v>0</v>
      </c>
      <c r="Q362" s="248" t="s">
        <v>159</v>
      </c>
      <c r="R362" s="249">
        <v>1943</v>
      </c>
      <c r="S362" s="248">
        <v>35</v>
      </c>
      <c r="T362" s="248" t="s">
        <v>1946</v>
      </c>
      <c r="U362" s="250">
        <v>11996</v>
      </c>
      <c r="V362" s="43" t="s">
        <v>1948</v>
      </c>
      <c r="W362" s="250">
        <v>140</v>
      </c>
      <c r="X362" s="250">
        <v>2654</v>
      </c>
      <c r="Y362" s="43"/>
      <c r="Z362" s="250">
        <v>6011</v>
      </c>
      <c r="AA362" s="250">
        <v>26297</v>
      </c>
      <c r="AB362" s="250">
        <v>91916</v>
      </c>
      <c r="AC362" s="250">
        <v>5930</v>
      </c>
      <c r="AD362" s="250">
        <v>4302</v>
      </c>
      <c r="AE362" s="250">
        <v>18134</v>
      </c>
      <c r="AF362" s="250">
        <v>79498</v>
      </c>
      <c r="AG362" s="250">
        <v>278149</v>
      </c>
      <c r="AH362" s="250">
        <v>29683</v>
      </c>
      <c r="AI362" s="250">
        <v>2184</v>
      </c>
      <c r="AJ362" s="250">
        <v>19203</v>
      </c>
      <c r="AK362" s="43" t="s">
        <v>2066</v>
      </c>
      <c r="AL362" s="250">
        <v>887096</v>
      </c>
      <c r="AM362" s="250">
        <v>27332</v>
      </c>
      <c r="AN362" s="250">
        <v>142946</v>
      </c>
      <c r="AO362" s="43" t="s">
        <v>1948</v>
      </c>
      <c r="AP362" s="257"/>
      <c r="AQ362" s="257"/>
    </row>
    <row r="363" spans="1:43" x14ac:dyDescent="0.45">
      <c r="A363" s="44">
        <v>361</v>
      </c>
      <c r="B363" s="43" t="s">
        <v>2126</v>
      </c>
      <c r="C363" s="43">
        <v>1508821166</v>
      </c>
      <c r="D363" s="43" t="s">
        <v>2127</v>
      </c>
      <c r="E363" s="43" t="s">
        <v>2063</v>
      </c>
      <c r="F363" s="107" t="s">
        <v>2063</v>
      </c>
      <c r="G363" s="246">
        <v>45108</v>
      </c>
      <c r="H363" s="246">
        <v>45473</v>
      </c>
      <c r="I363" s="43">
        <v>12</v>
      </c>
      <c r="J363" s="43">
        <v>366</v>
      </c>
      <c r="K363" s="247">
        <v>2024</v>
      </c>
      <c r="L363" s="43" t="s">
        <v>1946</v>
      </c>
      <c r="M363" s="43" t="s">
        <v>1946</v>
      </c>
      <c r="N363" s="43">
        <v>6</v>
      </c>
      <c r="O363" s="247">
        <v>2196</v>
      </c>
      <c r="P363" s="43">
        <v>0</v>
      </c>
      <c r="Q363" s="248" t="s">
        <v>159</v>
      </c>
      <c r="R363" s="248" t="s">
        <v>1947</v>
      </c>
      <c r="S363" s="248" t="s">
        <v>1946</v>
      </c>
      <c r="T363" s="248" t="s">
        <v>1946</v>
      </c>
      <c r="U363" s="250">
        <v>17900</v>
      </c>
      <c r="V363" s="43" t="s">
        <v>1948</v>
      </c>
      <c r="W363" s="250">
        <v>43</v>
      </c>
      <c r="X363" s="250">
        <v>2227</v>
      </c>
      <c r="Y363" s="43"/>
      <c r="Z363" s="43" t="s">
        <v>1948</v>
      </c>
      <c r="AA363" s="43" t="s">
        <v>1948</v>
      </c>
      <c r="AB363" s="43" t="s">
        <v>1948</v>
      </c>
      <c r="AC363" s="250">
        <v>1910</v>
      </c>
      <c r="AD363" s="43" t="s">
        <v>1948</v>
      </c>
      <c r="AE363" s="43" t="s">
        <v>1948</v>
      </c>
      <c r="AF363" s="43" t="s">
        <v>1948</v>
      </c>
      <c r="AG363" s="43" t="s">
        <v>1948</v>
      </c>
      <c r="AH363" s="250">
        <v>10226</v>
      </c>
      <c r="AI363" s="43" t="s">
        <v>1948</v>
      </c>
      <c r="AJ363" s="43" t="s">
        <v>1948</v>
      </c>
      <c r="AK363" s="43" t="s">
        <v>2066</v>
      </c>
      <c r="AL363" s="250">
        <v>75454</v>
      </c>
      <c r="AM363" s="250">
        <v>-12444</v>
      </c>
      <c r="AN363" s="250">
        <v>14850</v>
      </c>
      <c r="AO363" s="43" t="s">
        <v>1948</v>
      </c>
      <c r="AP363" s="257"/>
      <c r="AQ363" s="43" t="s">
        <v>71</v>
      </c>
    </row>
    <row r="364" spans="1:43" x14ac:dyDescent="0.45">
      <c r="A364" s="44">
        <v>362</v>
      </c>
      <c r="B364" s="43" t="s">
        <v>532</v>
      </c>
      <c r="C364" s="43">
        <v>1710941141</v>
      </c>
      <c r="D364" s="43" t="s">
        <v>531</v>
      </c>
      <c r="E364" s="43" t="s">
        <v>2063</v>
      </c>
      <c r="F364" s="107" t="s">
        <v>2063</v>
      </c>
      <c r="G364" s="246">
        <v>45108</v>
      </c>
      <c r="H364" s="246">
        <v>45473</v>
      </c>
      <c r="I364" s="43">
        <v>12</v>
      </c>
      <c r="J364" s="43">
        <v>366</v>
      </c>
      <c r="K364" s="247">
        <v>2024</v>
      </c>
      <c r="L364" s="247">
        <v>2160</v>
      </c>
      <c r="M364" s="247">
        <v>2160</v>
      </c>
      <c r="N364" s="43">
        <v>6</v>
      </c>
      <c r="O364" s="247">
        <v>2196</v>
      </c>
      <c r="P364" s="43">
        <v>0</v>
      </c>
      <c r="Q364" s="248" t="s">
        <v>159</v>
      </c>
      <c r="R364" s="249">
        <v>2009</v>
      </c>
      <c r="S364" s="248">
        <v>151</v>
      </c>
      <c r="T364" s="248" t="s">
        <v>1946</v>
      </c>
      <c r="U364" s="250">
        <v>11328</v>
      </c>
      <c r="V364" s="43" t="s">
        <v>1948</v>
      </c>
      <c r="W364" s="250">
        <v>43</v>
      </c>
      <c r="X364" s="250">
        <v>2859</v>
      </c>
      <c r="Y364" s="43"/>
      <c r="Z364" s="250">
        <v>5492</v>
      </c>
      <c r="AA364" s="250">
        <v>24003</v>
      </c>
      <c r="AB364" s="250">
        <v>72009</v>
      </c>
      <c r="AC364" s="250">
        <v>5414</v>
      </c>
      <c r="AD364" s="250">
        <v>4704</v>
      </c>
      <c r="AE364" s="250">
        <v>18134</v>
      </c>
      <c r="AF364" s="250">
        <v>79498</v>
      </c>
      <c r="AG364" s="250">
        <v>239038</v>
      </c>
      <c r="AH364" s="250">
        <v>28579</v>
      </c>
      <c r="AI364" s="250">
        <v>2011</v>
      </c>
      <c r="AJ364" s="250">
        <v>20998</v>
      </c>
      <c r="AK364" s="43" t="s">
        <v>2066</v>
      </c>
      <c r="AL364" s="250">
        <v>764878</v>
      </c>
      <c r="AM364" s="250">
        <v>32560</v>
      </c>
      <c r="AN364" s="250">
        <v>68102</v>
      </c>
      <c r="AO364" s="43" t="s">
        <v>1948</v>
      </c>
      <c r="AP364" s="257"/>
      <c r="AQ364" s="257"/>
    </row>
    <row r="365" spans="1:43" x14ac:dyDescent="0.45">
      <c r="A365" s="44">
        <v>363</v>
      </c>
      <c r="B365" s="43" t="s">
        <v>506</v>
      </c>
      <c r="C365" s="43">
        <v>1851463483</v>
      </c>
      <c r="D365" s="43" t="s">
        <v>505</v>
      </c>
      <c r="E365" s="43" t="s">
        <v>2063</v>
      </c>
      <c r="F365" s="107" t="s">
        <v>2063</v>
      </c>
      <c r="G365" s="246">
        <v>45108</v>
      </c>
      <c r="H365" s="246">
        <v>45473</v>
      </c>
      <c r="I365" s="43">
        <v>12</v>
      </c>
      <c r="J365" s="43">
        <v>366</v>
      </c>
      <c r="K365" s="247">
        <v>2024</v>
      </c>
      <c r="L365" s="247">
        <v>2044</v>
      </c>
      <c r="M365" s="247">
        <v>2038</v>
      </c>
      <c r="N365" s="43">
        <v>6</v>
      </c>
      <c r="O365" s="247">
        <v>2196</v>
      </c>
      <c r="P365" s="43">
        <v>0</v>
      </c>
      <c r="Q365" s="248" t="s">
        <v>159</v>
      </c>
      <c r="R365" s="248">
        <v>946</v>
      </c>
      <c r="S365" s="249">
        <v>1092</v>
      </c>
      <c r="T365" s="248">
        <v>6</v>
      </c>
      <c r="U365" s="250">
        <v>1648</v>
      </c>
      <c r="V365" s="43" t="s">
        <v>1948</v>
      </c>
      <c r="W365" s="250">
        <v>5619</v>
      </c>
      <c r="X365" s="250">
        <v>1595</v>
      </c>
      <c r="Y365" s="43"/>
      <c r="Z365" s="250">
        <v>1694</v>
      </c>
      <c r="AA365" s="250">
        <v>7668</v>
      </c>
      <c r="AB365" s="250">
        <v>19980</v>
      </c>
      <c r="AC365" s="250">
        <v>1774</v>
      </c>
      <c r="AD365" s="43" t="s">
        <v>1948</v>
      </c>
      <c r="AE365" s="250">
        <v>25417</v>
      </c>
      <c r="AF365" s="250">
        <v>98266</v>
      </c>
      <c r="AG365" s="250">
        <v>248114</v>
      </c>
      <c r="AH365" s="250">
        <v>22938</v>
      </c>
      <c r="AI365" s="250">
        <v>14068</v>
      </c>
      <c r="AJ365" s="43" t="s">
        <v>1948</v>
      </c>
      <c r="AK365" s="43" t="s">
        <v>2064</v>
      </c>
      <c r="AL365" s="250">
        <v>712409</v>
      </c>
      <c r="AM365" s="250">
        <v>31112</v>
      </c>
      <c r="AN365" s="43" t="s">
        <v>1948</v>
      </c>
      <c r="AO365" s="43" t="s">
        <v>1948</v>
      </c>
      <c r="AP365" s="43" t="s">
        <v>2108</v>
      </c>
      <c r="AQ365" s="257"/>
    </row>
    <row r="366" spans="1:43" x14ac:dyDescent="0.45">
      <c r="A366" s="44">
        <v>364</v>
      </c>
      <c r="B366" s="43" t="s">
        <v>1434</v>
      </c>
      <c r="C366" s="43">
        <v>1518007970</v>
      </c>
      <c r="D366" s="43" t="s">
        <v>1433</v>
      </c>
      <c r="E366" s="43" t="s">
        <v>2065</v>
      </c>
      <c r="F366" s="107" t="s">
        <v>2065</v>
      </c>
      <c r="G366" s="246">
        <v>45292</v>
      </c>
      <c r="H366" s="246">
        <v>45657</v>
      </c>
      <c r="I366" s="43">
        <v>12</v>
      </c>
      <c r="J366" s="43">
        <v>366</v>
      </c>
      <c r="K366" s="247">
        <v>2024</v>
      </c>
      <c r="L366" s="247">
        <v>2117</v>
      </c>
      <c r="M366" s="247">
        <v>2117</v>
      </c>
      <c r="N366" s="43">
        <v>6</v>
      </c>
      <c r="O366" s="247">
        <v>2196</v>
      </c>
      <c r="P366" s="43">
        <v>0</v>
      </c>
      <c r="Q366" s="248" t="s">
        <v>1241</v>
      </c>
      <c r="R366" s="249">
        <v>2117</v>
      </c>
      <c r="S366" s="248" t="s">
        <v>1946</v>
      </c>
      <c r="T366" s="248" t="s">
        <v>1946</v>
      </c>
      <c r="U366" s="43" t="s">
        <v>1948</v>
      </c>
      <c r="V366" s="250">
        <v>103781</v>
      </c>
      <c r="W366" s="250">
        <v>12606</v>
      </c>
      <c r="X366" s="43" t="s">
        <v>1948</v>
      </c>
      <c r="Y366" s="43"/>
      <c r="Z366" s="250">
        <v>3250</v>
      </c>
      <c r="AA366" s="250">
        <v>10039</v>
      </c>
      <c r="AB366" s="250">
        <v>45776</v>
      </c>
      <c r="AC366" s="250">
        <v>7633</v>
      </c>
      <c r="AD366" s="250">
        <v>8907</v>
      </c>
      <c r="AE366" s="250">
        <v>7395</v>
      </c>
      <c r="AF366" s="250">
        <v>63139</v>
      </c>
      <c r="AG366" s="250">
        <v>264120</v>
      </c>
      <c r="AH366" s="250">
        <v>18403</v>
      </c>
      <c r="AI366" s="250">
        <v>9140</v>
      </c>
      <c r="AJ366" s="250">
        <v>24236</v>
      </c>
      <c r="AK366" s="43" t="s">
        <v>2066</v>
      </c>
      <c r="AL366" s="250">
        <v>756293</v>
      </c>
      <c r="AM366" s="250">
        <v>28053</v>
      </c>
      <c r="AN366" s="43" t="s">
        <v>1948</v>
      </c>
      <c r="AO366" s="250">
        <v>175</v>
      </c>
      <c r="AP366" s="257"/>
      <c r="AQ366" s="257"/>
    </row>
    <row r="367" spans="1:43" x14ac:dyDescent="0.45">
      <c r="A367" s="44">
        <v>365</v>
      </c>
      <c r="B367" s="43" t="s">
        <v>1093</v>
      </c>
      <c r="C367" s="43">
        <v>1073787982</v>
      </c>
      <c r="D367" s="43" t="s">
        <v>1092</v>
      </c>
      <c r="E367" s="43" t="s">
        <v>2063</v>
      </c>
      <c r="F367" s="107" t="s">
        <v>2063</v>
      </c>
      <c r="G367" s="246">
        <v>45292</v>
      </c>
      <c r="H367" s="246">
        <v>45657</v>
      </c>
      <c r="I367" s="43">
        <v>12</v>
      </c>
      <c r="J367" s="43">
        <v>366</v>
      </c>
      <c r="K367" s="247">
        <v>2024</v>
      </c>
      <c r="L367" s="247">
        <v>2190</v>
      </c>
      <c r="M367" s="247">
        <v>2190</v>
      </c>
      <c r="N367" s="43">
        <v>6</v>
      </c>
      <c r="O367" s="247">
        <v>2196</v>
      </c>
      <c r="P367" s="43">
        <v>0</v>
      </c>
      <c r="Q367" s="248" t="s">
        <v>159</v>
      </c>
      <c r="R367" s="249">
        <v>2190</v>
      </c>
      <c r="S367" s="248" t="s">
        <v>1946</v>
      </c>
      <c r="T367" s="248" t="s">
        <v>1946</v>
      </c>
      <c r="U367" s="250">
        <v>1093</v>
      </c>
      <c r="V367" s="43" t="s">
        <v>1948</v>
      </c>
      <c r="W367" s="250">
        <v>10777</v>
      </c>
      <c r="X367" s="250">
        <v>54279</v>
      </c>
      <c r="Y367" s="43"/>
      <c r="Z367" s="43" t="s">
        <v>1948</v>
      </c>
      <c r="AA367" s="43" t="s">
        <v>1948</v>
      </c>
      <c r="AB367" s="43" t="s">
        <v>1948</v>
      </c>
      <c r="AC367" s="43" t="s">
        <v>1948</v>
      </c>
      <c r="AD367" s="43" t="s">
        <v>1948</v>
      </c>
      <c r="AE367" s="250">
        <v>55174</v>
      </c>
      <c r="AF367" s="250">
        <v>43092</v>
      </c>
      <c r="AG367" s="250">
        <v>169542</v>
      </c>
      <c r="AH367" s="43" t="s">
        <v>1948</v>
      </c>
      <c r="AI367" s="250">
        <v>55485</v>
      </c>
      <c r="AJ367" s="250">
        <v>144461</v>
      </c>
      <c r="AK367" s="43" t="s">
        <v>2066</v>
      </c>
      <c r="AL367" s="250">
        <v>1045914</v>
      </c>
      <c r="AM367" s="250">
        <v>32496</v>
      </c>
      <c r="AN367" s="250">
        <v>263600</v>
      </c>
      <c r="AO367" s="43" t="s">
        <v>1948</v>
      </c>
      <c r="AP367" s="257"/>
      <c r="AQ367" s="257"/>
    </row>
    <row r="368" spans="1:43" x14ac:dyDescent="0.45">
      <c r="A368" s="44">
        <v>366</v>
      </c>
      <c r="B368" s="43" t="s">
        <v>630</v>
      </c>
      <c r="C368" s="43">
        <v>1831870393</v>
      </c>
      <c r="D368" s="43" t="s">
        <v>629</v>
      </c>
      <c r="E368" s="43" t="s">
        <v>2063</v>
      </c>
      <c r="F368" s="107" t="s">
        <v>2063</v>
      </c>
      <c r="G368" s="246">
        <v>45547</v>
      </c>
      <c r="H368" s="246">
        <v>45657</v>
      </c>
      <c r="I368" s="43">
        <v>4</v>
      </c>
      <c r="J368" s="43">
        <v>111</v>
      </c>
      <c r="K368" s="247">
        <v>2024</v>
      </c>
      <c r="L368" s="43">
        <v>283</v>
      </c>
      <c r="M368" s="43">
        <v>283</v>
      </c>
      <c r="N368" s="43">
        <v>6</v>
      </c>
      <c r="O368" s="43">
        <v>666</v>
      </c>
      <c r="P368" s="43">
        <v>0</v>
      </c>
      <c r="Q368" s="248" t="s">
        <v>159</v>
      </c>
      <c r="R368" s="248">
        <v>283</v>
      </c>
      <c r="S368" s="248" t="s">
        <v>1946</v>
      </c>
      <c r="T368" s="248" t="s">
        <v>1946</v>
      </c>
      <c r="U368" s="43" t="s">
        <v>1948</v>
      </c>
      <c r="V368" s="250">
        <v>10824</v>
      </c>
      <c r="W368" s="43" t="s">
        <v>1948</v>
      </c>
      <c r="X368" s="43" t="s">
        <v>1948</v>
      </c>
      <c r="Y368" s="43"/>
      <c r="Z368" s="43" t="s">
        <v>1948</v>
      </c>
      <c r="AA368" s="250">
        <v>1708</v>
      </c>
      <c r="AB368" s="43" t="s">
        <v>1948</v>
      </c>
      <c r="AC368" s="43" t="s">
        <v>1948</v>
      </c>
      <c r="AD368" s="250">
        <v>839</v>
      </c>
      <c r="AE368" s="250">
        <v>5000</v>
      </c>
      <c r="AF368" s="250">
        <v>27489</v>
      </c>
      <c r="AG368" s="43" t="s">
        <v>1948</v>
      </c>
      <c r="AH368" s="43" t="s">
        <v>1948</v>
      </c>
      <c r="AI368" s="250">
        <v>4068</v>
      </c>
      <c r="AJ368" s="250">
        <v>15792</v>
      </c>
      <c r="AK368" s="43" t="s">
        <v>2066</v>
      </c>
      <c r="AL368" s="250">
        <v>110196</v>
      </c>
      <c r="AM368" s="43" t="s">
        <v>1948</v>
      </c>
      <c r="AN368" s="43" t="s">
        <v>1948</v>
      </c>
      <c r="AO368" s="43" t="s">
        <v>1948</v>
      </c>
      <c r="AP368" s="257"/>
      <c r="AQ368" s="257"/>
    </row>
    <row r="369" spans="1:43" x14ac:dyDescent="0.45">
      <c r="A369" s="44">
        <v>367</v>
      </c>
      <c r="B369" s="43" t="s">
        <v>1622</v>
      </c>
      <c r="C369" s="43">
        <v>1972739399</v>
      </c>
      <c r="D369" s="43" t="s">
        <v>1621</v>
      </c>
      <c r="E369" s="43" t="s">
        <v>2065</v>
      </c>
      <c r="F369" s="107" t="s">
        <v>2065</v>
      </c>
      <c r="G369" s="246">
        <v>45292</v>
      </c>
      <c r="H369" s="246">
        <v>45657</v>
      </c>
      <c r="I369" s="43">
        <v>12</v>
      </c>
      <c r="J369" s="43">
        <v>366</v>
      </c>
      <c r="K369" s="247">
        <v>2024</v>
      </c>
      <c r="L369" s="247">
        <v>2196</v>
      </c>
      <c r="M369" s="247">
        <v>2196</v>
      </c>
      <c r="N369" s="43">
        <v>6</v>
      </c>
      <c r="O369" s="247">
        <v>2196</v>
      </c>
      <c r="P369" s="43">
        <v>0</v>
      </c>
      <c r="Q369" s="248" t="s">
        <v>1241</v>
      </c>
      <c r="R369" s="248">
        <v>275</v>
      </c>
      <c r="S369" s="249">
        <v>1921</v>
      </c>
      <c r="T369" s="248" t="s">
        <v>1946</v>
      </c>
      <c r="U369" s="250">
        <v>3816</v>
      </c>
      <c r="V369" s="250">
        <v>47693</v>
      </c>
      <c r="W369" s="43" t="s">
        <v>1948</v>
      </c>
      <c r="X369" s="43" t="s">
        <v>1948</v>
      </c>
      <c r="Y369" s="43"/>
      <c r="Z369" s="250">
        <v>7691</v>
      </c>
      <c r="AA369" s="250">
        <v>6319</v>
      </c>
      <c r="AB369" s="250">
        <v>52996</v>
      </c>
      <c r="AC369" s="250">
        <v>33158</v>
      </c>
      <c r="AD369" s="250">
        <v>5676</v>
      </c>
      <c r="AE369" s="250">
        <v>24637</v>
      </c>
      <c r="AF369" s="250">
        <v>21606</v>
      </c>
      <c r="AG369" s="250">
        <v>224414</v>
      </c>
      <c r="AH369" s="250">
        <v>115003</v>
      </c>
      <c r="AI369" s="250">
        <v>4543</v>
      </c>
      <c r="AJ369" s="250">
        <v>13979</v>
      </c>
      <c r="AK369" s="43" t="s">
        <v>2064</v>
      </c>
      <c r="AL369" s="250">
        <v>940959</v>
      </c>
      <c r="AM369" s="250">
        <v>52862</v>
      </c>
      <c r="AN369" s="250">
        <v>165474</v>
      </c>
      <c r="AO369" s="250">
        <v>2552</v>
      </c>
      <c r="AP369" s="257"/>
      <c r="AQ369" s="257"/>
    </row>
    <row r="370" spans="1:43" x14ac:dyDescent="0.45">
      <c r="A370" s="44">
        <v>368</v>
      </c>
      <c r="B370" s="43" t="s">
        <v>2128</v>
      </c>
      <c r="C370" s="43">
        <v>1851427876</v>
      </c>
      <c r="D370" s="43" t="s">
        <v>2129</v>
      </c>
      <c r="E370" s="43" t="s">
        <v>2065</v>
      </c>
      <c r="F370" s="107" t="s">
        <v>2065</v>
      </c>
      <c r="G370" s="246">
        <v>45292</v>
      </c>
      <c r="H370" s="246">
        <v>45657</v>
      </c>
      <c r="I370" s="43">
        <v>12</v>
      </c>
      <c r="J370" s="43">
        <v>366</v>
      </c>
      <c r="K370" s="247">
        <v>2024</v>
      </c>
      <c r="L370" s="43" t="s">
        <v>1946</v>
      </c>
      <c r="M370" s="43" t="s">
        <v>1946</v>
      </c>
      <c r="N370" s="43">
        <v>6</v>
      </c>
      <c r="O370" s="247">
        <v>2196</v>
      </c>
      <c r="P370" s="43">
        <v>0</v>
      </c>
      <c r="Q370" s="248" t="s">
        <v>1241</v>
      </c>
      <c r="R370" s="248" t="s">
        <v>1947</v>
      </c>
      <c r="S370" s="248" t="s">
        <v>1946</v>
      </c>
      <c r="T370" s="248" t="s">
        <v>1946</v>
      </c>
      <c r="U370" s="250">
        <v>38708</v>
      </c>
      <c r="V370" s="250">
        <v>66249</v>
      </c>
      <c r="W370" s="250">
        <v>7562</v>
      </c>
      <c r="X370" s="43" t="s">
        <v>1948</v>
      </c>
      <c r="Y370" s="43"/>
      <c r="Z370" s="250">
        <v>254</v>
      </c>
      <c r="AA370" s="43" t="s">
        <v>1948</v>
      </c>
      <c r="AB370" s="250">
        <v>136</v>
      </c>
      <c r="AC370" s="250">
        <v>9620</v>
      </c>
      <c r="AD370" s="250">
        <v>183</v>
      </c>
      <c r="AE370" s="250">
        <v>1160</v>
      </c>
      <c r="AF370" s="43" t="s">
        <v>1948</v>
      </c>
      <c r="AG370" s="250">
        <v>821</v>
      </c>
      <c r="AH370" s="250">
        <v>19439</v>
      </c>
      <c r="AI370" s="250">
        <v>900</v>
      </c>
      <c r="AJ370" s="250">
        <v>609</v>
      </c>
      <c r="AK370" s="43" t="s">
        <v>2066</v>
      </c>
      <c r="AL370" s="250">
        <v>173666</v>
      </c>
      <c r="AM370" s="250">
        <v>-159</v>
      </c>
      <c r="AN370" s="43" t="s">
        <v>1949</v>
      </c>
      <c r="AO370" s="250">
        <v>10</v>
      </c>
      <c r="AP370" s="257"/>
      <c r="AQ370" s="43" t="s">
        <v>71</v>
      </c>
    </row>
    <row r="371" spans="1:43" x14ac:dyDescent="0.45">
      <c r="A371" s="44">
        <v>369</v>
      </c>
      <c r="B371" s="43" t="s">
        <v>176</v>
      </c>
      <c r="C371" s="43">
        <v>1023153780</v>
      </c>
      <c r="D371" s="43" t="s">
        <v>175</v>
      </c>
      <c r="E371" s="43" t="s">
        <v>2063</v>
      </c>
      <c r="F371" s="107" t="s">
        <v>2063</v>
      </c>
      <c r="G371" s="246">
        <v>45292</v>
      </c>
      <c r="H371" s="246">
        <v>45657</v>
      </c>
      <c r="I371" s="43">
        <v>12</v>
      </c>
      <c r="J371" s="43">
        <v>366</v>
      </c>
      <c r="K371" s="247">
        <v>2024</v>
      </c>
      <c r="L371" s="247">
        <v>2147</v>
      </c>
      <c r="M371" s="247">
        <v>2147</v>
      </c>
      <c r="N371" s="43">
        <v>6</v>
      </c>
      <c r="O371" s="247">
        <v>2196</v>
      </c>
      <c r="P371" s="43">
        <v>0</v>
      </c>
      <c r="Q371" s="248" t="s">
        <v>159</v>
      </c>
      <c r="R371" s="248" t="s">
        <v>1947</v>
      </c>
      <c r="S371" s="249">
        <v>2147</v>
      </c>
      <c r="T371" s="248" t="s">
        <v>1946</v>
      </c>
      <c r="U371" s="250">
        <v>9919</v>
      </c>
      <c r="V371" s="43" t="s">
        <v>1948</v>
      </c>
      <c r="W371" s="250">
        <v>5551</v>
      </c>
      <c r="X371" s="250">
        <v>12365</v>
      </c>
      <c r="Y371" s="43"/>
      <c r="Z371" s="43" t="s">
        <v>1948</v>
      </c>
      <c r="AA371" s="43" t="s">
        <v>1948</v>
      </c>
      <c r="AB371" s="250">
        <v>12174</v>
      </c>
      <c r="AC371" s="43" t="s">
        <v>1948</v>
      </c>
      <c r="AD371" s="43" t="s">
        <v>1948</v>
      </c>
      <c r="AE371" s="43" t="s">
        <v>1948</v>
      </c>
      <c r="AF371" s="43" t="s">
        <v>1948</v>
      </c>
      <c r="AG371" s="250">
        <v>141598</v>
      </c>
      <c r="AH371" s="43" t="s">
        <v>1948</v>
      </c>
      <c r="AI371" s="250">
        <v>17315</v>
      </c>
      <c r="AJ371" s="43" t="s">
        <v>1948</v>
      </c>
      <c r="AK371" s="43" t="s">
        <v>2064</v>
      </c>
      <c r="AL371" s="250">
        <v>505554</v>
      </c>
      <c r="AM371" s="43" t="s">
        <v>1948</v>
      </c>
      <c r="AN371" s="250">
        <v>126859</v>
      </c>
      <c r="AO371" s="250">
        <v>2436</v>
      </c>
      <c r="AP371" s="257"/>
      <c r="AQ371" s="257"/>
    </row>
    <row r="372" spans="1:43" x14ac:dyDescent="0.45">
      <c r="A372" s="44">
        <v>370</v>
      </c>
      <c r="B372" s="43" t="s">
        <v>1171</v>
      </c>
      <c r="C372" s="43">
        <v>1487263968</v>
      </c>
      <c r="D372" s="43" t="s">
        <v>1170</v>
      </c>
      <c r="E372" s="43" t="s">
        <v>2063</v>
      </c>
      <c r="F372" s="107" t="s">
        <v>2063</v>
      </c>
      <c r="G372" s="246">
        <v>45292</v>
      </c>
      <c r="H372" s="246">
        <v>45657</v>
      </c>
      <c r="I372" s="43">
        <v>12</v>
      </c>
      <c r="J372" s="43">
        <v>366</v>
      </c>
      <c r="K372" s="247">
        <v>2024</v>
      </c>
      <c r="L372" s="247">
        <v>2018</v>
      </c>
      <c r="M372" s="247">
        <v>2018</v>
      </c>
      <c r="N372" s="43">
        <v>6</v>
      </c>
      <c r="O372" s="247">
        <v>2196</v>
      </c>
      <c r="P372" s="43">
        <v>0</v>
      </c>
      <c r="Q372" s="248" t="s">
        <v>159</v>
      </c>
      <c r="R372" s="248" t="s">
        <v>1947</v>
      </c>
      <c r="S372" s="249">
        <v>2018</v>
      </c>
      <c r="T372" s="248" t="s">
        <v>1946</v>
      </c>
      <c r="U372" s="43" t="s">
        <v>1948</v>
      </c>
      <c r="V372" s="250">
        <v>66000</v>
      </c>
      <c r="W372" s="43" t="s">
        <v>1948</v>
      </c>
      <c r="X372" s="43" t="s">
        <v>1948</v>
      </c>
      <c r="Y372" s="43"/>
      <c r="Z372" s="43" t="s">
        <v>1948</v>
      </c>
      <c r="AA372" s="43" t="s">
        <v>1948</v>
      </c>
      <c r="AB372" s="250">
        <v>10019</v>
      </c>
      <c r="AC372" s="43" t="s">
        <v>1948</v>
      </c>
      <c r="AD372" s="250">
        <v>24638</v>
      </c>
      <c r="AE372" s="250">
        <v>29850</v>
      </c>
      <c r="AF372" s="43" t="s">
        <v>1948</v>
      </c>
      <c r="AG372" s="250">
        <v>118193</v>
      </c>
      <c r="AH372" s="250">
        <v>109222</v>
      </c>
      <c r="AI372" s="250">
        <v>34739</v>
      </c>
      <c r="AJ372" s="250">
        <v>413630</v>
      </c>
      <c r="AK372" s="43" t="s">
        <v>2066</v>
      </c>
      <c r="AL372" s="250">
        <v>1134215</v>
      </c>
      <c r="AM372" s="250">
        <v>168496</v>
      </c>
      <c r="AN372" s="43" t="s">
        <v>1948</v>
      </c>
      <c r="AO372" s="43" t="s">
        <v>1948</v>
      </c>
      <c r="AP372" s="257"/>
      <c r="AQ372" s="257"/>
    </row>
    <row r="373" spans="1:43" x14ac:dyDescent="0.45">
      <c r="A373" s="44">
        <v>371</v>
      </c>
      <c r="B373" s="43" t="s">
        <v>1644</v>
      </c>
      <c r="C373" s="43">
        <v>1235759580</v>
      </c>
      <c r="D373" s="43" t="s">
        <v>1643</v>
      </c>
      <c r="E373" s="43" t="s">
        <v>2065</v>
      </c>
      <c r="F373" s="107" t="s">
        <v>2065</v>
      </c>
      <c r="G373" s="246">
        <v>45292</v>
      </c>
      <c r="H373" s="246">
        <v>45657</v>
      </c>
      <c r="I373" s="43">
        <v>12</v>
      </c>
      <c r="J373" s="43">
        <v>366</v>
      </c>
      <c r="K373" s="247">
        <v>2024</v>
      </c>
      <c r="L373" s="247">
        <v>1788</v>
      </c>
      <c r="M373" s="247">
        <v>1788</v>
      </c>
      <c r="N373" s="43">
        <v>6</v>
      </c>
      <c r="O373" s="247">
        <v>2196</v>
      </c>
      <c r="P373" s="43">
        <v>0</v>
      </c>
      <c r="Q373" s="248" t="s">
        <v>1241</v>
      </c>
      <c r="R373" s="249">
        <v>1788</v>
      </c>
      <c r="S373" s="248" t="s">
        <v>1946</v>
      </c>
      <c r="T373" s="248" t="s">
        <v>1946</v>
      </c>
      <c r="U373" s="250">
        <v>15456</v>
      </c>
      <c r="V373" s="250">
        <v>60000</v>
      </c>
      <c r="W373" s="43" t="s">
        <v>1948</v>
      </c>
      <c r="X373" s="43" t="s">
        <v>1948</v>
      </c>
      <c r="Y373" s="43"/>
      <c r="Z373" s="43" t="s">
        <v>1948</v>
      </c>
      <c r="AA373" s="250">
        <v>13142</v>
      </c>
      <c r="AB373" s="250">
        <v>39503</v>
      </c>
      <c r="AC373" s="250">
        <v>1368</v>
      </c>
      <c r="AD373" s="250">
        <v>5673</v>
      </c>
      <c r="AE373" s="250">
        <v>28150</v>
      </c>
      <c r="AF373" s="250">
        <v>106135</v>
      </c>
      <c r="AG373" s="250">
        <v>306912</v>
      </c>
      <c r="AH373" s="250">
        <v>15000</v>
      </c>
      <c r="AI373" s="250">
        <v>23029</v>
      </c>
      <c r="AJ373" s="250">
        <v>67215</v>
      </c>
      <c r="AK373" s="43" t="s">
        <v>2066</v>
      </c>
      <c r="AL373" s="250">
        <v>776866</v>
      </c>
      <c r="AM373" s="43" t="s">
        <v>1948</v>
      </c>
      <c r="AN373" s="43" t="s">
        <v>1948</v>
      </c>
      <c r="AO373" s="43" t="s">
        <v>1948</v>
      </c>
      <c r="AP373" s="257"/>
      <c r="AQ373" s="257"/>
    </row>
    <row r="374" spans="1:43" x14ac:dyDescent="0.45">
      <c r="A374" s="44">
        <v>372</v>
      </c>
      <c r="B374" s="43" t="s">
        <v>1137</v>
      </c>
      <c r="C374" s="43">
        <v>1992912513</v>
      </c>
      <c r="D374" s="43" t="s">
        <v>1136</v>
      </c>
      <c r="E374" s="43" t="s">
        <v>2063</v>
      </c>
      <c r="F374" s="107" t="s">
        <v>2063</v>
      </c>
      <c r="G374" s="246">
        <v>45292</v>
      </c>
      <c r="H374" s="246">
        <v>45657</v>
      </c>
      <c r="I374" s="43">
        <v>12</v>
      </c>
      <c r="J374" s="43">
        <v>366</v>
      </c>
      <c r="K374" s="247">
        <v>2024</v>
      </c>
      <c r="L374" s="247">
        <v>1669</v>
      </c>
      <c r="M374" s="247">
        <v>1669</v>
      </c>
      <c r="N374" s="43">
        <v>6</v>
      </c>
      <c r="O374" s="247">
        <v>2196</v>
      </c>
      <c r="P374" s="43">
        <v>0</v>
      </c>
      <c r="Q374" s="248" t="s">
        <v>159</v>
      </c>
      <c r="R374" s="249">
        <v>1669</v>
      </c>
      <c r="S374" s="248" t="s">
        <v>1946</v>
      </c>
      <c r="T374" s="248" t="s">
        <v>1946</v>
      </c>
      <c r="U374" s="250">
        <v>2107</v>
      </c>
      <c r="V374" s="250">
        <v>18011</v>
      </c>
      <c r="W374" s="250">
        <v>2495</v>
      </c>
      <c r="X374" s="250">
        <v>2400</v>
      </c>
      <c r="Y374" s="43"/>
      <c r="Z374" s="250">
        <v>10583</v>
      </c>
      <c r="AA374" s="250">
        <v>8685</v>
      </c>
      <c r="AB374" s="250">
        <v>23194</v>
      </c>
      <c r="AC374" s="250">
        <v>4360</v>
      </c>
      <c r="AD374" s="250">
        <v>22644</v>
      </c>
      <c r="AE374" s="250">
        <v>45950</v>
      </c>
      <c r="AF374" s="250">
        <v>82440</v>
      </c>
      <c r="AG374" s="250">
        <v>197549</v>
      </c>
      <c r="AH374" s="250">
        <v>41600</v>
      </c>
      <c r="AI374" s="250">
        <v>3895</v>
      </c>
      <c r="AJ374" s="250">
        <v>95806</v>
      </c>
      <c r="AK374" s="43" t="s">
        <v>2066</v>
      </c>
      <c r="AL374" s="250">
        <v>848154</v>
      </c>
      <c r="AM374" s="250">
        <v>34548</v>
      </c>
      <c r="AN374" s="250">
        <v>82786</v>
      </c>
      <c r="AO374" s="250">
        <v>5829</v>
      </c>
      <c r="AP374" s="257"/>
      <c r="AQ374" s="257"/>
    </row>
    <row r="375" spans="1:43" x14ac:dyDescent="0.45">
      <c r="A375" s="44">
        <v>373</v>
      </c>
      <c r="B375" s="43" t="s">
        <v>725</v>
      </c>
      <c r="C375" s="43">
        <v>1831151851</v>
      </c>
      <c r="D375" s="43" t="s">
        <v>724</v>
      </c>
      <c r="E375" s="43" t="s">
        <v>2063</v>
      </c>
      <c r="F375" s="107" t="s">
        <v>2063</v>
      </c>
      <c r="G375" s="246">
        <v>45108</v>
      </c>
      <c r="H375" s="246">
        <v>45473</v>
      </c>
      <c r="I375" s="43">
        <v>12</v>
      </c>
      <c r="J375" s="43">
        <v>366</v>
      </c>
      <c r="K375" s="247">
        <v>2024</v>
      </c>
      <c r="L375" s="247">
        <v>2183</v>
      </c>
      <c r="M375" s="247">
        <v>2183</v>
      </c>
      <c r="N375" s="43">
        <v>6</v>
      </c>
      <c r="O375" s="247">
        <v>2196</v>
      </c>
      <c r="P375" s="43">
        <v>0</v>
      </c>
      <c r="Q375" s="248" t="s">
        <v>159</v>
      </c>
      <c r="R375" s="248">
        <v>845</v>
      </c>
      <c r="S375" s="249">
        <v>1338</v>
      </c>
      <c r="T375" s="248" t="s">
        <v>1946</v>
      </c>
      <c r="U375" s="250">
        <v>21378</v>
      </c>
      <c r="V375" s="43" t="s">
        <v>1948</v>
      </c>
      <c r="W375" s="250">
        <v>43</v>
      </c>
      <c r="X375" s="250">
        <v>2548</v>
      </c>
      <c r="Y375" s="43"/>
      <c r="Z375" s="250">
        <v>5493</v>
      </c>
      <c r="AA375" s="250">
        <v>24145</v>
      </c>
      <c r="AB375" s="250">
        <v>80103</v>
      </c>
      <c r="AC375" s="250">
        <v>9931</v>
      </c>
      <c r="AD375" s="250">
        <v>4745</v>
      </c>
      <c r="AE375" s="250">
        <v>18134</v>
      </c>
      <c r="AF375" s="250">
        <v>66401</v>
      </c>
      <c r="AG375" s="250">
        <v>262619</v>
      </c>
      <c r="AH375" s="250">
        <v>43188</v>
      </c>
      <c r="AI375" s="250">
        <v>2806</v>
      </c>
      <c r="AJ375" s="250">
        <v>21182</v>
      </c>
      <c r="AK375" s="43" t="s">
        <v>2064</v>
      </c>
      <c r="AL375" s="250">
        <v>838286</v>
      </c>
      <c r="AM375" s="250">
        <v>34457</v>
      </c>
      <c r="AN375" s="250">
        <v>147399</v>
      </c>
      <c r="AO375" s="43" t="s">
        <v>1948</v>
      </c>
      <c r="AP375" s="257"/>
      <c r="AQ375" s="257"/>
    </row>
    <row r="376" spans="1:43" x14ac:dyDescent="0.45">
      <c r="A376" s="44">
        <v>374</v>
      </c>
      <c r="B376" s="43" t="s">
        <v>626</v>
      </c>
      <c r="C376" s="43">
        <v>1720115934</v>
      </c>
      <c r="D376" s="43" t="s">
        <v>625</v>
      </c>
      <c r="E376" s="43" t="s">
        <v>2063</v>
      </c>
      <c r="F376" s="107" t="s">
        <v>2063</v>
      </c>
      <c r="G376" s="246">
        <v>45292</v>
      </c>
      <c r="H376" s="246">
        <v>45657</v>
      </c>
      <c r="I376" s="43">
        <v>12</v>
      </c>
      <c r="J376" s="43">
        <v>366</v>
      </c>
      <c r="K376" s="247">
        <v>2024</v>
      </c>
      <c r="L376" s="247">
        <v>2160</v>
      </c>
      <c r="M376" s="247">
        <v>2160</v>
      </c>
      <c r="N376" s="43">
        <v>6</v>
      </c>
      <c r="O376" s="247">
        <v>2196</v>
      </c>
      <c r="P376" s="43">
        <v>0</v>
      </c>
      <c r="Q376" s="248" t="s">
        <v>159</v>
      </c>
      <c r="R376" s="248" t="s">
        <v>1947</v>
      </c>
      <c r="S376" s="249">
        <v>2160</v>
      </c>
      <c r="T376" s="248" t="s">
        <v>1946</v>
      </c>
      <c r="U376" s="250">
        <v>7804</v>
      </c>
      <c r="V376" s="43" t="s">
        <v>1948</v>
      </c>
      <c r="W376" s="250">
        <v>4382</v>
      </c>
      <c r="X376" s="250">
        <v>10702</v>
      </c>
      <c r="Y376" s="43"/>
      <c r="Z376" s="250">
        <v>3001</v>
      </c>
      <c r="AA376" s="250">
        <v>5099</v>
      </c>
      <c r="AB376" s="250">
        <v>19622</v>
      </c>
      <c r="AC376" s="250">
        <v>1426</v>
      </c>
      <c r="AD376" s="250">
        <v>0</v>
      </c>
      <c r="AE376" s="250">
        <v>36370</v>
      </c>
      <c r="AF376" s="250">
        <v>61800</v>
      </c>
      <c r="AG376" s="250">
        <v>237812</v>
      </c>
      <c r="AH376" s="250">
        <v>17288</v>
      </c>
      <c r="AI376" s="250">
        <v>6913</v>
      </c>
      <c r="AJ376" s="43" t="s">
        <v>1948</v>
      </c>
      <c r="AK376" s="43" t="s">
        <v>2066</v>
      </c>
      <c r="AL376" s="250">
        <v>830635</v>
      </c>
      <c r="AM376" s="250">
        <v>35765</v>
      </c>
      <c r="AN376" s="250">
        <v>157133</v>
      </c>
      <c r="AO376" s="43" t="s">
        <v>1948</v>
      </c>
      <c r="AP376" s="257"/>
      <c r="AQ376" s="257"/>
    </row>
    <row r="377" spans="1:43" x14ac:dyDescent="0.45">
      <c r="A377" s="44">
        <v>375</v>
      </c>
      <c r="B377" s="43" t="s">
        <v>268</v>
      </c>
      <c r="C377" s="43">
        <v>1235285990</v>
      </c>
      <c r="D377" s="43" t="s">
        <v>267</v>
      </c>
      <c r="E377" s="43" t="s">
        <v>2063</v>
      </c>
      <c r="F377" s="107" t="s">
        <v>2063</v>
      </c>
      <c r="G377" s="246">
        <v>45292</v>
      </c>
      <c r="H377" s="246">
        <v>45657</v>
      </c>
      <c r="I377" s="43">
        <v>12</v>
      </c>
      <c r="J377" s="43">
        <v>366</v>
      </c>
      <c r="K377" s="247">
        <v>2024</v>
      </c>
      <c r="L377" s="247">
        <v>1403</v>
      </c>
      <c r="M377" s="247">
        <v>1403</v>
      </c>
      <c r="N377" s="43">
        <v>6</v>
      </c>
      <c r="O377" s="247">
        <v>2196</v>
      </c>
      <c r="P377" s="43">
        <v>0</v>
      </c>
      <c r="Q377" s="248" t="s">
        <v>159</v>
      </c>
      <c r="R377" s="248" t="s">
        <v>1947</v>
      </c>
      <c r="S377" s="249">
        <v>1403</v>
      </c>
      <c r="T377" s="248" t="s">
        <v>1946</v>
      </c>
      <c r="U377" s="250">
        <v>3671</v>
      </c>
      <c r="V377" s="43" t="s">
        <v>1948</v>
      </c>
      <c r="W377" s="250">
        <v>3152</v>
      </c>
      <c r="X377" s="250">
        <v>16828</v>
      </c>
      <c r="Y377" s="43"/>
      <c r="Z377" s="250">
        <v>916</v>
      </c>
      <c r="AA377" s="43" t="s">
        <v>1948</v>
      </c>
      <c r="AB377" s="250">
        <v>15306</v>
      </c>
      <c r="AC377" s="43" t="s">
        <v>1948</v>
      </c>
      <c r="AD377" s="43" t="s">
        <v>1948</v>
      </c>
      <c r="AE377" s="250">
        <v>12350</v>
      </c>
      <c r="AF377" s="43" t="s">
        <v>1948</v>
      </c>
      <c r="AG377" s="250">
        <v>177841</v>
      </c>
      <c r="AH377" s="43" t="s">
        <v>1948</v>
      </c>
      <c r="AI377" s="250">
        <v>12151</v>
      </c>
      <c r="AJ377" s="43" t="s">
        <v>1948</v>
      </c>
      <c r="AK377" s="43" t="s">
        <v>2066</v>
      </c>
      <c r="AL377" s="250">
        <v>416819</v>
      </c>
      <c r="AM377" s="250">
        <v>370</v>
      </c>
      <c r="AN377" s="43" t="s">
        <v>1948</v>
      </c>
      <c r="AO377" s="43" t="s">
        <v>1948</v>
      </c>
      <c r="AP377" s="257"/>
      <c r="AQ377" s="257"/>
    </row>
    <row r="378" spans="1:43" x14ac:dyDescent="0.45">
      <c r="A378" s="44">
        <v>376</v>
      </c>
      <c r="B378" s="43" t="s">
        <v>1113</v>
      </c>
      <c r="C378" s="43">
        <v>1750846655</v>
      </c>
      <c r="D378" s="43" t="s">
        <v>1112</v>
      </c>
      <c r="E378" s="43" t="s">
        <v>2063</v>
      </c>
      <c r="F378" s="107" t="s">
        <v>2063</v>
      </c>
      <c r="G378" s="246">
        <v>45292</v>
      </c>
      <c r="H378" s="246">
        <v>45657</v>
      </c>
      <c r="I378" s="43">
        <v>12</v>
      </c>
      <c r="J378" s="43">
        <v>366</v>
      </c>
      <c r="K378" s="247">
        <v>2024</v>
      </c>
      <c r="L378" s="247">
        <v>1592</v>
      </c>
      <c r="M378" s="247">
        <v>1592</v>
      </c>
      <c r="N378" s="43">
        <v>6</v>
      </c>
      <c r="O378" s="247">
        <v>2196</v>
      </c>
      <c r="P378" s="43">
        <v>0</v>
      </c>
      <c r="Q378" s="248" t="s">
        <v>159</v>
      </c>
      <c r="R378" s="249">
        <v>1592</v>
      </c>
      <c r="S378" s="248" t="s">
        <v>1946</v>
      </c>
      <c r="T378" s="248" t="s">
        <v>1946</v>
      </c>
      <c r="U378" s="250">
        <v>77359</v>
      </c>
      <c r="V378" s="43" t="s">
        <v>1948</v>
      </c>
      <c r="W378" s="250">
        <v>7999</v>
      </c>
      <c r="X378" s="43" t="s">
        <v>1948</v>
      </c>
      <c r="Y378" s="43"/>
      <c r="Z378" s="43" t="s">
        <v>1948</v>
      </c>
      <c r="AA378" s="43" t="s">
        <v>1948</v>
      </c>
      <c r="AB378" s="250">
        <v>14818</v>
      </c>
      <c r="AC378" s="43" t="s">
        <v>1948</v>
      </c>
      <c r="AD378" s="43" t="s">
        <v>1948</v>
      </c>
      <c r="AE378" s="250">
        <v>15000</v>
      </c>
      <c r="AF378" s="250">
        <v>85000</v>
      </c>
      <c r="AG378" s="250">
        <v>91595</v>
      </c>
      <c r="AH378" s="43" t="s">
        <v>1948</v>
      </c>
      <c r="AI378" s="250">
        <v>224577</v>
      </c>
      <c r="AJ378" s="250">
        <v>15000</v>
      </c>
      <c r="AK378" s="43" t="s">
        <v>2066</v>
      </c>
      <c r="AL378" s="250">
        <v>784653</v>
      </c>
      <c r="AM378" s="43" t="s">
        <v>1948</v>
      </c>
      <c r="AN378" s="43" t="s">
        <v>1948</v>
      </c>
      <c r="AO378" s="43" t="s">
        <v>1948</v>
      </c>
      <c r="AP378" s="257"/>
      <c r="AQ378" s="257"/>
    </row>
    <row r="379" spans="1:43" x14ac:dyDescent="0.45">
      <c r="A379" s="44">
        <v>377</v>
      </c>
      <c r="B379" s="43" t="s">
        <v>1652</v>
      </c>
      <c r="C379" s="43">
        <v>1225165053</v>
      </c>
      <c r="D379" s="43" t="s">
        <v>1651</v>
      </c>
      <c r="E379" s="43" t="s">
        <v>2065</v>
      </c>
      <c r="F379" s="107" t="s">
        <v>2065</v>
      </c>
      <c r="G379" s="246">
        <v>45292</v>
      </c>
      <c r="H379" s="246">
        <v>45657</v>
      </c>
      <c r="I379" s="43">
        <v>12</v>
      </c>
      <c r="J379" s="43">
        <v>366</v>
      </c>
      <c r="K379" s="247">
        <v>2024</v>
      </c>
      <c r="L379" s="247">
        <v>1915</v>
      </c>
      <c r="M379" s="247">
        <v>1915</v>
      </c>
      <c r="N379" s="43">
        <v>6</v>
      </c>
      <c r="O379" s="247">
        <v>2196</v>
      </c>
      <c r="P379" s="43">
        <v>0</v>
      </c>
      <c r="Q379" s="248" t="s">
        <v>1241</v>
      </c>
      <c r="R379" s="249">
        <v>1915</v>
      </c>
      <c r="S379" s="248" t="s">
        <v>1946</v>
      </c>
      <c r="T379" s="248" t="s">
        <v>1946</v>
      </c>
      <c r="U379" s="250">
        <v>11362</v>
      </c>
      <c r="V379" s="43" t="s">
        <v>1948</v>
      </c>
      <c r="W379" s="250">
        <v>1045</v>
      </c>
      <c r="X379" s="250">
        <v>2171</v>
      </c>
      <c r="Y379" s="43"/>
      <c r="Z379" s="43" t="s">
        <v>1948</v>
      </c>
      <c r="AA379" s="250">
        <v>7469</v>
      </c>
      <c r="AB379" s="250">
        <v>17429</v>
      </c>
      <c r="AC379" s="43" t="s">
        <v>1948</v>
      </c>
      <c r="AD379" s="43" t="s">
        <v>1948</v>
      </c>
      <c r="AE379" s="250">
        <v>30000</v>
      </c>
      <c r="AF379" s="250">
        <v>88961</v>
      </c>
      <c r="AG379" s="250">
        <v>207576</v>
      </c>
      <c r="AH379" s="43" t="s">
        <v>1948</v>
      </c>
      <c r="AI379" s="250">
        <v>32810</v>
      </c>
      <c r="AJ379" s="250">
        <v>29467</v>
      </c>
      <c r="AK379" s="43" t="s">
        <v>2066</v>
      </c>
      <c r="AL379" s="250">
        <v>834261</v>
      </c>
      <c r="AM379" s="250">
        <v>36476</v>
      </c>
      <c r="AN379" s="250">
        <v>51714</v>
      </c>
      <c r="AO379" s="250">
        <v>18012</v>
      </c>
      <c r="AP379" s="257"/>
      <c r="AQ379" s="257"/>
    </row>
    <row r="380" spans="1:43" x14ac:dyDescent="0.45">
      <c r="A380" s="44">
        <v>378</v>
      </c>
      <c r="B380" s="43" t="s">
        <v>1726</v>
      </c>
      <c r="C380" s="43">
        <v>1730216508</v>
      </c>
      <c r="D380" s="43" t="s">
        <v>1725</v>
      </c>
      <c r="E380" s="43" t="s">
        <v>2065</v>
      </c>
      <c r="F380" s="107" t="s">
        <v>2065</v>
      </c>
      <c r="G380" s="246">
        <v>45292</v>
      </c>
      <c r="H380" s="246">
        <v>45657</v>
      </c>
      <c r="I380" s="43">
        <v>12</v>
      </c>
      <c r="J380" s="43">
        <v>366</v>
      </c>
      <c r="K380" s="247">
        <v>2024</v>
      </c>
      <c r="L380" s="247">
        <v>2138</v>
      </c>
      <c r="M380" s="247">
        <v>2138</v>
      </c>
      <c r="N380" s="43">
        <v>6</v>
      </c>
      <c r="O380" s="247">
        <v>2196</v>
      </c>
      <c r="P380" s="43">
        <v>0</v>
      </c>
      <c r="Q380" s="248" t="s">
        <v>1241</v>
      </c>
      <c r="R380" s="249">
        <v>2138</v>
      </c>
      <c r="S380" s="248" t="s">
        <v>1946</v>
      </c>
      <c r="T380" s="248" t="s">
        <v>1946</v>
      </c>
      <c r="U380" s="250">
        <v>6896</v>
      </c>
      <c r="V380" s="43" t="s">
        <v>1948</v>
      </c>
      <c r="W380" s="43" t="s">
        <v>1948</v>
      </c>
      <c r="X380" s="43" t="s">
        <v>1948</v>
      </c>
      <c r="Y380" s="43"/>
      <c r="Z380" s="43" t="s">
        <v>1948</v>
      </c>
      <c r="AA380" s="250">
        <v>9657</v>
      </c>
      <c r="AB380" s="250">
        <v>22534</v>
      </c>
      <c r="AC380" s="43" t="s">
        <v>1948</v>
      </c>
      <c r="AD380" s="43" t="s">
        <v>1948</v>
      </c>
      <c r="AE380" s="250">
        <v>30000</v>
      </c>
      <c r="AF380" s="250">
        <v>117362</v>
      </c>
      <c r="AG380" s="250">
        <v>273844</v>
      </c>
      <c r="AH380" s="43" t="s">
        <v>1948</v>
      </c>
      <c r="AI380" s="250">
        <v>33262</v>
      </c>
      <c r="AJ380" s="250">
        <v>29467</v>
      </c>
      <c r="AK380" s="43" t="s">
        <v>2066</v>
      </c>
      <c r="AL380" s="250">
        <v>980348</v>
      </c>
      <c r="AM380" s="250">
        <v>22769</v>
      </c>
      <c r="AN380" s="250">
        <v>57736</v>
      </c>
      <c r="AO380" s="250">
        <v>9006</v>
      </c>
      <c r="AP380" s="257"/>
      <c r="AQ380" s="257"/>
    </row>
    <row r="381" spans="1:43" x14ac:dyDescent="0.45">
      <c r="A381" s="44">
        <v>379</v>
      </c>
      <c r="B381" s="43" t="s">
        <v>1554</v>
      </c>
      <c r="C381" s="43">
        <v>1366579641</v>
      </c>
      <c r="D381" s="43" t="s">
        <v>1553</v>
      </c>
      <c r="E381" s="43" t="s">
        <v>2065</v>
      </c>
      <c r="F381" s="107" t="s">
        <v>2065</v>
      </c>
      <c r="G381" s="246">
        <v>45292</v>
      </c>
      <c r="H381" s="246">
        <v>45657</v>
      </c>
      <c r="I381" s="43">
        <v>12</v>
      </c>
      <c r="J381" s="43">
        <v>366</v>
      </c>
      <c r="K381" s="247">
        <v>2024</v>
      </c>
      <c r="L381" s="247">
        <v>2178</v>
      </c>
      <c r="M381" s="247">
        <v>2178</v>
      </c>
      <c r="N381" s="43">
        <v>6</v>
      </c>
      <c r="O381" s="247">
        <v>2196</v>
      </c>
      <c r="P381" s="43">
        <v>0</v>
      </c>
      <c r="Q381" s="248" t="s">
        <v>1241</v>
      </c>
      <c r="R381" s="249">
        <v>2178</v>
      </c>
      <c r="S381" s="248" t="s">
        <v>1946</v>
      </c>
      <c r="T381" s="248" t="s">
        <v>1946</v>
      </c>
      <c r="U381" s="250">
        <v>13934</v>
      </c>
      <c r="V381" s="43" t="s">
        <v>1948</v>
      </c>
      <c r="W381" s="250">
        <v>1176</v>
      </c>
      <c r="X381" s="250">
        <v>4115</v>
      </c>
      <c r="Y381" s="43"/>
      <c r="Z381" s="43" t="s">
        <v>1948</v>
      </c>
      <c r="AA381" s="250">
        <v>7588</v>
      </c>
      <c r="AB381" s="250">
        <v>17706</v>
      </c>
      <c r="AC381" s="43" t="s">
        <v>1948</v>
      </c>
      <c r="AD381" s="43" t="s">
        <v>1948</v>
      </c>
      <c r="AE381" s="250">
        <v>30000</v>
      </c>
      <c r="AF381" s="250">
        <v>91122</v>
      </c>
      <c r="AG381" s="250">
        <v>212617</v>
      </c>
      <c r="AH381" s="43" t="s">
        <v>1948</v>
      </c>
      <c r="AI381" s="250">
        <v>32510</v>
      </c>
      <c r="AJ381" s="250">
        <v>29467</v>
      </c>
      <c r="AK381" s="43" t="s">
        <v>2066</v>
      </c>
      <c r="AL381" s="250">
        <v>888897</v>
      </c>
      <c r="AM381" s="250">
        <v>29012</v>
      </c>
      <c r="AN381" s="250">
        <v>58816</v>
      </c>
      <c r="AO381" s="250">
        <v>14600</v>
      </c>
      <c r="AP381" s="257"/>
      <c r="AQ381" s="257"/>
    </row>
    <row r="382" spans="1:43" x14ac:dyDescent="0.45">
      <c r="A382" s="44">
        <v>380</v>
      </c>
      <c r="B382" s="43" t="s">
        <v>1744</v>
      </c>
      <c r="C382" s="43">
        <v>1144340746</v>
      </c>
      <c r="D382" s="43" t="s">
        <v>1743</v>
      </c>
      <c r="E382" s="43" t="s">
        <v>2065</v>
      </c>
      <c r="F382" s="107" t="s">
        <v>2065</v>
      </c>
      <c r="G382" s="246">
        <v>45292</v>
      </c>
      <c r="H382" s="246">
        <v>45657</v>
      </c>
      <c r="I382" s="43">
        <v>12</v>
      </c>
      <c r="J382" s="43">
        <v>366</v>
      </c>
      <c r="K382" s="247">
        <v>2024</v>
      </c>
      <c r="L382" s="247">
        <v>1830</v>
      </c>
      <c r="M382" s="247">
        <v>1830</v>
      </c>
      <c r="N382" s="43">
        <v>6</v>
      </c>
      <c r="O382" s="247">
        <v>2196</v>
      </c>
      <c r="P382" s="43">
        <v>0</v>
      </c>
      <c r="Q382" s="248" t="s">
        <v>1241</v>
      </c>
      <c r="R382" s="249">
        <v>1830</v>
      </c>
      <c r="S382" s="248" t="s">
        <v>1946</v>
      </c>
      <c r="T382" s="248" t="s">
        <v>1946</v>
      </c>
      <c r="U382" s="250">
        <v>23216</v>
      </c>
      <c r="V382" s="43" t="s">
        <v>1948</v>
      </c>
      <c r="W382" s="250">
        <v>2049</v>
      </c>
      <c r="X382" s="250">
        <v>6615</v>
      </c>
      <c r="Y382" s="43"/>
      <c r="Z382" s="43" t="s">
        <v>1948</v>
      </c>
      <c r="AA382" s="250">
        <v>6890</v>
      </c>
      <c r="AB382" s="250">
        <v>16076</v>
      </c>
      <c r="AC382" s="43" t="s">
        <v>1948</v>
      </c>
      <c r="AD382" s="43" t="s">
        <v>1948</v>
      </c>
      <c r="AE382" s="250">
        <v>30000</v>
      </c>
      <c r="AF382" s="250">
        <v>82956</v>
      </c>
      <c r="AG382" s="250">
        <v>193564</v>
      </c>
      <c r="AH382" s="43" t="s">
        <v>1948</v>
      </c>
      <c r="AI382" s="250">
        <v>32510</v>
      </c>
      <c r="AJ382" s="250">
        <v>29467</v>
      </c>
      <c r="AK382" s="43" t="s">
        <v>2066</v>
      </c>
      <c r="AL382" s="250">
        <v>851118</v>
      </c>
      <c r="AM382" s="250">
        <v>25208</v>
      </c>
      <c r="AN382" s="250">
        <v>49418</v>
      </c>
      <c r="AO382" s="250">
        <v>56394</v>
      </c>
      <c r="AP382" s="257"/>
      <c r="AQ382" s="257"/>
    </row>
    <row r="383" spans="1:43" x14ac:dyDescent="0.45">
      <c r="A383" s="44">
        <v>381</v>
      </c>
      <c r="B383" s="43" t="s">
        <v>1628</v>
      </c>
      <c r="C383" s="43">
        <v>1336276054</v>
      </c>
      <c r="D383" s="43" t="s">
        <v>1627</v>
      </c>
      <c r="E383" s="43" t="s">
        <v>2065</v>
      </c>
      <c r="F383" s="107" t="s">
        <v>2065</v>
      </c>
      <c r="G383" s="246">
        <v>45292</v>
      </c>
      <c r="H383" s="246">
        <v>45657</v>
      </c>
      <c r="I383" s="43">
        <v>12</v>
      </c>
      <c r="J383" s="43">
        <v>366</v>
      </c>
      <c r="K383" s="247">
        <v>2024</v>
      </c>
      <c r="L383" s="247">
        <v>2161</v>
      </c>
      <c r="M383" s="247">
        <v>2161</v>
      </c>
      <c r="N383" s="43">
        <v>6</v>
      </c>
      <c r="O383" s="247">
        <v>2196</v>
      </c>
      <c r="P383" s="43">
        <v>0</v>
      </c>
      <c r="Q383" s="248" t="s">
        <v>1241</v>
      </c>
      <c r="R383" s="249">
        <v>2161</v>
      </c>
      <c r="S383" s="248" t="s">
        <v>1946</v>
      </c>
      <c r="T383" s="248" t="s">
        <v>1946</v>
      </c>
      <c r="U383" s="250">
        <v>32336</v>
      </c>
      <c r="V383" s="43" t="s">
        <v>1948</v>
      </c>
      <c r="W383" s="250">
        <v>1317</v>
      </c>
      <c r="X383" s="250">
        <v>2144</v>
      </c>
      <c r="Y383" s="43"/>
      <c r="Z383" s="43" t="s">
        <v>1948</v>
      </c>
      <c r="AA383" s="250">
        <v>6915</v>
      </c>
      <c r="AB383" s="250">
        <v>16135</v>
      </c>
      <c r="AC383" s="43" t="s">
        <v>1948</v>
      </c>
      <c r="AD383" s="43" t="s">
        <v>1948</v>
      </c>
      <c r="AE383" s="250">
        <v>30000</v>
      </c>
      <c r="AF383" s="250">
        <v>83055</v>
      </c>
      <c r="AG383" s="250">
        <v>193794</v>
      </c>
      <c r="AH383" s="43" t="s">
        <v>1948</v>
      </c>
      <c r="AI383" s="250">
        <v>32810</v>
      </c>
      <c r="AJ383" s="250">
        <v>29467</v>
      </c>
      <c r="AK383" s="43" t="s">
        <v>2066</v>
      </c>
      <c r="AL383" s="250">
        <v>931706</v>
      </c>
      <c r="AM383" s="250">
        <v>16126</v>
      </c>
      <c r="AN383" s="250">
        <v>58357</v>
      </c>
      <c r="AO383" s="250">
        <v>52316</v>
      </c>
      <c r="AP383" s="257"/>
      <c r="AQ383" s="257"/>
    </row>
    <row r="384" spans="1:43" x14ac:dyDescent="0.45">
      <c r="A384" s="44">
        <v>382</v>
      </c>
      <c r="B384" s="43" t="s">
        <v>1476</v>
      </c>
      <c r="C384" s="43">
        <v>1124178983</v>
      </c>
      <c r="D384" s="43" t="s">
        <v>1475</v>
      </c>
      <c r="E384" s="43" t="s">
        <v>2065</v>
      </c>
      <c r="F384" s="107" t="s">
        <v>2065</v>
      </c>
      <c r="G384" s="246">
        <v>45292</v>
      </c>
      <c r="H384" s="246">
        <v>45657</v>
      </c>
      <c r="I384" s="43">
        <v>12</v>
      </c>
      <c r="J384" s="43">
        <v>366</v>
      </c>
      <c r="K384" s="247">
        <v>2024</v>
      </c>
      <c r="L384" s="247">
        <v>2145</v>
      </c>
      <c r="M384" s="247">
        <v>2145</v>
      </c>
      <c r="N384" s="43">
        <v>6</v>
      </c>
      <c r="O384" s="247">
        <v>2196</v>
      </c>
      <c r="P384" s="43">
        <v>0</v>
      </c>
      <c r="Q384" s="248" t="s">
        <v>1241</v>
      </c>
      <c r="R384" s="249">
        <v>2145</v>
      </c>
      <c r="S384" s="248" t="s">
        <v>1946</v>
      </c>
      <c r="T384" s="248" t="s">
        <v>1946</v>
      </c>
      <c r="U384" s="250">
        <v>13036</v>
      </c>
      <c r="V384" s="43" t="s">
        <v>1948</v>
      </c>
      <c r="W384" s="250">
        <v>2394</v>
      </c>
      <c r="X384" s="43" t="s">
        <v>1948</v>
      </c>
      <c r="Y384" s="43"/>
      <c r="Z384" s="43" t="s">
        <v>1948</v>
      </c>
      <c r="AA384" s="250">
        <v>6113</v>
      </c>
      <c r="AB384" s="250">
        <v>14264</v>
      </c>
      <c r="AC384" s="43" t="s">
        <v>1948</v>
      </c>
      <c r="AD384" s="43" t="s">
        <v>1948</v>
      </c>
      <c r="AE384" s="250">
        <v>30000</v>
      </c>
      <c r="AF384" s="250">
        <v>74815</v>
      </c>
      <c r="AG384" s="250">
        <v>174568</v>
      </c>
      <c r="AH384" s="43" t="s">
        <v>1948</v>
      </c>
      <c r="AI384" s="250">
        <v>37410</v>
      </c>
      <c r="AJ384" s="250">
        <v>29467</v>
      </c>
      <c r="AK384" s="43" t="s">
        <v>2066</v>
      </c>
      <c r="AL384" s="250">
        <v>812173</v>
      </c>
      <c r="AM384" s="250">
        <v>27522</v>
      </c>
      <c r="AN384" s="250">
        <v>57925</v>
      </c>
      <c r="AO384" s="250">
        <v>26871</v>
      </c>
      <c r="AP384" s="257"/>
      <c r="AQ384" s="257"/>
    </row>
    <row r="385" spans="1:43" x14ac:dyDescent="0.45">
      <c r="A385" s="44">
        <v>383</v>
      </c>
      <c r="B385" s="43" t="s">
        <v>444</v>
      </c>
      <c r="C385" s="43">
        <v>1508404609</v>
      </c>
      <c r="D385" s="43" t="s">
        <v>443</v>
      </c>
      <c r="E385" s="43" t="s">
        <v>2063</v>
      </c>
      <c r="F385" s="107" t="s">
        <v>2063</v>
      </c>
      <c r="G385" s="246">
        <v>45292</v>
      </c>
      <c r="H385" s="246">
        <v>45657</v>
      </c>
      <c r="I385" s="43">
        <v>12</v>
      </c>
      <c r="J385" s="43">
        <v>366</v>
      </c>
      <c r="K385" s="247">
        <v>2024</v>
      </c>
      <c r="L385" s="247">
        <v>1830</v>
      </c>
      <c r="M385" s="247">
        <v>1830</v>
      </c>
      <c r="N385" s="43">
        <v>6</v>
      </c>
      <c r="O385" s="247">
        <v>2196</v>
      </c>
      <c r="P385" s="43">
        <v>0</v>
      </c>
      <c r="Q385" s="248" t="s">
        <v>159</v>
      </c>
      <c r="R385" s="249">
        <v>1830</v>
      </c>
      <c r="S385" s="248" t="s">
        <v>1946</v>
      </c>
      <c r="T385" s="248" t="s">
        <v>1946</v>
      </c>
      <c r="U385" s="43" t="s">
        <v>1948</v>
      </c>
      <c r="V385" s="250">
        <v>41400</v>
      </c>
      <c r="W385" s="43" t="s">
        <v>1948</v>
      </c>
      <c r="X385" s="43" t="s">
        <v>1948</v>
      </c>
      <c r="Y385" s="43"/>
      <c r="Z385" s="250">
        <v>492</v>
      </c>
      <c r="AA385" s="250">
        <v>6576</v>
      </c>
      <c r="AB385" s="250">
        <v>16909</v>
      </c>
      <c r="AC385" s="43" t="s">
        <v>1948</v>
      </c>
      <c r="AD385" s="43" t="s">
        <v>1948</v>
      </c>
      <c r="AE385" s="250">
        <v>11068</v>
      </c>
      <c r="AF385" s="250">
        <v>67439</v>
      </c>
      <c r="AG385" s="250">
        <v>173414</v>
      </c>
      <c r="AH385" s="43" t="s">
        <v>1948</v>
      </c>
      <c r="AI385" s="250">
        <v>44490</v>
      </c>
      <c r="AJ385" s="43" t="s">
        <v>1948</v>
      </c>
      <c r="AK385" s="43" t="s">
        <v>2066</v>
      </c>
      <c r="AL385" s="250">
        <v>637938</v>
      </c>
      <c r="AM385" s="250">
        <v>27756</v>
      </c>
      <c r="AN385" s="43" t="s">
        <v>1948</v>
      </c>
      <c r="AO385" s="43" t="s">
        <v>1948</v>
      </c>
      <c r="AP385" s="257"/>
      <c r="AQ385" s="257"/>
    </row>
    <row r="386" spans="1:43" x14ac:dyDescent="0.45">
      <c r="A386" s="44">
        <v>384</v>
      </c>
      <c r="B386" s="43" t="s">
        <v>1518</v>
      </c>
      <c r="C386" s="43">
        <v>1114105970</v>
      </c>
      <c r="D386" s="43" t="s">
        <v>1517</v>
      </c>
      <c r="E386" s="43" t="s">
        <v>2065</v>
      </c>
      <c r="F386" s="107" t="s">
        <v>2065</v>
      </c>
      <c r="G386" s="246">
        <v>45292</v>
      </c>
      <c r="H386" s="246">
        <v>45657</v>
      </c>
      <c r="I386" s="43">
        <v>12</v>
      </c>
      <c r="J386" s="43">
        <v>366</v>
      </c>
      <c r="K386" s="247">
        <v>2024</v>
      </c>
      <c r="L386" s="247">
        <v>1464</v>
      </c>
      <c r="M386" s="247">
        <v>1464</v>
      </c>
      <c r="N386" s="43">
        <v>6</v>
      </c>
      <c r="O386" s="247">
        <v>2196</v>
      </c>
      <c r="P386" s="43">
        <v>0</v>
      </c>
      <c r="Q386" s="248" t="s">
        <v>1241</v>
      </c>
      <c r="R386" s="248" t="s">
        <v>1947</v>
      </c>
      <c r="S386" s="249">
        <v>1464</v>
      </c>
      <c r="T386" s="248" t="s">
        <v>1946</v>
      </c>
      <c r="U386" s="250">
        <v>20923</v>
      </c>
      <c r="V386" s="43" t="s">
        <v>1948</v>
      </c>
      <c r="W386" s="250">
        <v>8516</v>
      </c>
      <c r="X386" s="250">
        <v>15112</v>
      </c>
      <c r="Y386" s="43"/>
      <c r="Z386" s="43" t="s">
        <v>1948</v>
      </c>
      <c r="AA386" s="250">
        <v>8892</v>
      </c>
      <c r="AB386" s="250">
        <v>36398</v>
      </c>
      <c r="AC386" s="43" t="s">
        <v>1948</v>
      </c>
      <c r="AD386" s="250">
        <v>940</v>
      </c>
      <c r="AE386" s="250">
        <v>16380</v>
      </c>
      <c r="AF386" s="250">
        <v>110723</v>
      </c>
      <c r="AG386" s="250">
        <v>220137</v>
      </c>
      <c r="AH386" s="43" t="s">
        <v>1948</v>
      </c>
      <c r="AI386" s="250">
        <v>20553</v>
      </c>
      <c r="AJ386" s="250">
        <v>11812</v>
      </c>
      <c r="AK386" s="43" t="s">
        <v>2064</v>
      </c>
      <c r="AL386" s="250">
        <v>574670</v>
      </c>
      <c r="AM386" s="250">
        <v>31668</v>
      </c>
      <c r="AN386" s="43" t="s">
        <v>1948</v>
      </c>
      <c r="AO386" s="43" t="s">
        <v>1948</v>
      </c>
      <c r="AP386" s="257"/>
      <c r="AQ386" s="257"/>
    </row>
    <row r="387" spans="1:43" x14ac:dyDescent="0.45">
      <c r="A387" s="44">
        <v>385</v>
      </c>
      <c r="B387" s="43" t="s">
        <v>1295</v>
      </c>
      <c r="C387" s="43">
        <v>1154519015</v>
      </c>
      <c r="D387" s="43" t="s">
        <v>1294</v>
      </c>
      <c r="E387" s="43" t="s">
        <v>2065</v>
      </c>
      <c r="F387" s="107" t="s">
        <v>2065</v>
      </c>
      <c r="G387" s="246">
        <v>45292</v>
      </c>
      <c r="H387" s="246">
        <v>45657</v>
      </c>
      <c r="I387" s="43">
        <v>12</v>
      </c>
      <c r="J387" s="43">
        <v>366</v>
      </c>
      <c r="K387" s="247">
        <v>2024</v>
      </c>
      <c r="L387" s="247">
        <v>2039</v>
      </c>
      <c r="M387" s="247">
        <v>2025</v>
      </c>
      <c r="N387" s="43">
        <v>6</v>
      </c>
      <c r="O387" s="247">
        <v>2196</v>
      </c>
      <c r="P387" s="43">
        <v>0</v>
      </c>
      <c r="Q387" s="248" t="s">
        <v>1241</v>
      </c>
      <c r="R387" s="248" t="s">
        <v>1947</v>
      </c>
      <c r="S387" s="249">
        <v>2025</v>
      </c>
      <c r="T387" s="248">
        <v>14</v>
      </c>
      <c r="U387" s="250">
        <v>18189</v>
      </c>
      <c r="V387" s="43" t="s">
        <v>1948</v>
      </c>
      <c r="W387" s="250">
        <v>8245</v>
      </c>
      <c r="X387" s="250">
        <v>11212</v>
      </c>
      <c r="Y387" s="43"/>
      <c r="Z387" s="43" t="s">
        <v>1948</v>
      </c>
      <c r="AA387" s="250">
        <v>8668</v>
      </c>
      <c r="AB387" s="250">
        <v>39554</v>
      </c>
      <c r="AC387" s="43" t="s">
        <v>1948</v>
      </c>
      <c r="AD387" s="250">
        <v>938</v>
      </c>
      <c r="AE387" s="250">
        <v>22382</v>
      </c>
      <c r="AF387" s="250">
        <v>106033</v>
      </c>
      <c r="AG387" s="250">
        <v>251240</v>
      </c>
      <c r="AH387" s="43" t="s">
        <v>1948</v>
      </c>
      <c r="AI387" s="250">
        <v>24669</v>
      </c>
      <c r="AJ387" s="250">
        <v>11239</v>
      </c>
      <c r="AK387" s="43" t="s">
        <v>2064</v>
      </c>
      <c r="AL387" s="250">
        <v>593842</v>
      </c>
      <c r="AM387" s="250">
        <v>13169</v>
      </c>
      <c r="AN387" s="43" t="s">
        <v>1948</v>
      </c>
      <c r="AO387" s="43" t="s">
        <v>1948</v>
      </c>
      <c r="AP387" s="257"/>
      <c r="AQ387" s="257"/>
    </row>
    <row r="388" spans="1:43" x14ac:dyDescent="0.45">
      <c r="A388" s="44">
        <v>386</v>
      </c>
      <c r="B388" s="43" t="s">
        <v>398</v>
      </c>
      <c r="C388" s="43">
        <v>1164558714</v>
      </c>
      <c r="D388" s="43" t="s">
        <v>397</v>
      </c>
      <c r="E388" s="43" t="s">
        <v>2063</v>
      </c>
      <c r="F388" s="107" t="s">
        <v>2063</v>
      </c>
      <c r="G388" s="246">
        <v>45292</v>
      </c>
      <c r="H388" s="246">
        <v>45657</v>
      </c>
      <c r="I388" s="43">
        <v>12</v>
      </c>
      <c r="J388" s="43">
        <v>366</v>
      </c>
      <c r="K388" s="247">
        <v>2024</v>
      </c>
      <c r="L388" s="247">
        <v>1698</v>
      </c>
      <c r="M388" s="247">
        <v>1698</v>
      </c>
      <c r="N388" s="43">
        <v>6</v>
      </c>
      <c r="O388" s="247">
        <v>2196</v>
      </c>
      <c r="P388" s="43">
        <v>0</v>
      </c>
      <c r="Q388" s="248" t="s">
        <v>159</v>
      </c>
      <c r="R388" s="249">
        <v>1698</v>
      </c>
      <c r="S388" s="248" t="s">
        <v>1946</v>
      </c>
      <c r="T388" s="248" t="s">
        <v>1946</v>
      </c>
      <c r="U388" s="250">
        <v>8818</v>
      </c>
      <c r="V388" s="43" t="s">
        <v>1948</v>
      </c>
      <c r="W388" s="250">
        <v>4128</v>
      </c>
      <c r="X388" s="250">
        <v>5238</v>
      </c>
      <c r="Y388" s="43"/>
      <c r="Z388" s="250">
        <v>5440</v>
      </c>
      <c r="AA388" s="250">
        <v>6393</v>
      </c>
      <c r="AB388" s="250">
        <v>24362</v>
      </c>
      <c r="AC388" s="250">
        <v>3274</v>
      </c>
      <c r="AD388" s="43" t="s">
        <v>1948</v>
      </c>
      <c r="AE388" s="250">
        <v>40360</v>
      </c>
      <c r="AF388" s="250">
        <v>47428</v>
      </c>
      <c r="AG388" s="250">
        <v>180750</v>
      </c>
      <c r="AH388" s="250">
        <v>24286</v>
      </c>
      <c r="AI388" s="250">
        <v>12291</v>
      </c>
      <c r="AJ388" s="43" t="s">
        <v>1948</v>
      </c>
      <c r="AK388" s="43" t="s">
        <v>2066</v>
      </c>
      <c r="AL388" s="250">
        <v>569488</v>
      </c>
      <c r="AM388" s="250">
        <v>24547</v>
      </c>
      <c r="AN388" s="43" t="s">
        <v>1948</v>
      </c>
      <c r="AO388" s="43" t="s">
        <v>1948</v>
      </c>
      <c r="AP388" s="257"/>
      <c r="AQ388" s="257"/>
    </row>
    <row r="389" spans="1:43" x14ac:dyDescent="0.45">
      <c r="A389" s="44">
        <v>387</v>
      </c>
      <c r="B389" s="43" t="s">
        <v>512</v>
      </c>
      <c r="C389" s="43">
        <v>1548308281</v>
      </c>
      <c r="D389" s="43" t="s">
        <v>511</v>
      </c>
      <c r="E389" s="43" t="s">
        <v>2063</v>
      </c>
      <c r="F389" s="107" t="s">
        <v>2063</v>
      </c>
      <c r="G389" s="246">
        <v>45292</v>
      </c>
      <c r="H389" s="246">
        <v>45657</v>
      </c>
      <c r="I389" s="43">
        <v>12</v>
      </c>
      <c r="J389" s="43">
        <v>366</v>
      </c>
      <c r="K389" s="247">
        <v>2024</v>
      </c>
      <c r="L389" s="247">
        <v>2196</v>
      </c>
      <c r="M389" s="247">
        <v>2196</v>
      </c>
      <c r="N389" s="43">
        <v>6</v>
      </c>
      <c r="O389" s="247">
        <v>2196</v>
      </c>
      <c r="P389" s="43">
        <v>0</v>
      </c>
      <c r="Q389" s="248" t="s">
        <v>159</v>
      </c>
      <c r="R389" s="249">
        <v>2196</v>
      </c>
      <c r="S389" s="248" t="s">
        <v>1946</v>
      </c>
      <c r="T389" s="248" t="s">
        <v>1946</v>
      </c>
      <c r="U389" s="43" t="s">
        <v>1948</v>
      </c>
      <c r="V389" s="250">
        <v>3796</v>
      </c>
      <c r="W389" s="250">
        <v>4703</v>
      </c>
      <c r="X389" s="250">
        <v>3306</v>
      </c>
      <c r="Y389" s="43"/>
      <c r="Z389" s="43" t="s">
        <v>1948</v>
      </c>
      <c r="AA389" s="250">
        <v>828</v>
      </c>
      <c r="AB389" s="250">
        <v>23120</v>
      </c>
      <c r="AC389" s="43" t="s">
        <v>1948</v>
      </c>
      <c r="AD389" s="250">
        <v>18996</v>
      </c>
      <c r="AE389" s="250">
        <v>23400</v>
      </c>
      <c r="AF389" s="250">
        <v>7688</v>
      </c>
      <c r="AG389" s="250">
        <v>285304</v>
      </c>
      <c r="AH389" s="250">
        <v>13024</v>
      </c>
      <c r="AI389" s="250">
        <v>31603</v>
      </c>
      <c r="AJ389" s="250">
        <v>133865</v>
      </c>
      <c r="AK389" s="43" t="s">
        <v>2066</v>
      </c>
      <c r="AL389" s="250">
        <v>792698</v>
      </c>
      <c r="AM389" s="250">
        <v>45172</v>
      </c>
      <c r="AN389" s="43" t="s">
        <v>1948</v>
      </c>
      <c r="AO389" s="43" t="s">
        <v>1948</v>
      </c>
      <c r="AP389" s="257"/>
      <c r="AQ389" s="257"/>
    </row>
    <row r="390" spans="1:43" x14ac:dyDescent="0.45">
      <c r="A390" s="44">
        <v>388</v>
      </c>
      <c r="B390" s="43" t="s">
        <v>610</v>
      </c>
      <c r="C390" s="43">
        <v>1912047556</v>
      </c>
      <c r="D390" s="43" t="s">
        <v>609</v>
      </c>
      <c r="E390" s="43" t="s">
        <v>2063</v>
      </c>
      <c r="F390" s="107" t="s">
        <v>2063</v>
      </c>
      <c r="G390" s="246">
        <v>45292</v>
      </c>
      <c r="H390" s="246">
        <v>45657</v>
      </c>
      <c r="I390" s="43">
        <v>12</v>
      </c>
      <c r="J390" s="43">
        <v>366</v>
      </c>
      <c r="K390" s="247">
        <v>2024</v>
      </c>
      <c r="L390" s="247">
        <v>1916</v>
      </c>
      <c r="M390" s="247">
        <v>1916</v>
      </c>
      <c r="N390" s="43">
        <v>6</v>
      </c>
      <c r="O390" s="247">
        <v>2196</v>
      </c>
      <c r="P390" s="43">
        <v>0</v>
      </c>
      <c r="Q390" s="248" t="s">
        <v>159</v>
      </c>
      <c r="R390" s="249">
        <v>1916</v>
      </c>
      <c r="S390" s="248" t="s">
        <v>1946</v>
      </c>
      <c r="T390" s="248" t="s">
        <v>1946</v>
      </c>
      <c r="U390" s="43" t="s">
        <v>1948</v>
      </c>
      <c r="V390" s="250">
        <v>3312</v>
      </c>
      <c r="W390" s="250">
        <v>4977</v>
      </c>
      <c r="X390" s="250">
        <v>2884</v>
      </c>
      <c r="Y390" s="43"/>
      <c r="Z390" s="43" t="s">
        <v>1948</v>
      </c>
      <c r="AA390" s="250">
        <v>11324</v>
      </c>
      <c r="AB390" s="250">
        <v>17338</v>
      </c>
      <c r="AC390" s="43" t="s">
        <v>1948</v>
      </c>
      <c r="AD390" s="250">
        <v>16574</v>
      </c>
      <c r="AE390" s="250">
        <v>23400</v>
      </c>
      <c r="AF390" s="250">
        <v>63985</v>
      </c>
      <c r="AG390" s="250">
        <v>221265</v>
      </c>
      <c r="AH390" s="250">
        <v>11364</v>
      </c>
      <c r="AI390" s="250">
        <v>31070</v>
      </c>
      <c r="AJ390" s="250">
        <v>116797</v>
      </c>
      <c r="AK390" s="43" t="s">
        <v>2066</v>
      </c>
      <c r="AL390" s="250">
        <v>729806</v>
      </c>
      <c r="AM390" s="250">
        <v>39189</v>
      </c>
      <c r="AN390" s="43" t="s">
        <v>1948</v>
      </c>
      <c r="AO390" s="43" t="s">
        <v>1948</v>
      </c>
      <c r="AP390" s="257"/>
      <c r="AQ390" s="257"/>
    </row>
    <row r="391" spans="1:43" x14ac:dyDescent="0.45">
      <c r="A391" s="44">
        <v>389</v>
      </c>
      <c r="B391" s="43" t="s">
        <v>891</v>
      </c>
      <c r="C391" s="43">
        <v>1699815274</v>
      </c>
      <c r="D391" s="43" t="s">
        <v>890</v>
      </c>
      <c r="E391" s="43" t="s">
        <v>2063</v>
      </c>
      <c r="F391" s="107" t="s">
        <v>2063</v>
      </c>
      <c r="G391" s="246">
        <v>45292</v>
      </c>
      <c r="H391" s="246">
        <v>45657</v>
      </c>
      <c r="I391" s="43">
        <v>12</v>
      </c>
      <c r="J391" s="43">
        <v>366</v>
      </c>
      <c r="K391" s="247">
        <v>2024</v>
      </c>
      <c r="L391" s="247">
        <v>1587</v>
      </c>
      <c r="M391" s="247">
        <v>1587</v>
      </c>
      <c r="N391" s="43">
        <v>6</v>
      </c>
      <c r="O391" s="247">
        <v>2196</v>
      </c>
      <c r="P391" s="43">
        <v>0</v>
      </c>
      <c r="Q391" s="248" t="s">
        <v>159</v>
      </c>
      <c r="R391" s="249">
        <v>1587</v>
      </c>
      <c r="S391" s="248" t="s">
        <v>1946</v>
      </c>
      <c r="T391" s="248" t="s">
        <v>1946</v>
      </c>
      <c r="U391" s="43" t="s">
        <v>1948</v>
      </c>
      <c r="V391" s="250">
        <v>2743</v>
      </c>
      <c r="W391" s="250">
        <v>4463</v>
      </c>
      <c r="X391" s="250">
        <v>2389</v>
      </c>
      <c r="Y391" s="43"/>
      <c r="Z391" s="43" t="s">
        <v>1948</v>
      </c>
      <c r="AA391" s="43" t="s">
        <v>1948</v>
      </c>
      <c r="AB391" s="250">
        <v>20579</v>
      </c>
      <c r="AC391" s="43" t="s">
        <v>1948</v>
      </c>
      <c r="AD391" s="250">
        <v>13728</v>
      </c>
      <c r="AE391" s="250">
        <v>23400</v>
      </c>
      <c r="AF391" s="43" t="s">
        <v>1948</v>
      </c>
      <c r="AG391" s="250">
        <v>282544</v>
      </c>
      <c r="AH391" s="250">
        <v>9412</v>
      </c>
      <c r="AI391" s="250">
        <v>30620</v>
      </c>
      <c r="AJ391" s="250">
        <v>96741</v>
      </c>
      <c r="AK391" s="43" t="s">
        <v>2066</v>
      </c>
      <c r="AL391" s="250">
        <v>668133</v>
      </c>
      <c r="AM391" s="250">
        <v>33206</v>
      </c>
      <c r="AN391" s="43" t="s">
        <v>1948</v>
      </c>
      <c r="AO391" s="43" t="s">
        <v>1948</v>
      </c>
      <c r="AP391" s="257"/>
      <c r="AQ391" s="257"/>
    </row>
    <row r="392" spans="1:43" x14ac:dyDescent="0.45">
      <c r="A392" s="44">
        <v>390</v>
      </c>
      <c r="B392" s="43" t="s">
        <v>578</v>
      </c>
      <c r="C392" s="43">
        <v>1508950601</v>
      </c>
      <c r="D392" s="43" t="s">
        <v>577</v>
      </c>
      <c r="E392" s="43" t="s">
        <v>2063</v>
      </c>
      <c r="F392" s="107" t="s">
        <v>2063</v>
      </c>
      <c r="G392" s="246">
        <v>45292</v>
      </c>
      <c r="H392" s="246">
        <v>45657</v>
      </c>
      <c r="I392" s="43">
        <v>12</v>
      </c>
      <c r="J392" s="43">
        <v>366</v>
      </c>
      <c r="K392" s="247">
        <v>2024</v>
      </c>
      <c r="L392" s="247">
        <v>2196</v>
      </c>
      <c r="M392" s="247">
        <v>2196</v>
      </c>
      <c r="N392" s="43">
        <v>6</v>
      </c>
      <c r="O392" s="247">
        <v>2196</v>
      </c>
      <c r="P392" s="43">
        <v>0</v>
      </c>
      <c r="Q392" s="248" t="s">
        <v>159</v>
      </c>
      <c r="R392" s="249">
        <v>2196</v>
      </c>
      <c r="S392" s="248" t="s">
        <v>1946</v>
      </c>
      <c r="T392" s="248" t="s">
        <v>1946</v>
      </c>
      <c r="U392" s="43" t="s">
        <v>1948</v>
      </c>
      <c r="V392" s="250">
        <v>78000</v>
      </c>
      <c r="W392" s="43" t="s">
        <v>1948</v>
      </c>
      <c r="X392" s="43" t="s">
        <v>1948</v>
      </c>
      <c r="Y392" s="43"/>
      <c r="Z392" s="43" t="s">
        <v>1948</v>
      </c>
      <c r="AA392" s="43" t="s">
        <v>1948</v>
      </c>
      <c r="AB392" s="43" t="s">
        <v>1948</v>
      </c>
      <c r="AC392" s="43" t="s">
        <v>1948</v>
      </c>
      <c r="AD392" s="43" t="s">
        <v>1948</v>
      </c>
      <c r="AE392" s="250">
        <v>20810</v>
      </c>
      <c r="AF392" s="250">
        <v>42736</v>
      </c>
      <c r="AG392" s="250">
        <v>119814</v>
      </c>
      <c r="AH392" s="43" t="s">
        <v>1948</v>
      </c>
      <c r="AI392" s="250">
        <v>12722</v>
      </c>
      <c r="AJ392" s="250">
        <v>76925</v>
      </c>
      <c r="AK392" s="43" t="s">
        <v>2066</v>
      </c>
      <c r="AL392" s="250">
        <v>825919</v>
      </c>
      <c r="AM392" s="43" t="s">
        <v>1948</v>
      </c>
      <c r="AN392" s="43" t="s">
        <v>1948</v>
      </c>
      <c r="AO392" s="43" t="s">
        <v>1948</v>
      </c>
      <c r="AP392" s="257"/>
      <c r="AQ392" s="257"/>
    </row>
    <row r="393" spans="1:43" x14ac:dyDescent="0.45">
      <c r="A393" s="44">
        <v>391</v>
      </c>
      <c r="B393" s="43" t="s">
        <v>761</v>
      </c>
      <c r="C393" s="43">
        <v>1811156524</v>
      </c>
      <c r="D393" s="43" t="s">
        <v>760</v>
      </c>
      <c r="E393" s="43" t="s">
        <v>2063</v>
      </c>
      <c r="F393" s="107" t="s">
        <v>2063</v>
      </c>
      <c r="G393" s="246">
        <v>45292</v>
      </c>
      <c r="H393" s="246">
        <v>45657</v>
      </c>
      <c r="I393" s="43">
        <v>12</v>
      </c>
      <c r="J393" s="43">
        <v>366</v>
      </c>
      <c r="K393" s="247">
        <v>2024</v>
      </c>
      <c r="L393" s="247">
        <v>1812</v>
      </c>
      <c r="M393" s="247">
        <v>1812</v>
      </c>
      <c r="N393" s="43">
        <v>6</v>
      </c>
      <c r="O393" s="247">
        <v>2196</v>
      </c>
      <c r="P393" s="43">
        <v>0</v>
      </c>
      <c r="Q393" s="248" t="s">
        <v>159</v>
      </c>
      <c r="R393" s="249">
        <v>1812</v>
      </c>
      <c r="S393" s="248" t="s">
        <v>1946</v>
      </c>
      <c r="T393" s="248" t="s">
        <v>1946</v>
      </c>
      <c r="U393" s="43" t="s">
        <v>1948</v>
      </c>
      <c r="V393" s="250">
        <v>78000</v>
      </c>
      <c r="W393" s="43" t="s">
        <v>1948</v>
      </c>
      <c r="X393" s="43" t="s">
        <v>1948</v>
      </c>
      <c r="Y393" s="43"/>
      <c r="Z393" s="43" t="s">
        <v>1948</v>
      </c>
      <c r="AA393" s="43" t="s">
        <v>1948</v>
      </c>
      <c r="AB393" s="43" t="s">
        <v>1948</v>
      </c>
      <c r="AC393" s="43" t="s">
        <v>1948</v>
      </c>
      <c r="AD393" s="43" t="s">
        <v>1948</v>
      </c>
      <c r="AE393" s="250">
        <v>15850</v>
      </c>
      <c r="AF393" s="250">
        <v>75000</v>
      </c>
      <c r="AG393" s="250">
        <v>95679</v>
      </c>
      <c r="AH393" s="43" t="s">
        <v>1948</v>
      </c>
      <c r="AI393" s="250">
        <v>10255</v>
      </c>
      <c r="AJ393" s="250">
        <v>63536</v>
      </c>
      <c r="AK393" s="43" t="s">
        <v>2066</v>
      </c>
      <c r="AL393" s="250">
        <v>727964</v>
      </c>
      <c r="AM393" s="43" t="s">
        <v>1948</v>
      </c>
      <c r="AN393" s="43" t="s">
        <v>1948</v>
      </c>
      <c r="AO393" s="43" t="s">
        <v>1948</v>
      </c>
      <c r="AP393" s="257"/>
      <c r="AQ393" s="257"/>
    </row>
    <row r="394" spans="1:43" x14ac:dyDescent="0.45">
      <c r="A394" s="44">
        <v>392</v>
      </c>
      <c r="B394" s="43" t="s">
        <v>588</v>
      </c>
      <c r="C394" s="43">
        <v>1811156524</v>
      </c>
      <c r="D394" s="43" t="s">
        <v>587</v>
      </c>
      <c r="E394" s="43" t="s">
        <v>2063</v>
      </c>
      <c r="F394" s="107" t="s">
        <v>2063</v>
      </c>
      <c r="G394" s="246">
        <v>45292</v>
      </c>
      <c r="H394" s="246">
        <v>45657</v>
      </c>
      <c r="I394" s="43">
        <v>12</v>
      </c>
      <c r="J394" s="43">
        <v>366</v>
      </c>
      <c r="K394" s="247">
        <v>2024</v>
      </c>
      <c r="L394" s="247">
        <v>1815</v>
      </c>
      <c r="M394" s="247">
        <v>1815</v>
      </c>
      <c r="N394" s="43">
        <v>6</v>
      </c>
      <c r="O394" s="247">
        <v>2196</v>
      </c>
      <c r="P394" s="43">
        <v>0</v>
      </c>
      <c r="Q394" s="248" t="s">
        <v>159</v>
      </c>
      <c r="R394" s="249">
        <v>1815</v>
      </c>
      <c r="S394" s="248" t="s">
        <v>1946</v>
      </c>
      <c r="T394" s="248" t="s">
        <v>1946</v>
      </c>
      <c r="U394" s="43" t="s">
        <v>1948</v>
      </c>
      <c r="V394" s="250">
        <v>78000</v>
      </c>
      <c r="W394" s="43" t="s">
        <v>1948</v>
      </c>
      <c r="X394" s="43" t="s">
        <v>1948</v>
      </c>
      <c r="Y394" s="43"/>
      <c r="Z394" s="43" t="s">
        <v>1948</v>
      </c>
      <c r="AA394" s="43" t="s">
        <v>1948</v>
      </c>
      <c r="AB394" s="43" t="s">
        <v>1948</v>
      </c>
      <c r="AC394" s="43" t="s">
        <v>1948</v>
      </c>
      <c r="AD394" s="43" t="s">
        <v>1948</v>
      </c>
      <c r="AE394" s="250">
        <v>11775</v>
      </c>
      <c r="AF394" s="250">
        <v>75000</v>
      </c>
      <c r="AG394" s="250">
        <v>94394</v>
      </c>
      <c r="AH394" s="43" t="s">
        <v>1948</v>
      </c>
      <c r="AI394" s="250">
        <v>10259</v>
      </c>
      <c r="AJ394" s="250">
        <v>63639</v>
      </c>
      <c r="AK394" s="43" t="s">
        <v>2066</v>
      </c>
      <c r="AL394" s="250">
        <v>685408</v>
      </c>
      <c r="AM394" s="43" t="s">
        <v>1948</v>
      </c>
      <c r="AN394" s="43" t="s">
        <v>1948</v>
      </c>
      <c r="AO394" s="43" t="s">
        <v>1948</v>
      </c>
      <c r="AP394" s="257"/>
      <c r="AQ394" s="257"/>
    </row>
    <row r="395" spans="1:43" x14ac:dyDescent="0.45">
      <c r="A395" s="44">
        <v>393</v>
      </c>
      <c r="B395" s="43" t="s">
        <v>1764</v>
      </c>
      <c r="C395" s="43">
        <v>1073732897</v>
      </c>
      <c r="D395" s="43" t="s">
        <v>1763</v>
      </c>
      <c r="E395" s="43" t="s">
        <v>2065</v>
      </c>
      <c r="F395" s="107" t="s">
        <v>2065</v>
      </c>
      <c r="G395" s="246">
        <v>45108</v>
      </c>
      <c r="H395" s="246">
        <v>45473</v>
      </c>
      <c r="I395" s="43">
        <v>12</v>
      </c>
      <c r="J395" s="43">
        <v>366</v>
      </c>
      <c r="K395" s="247">
        <v>2024</v>
      </c>
      <c r="L395" s="247">
        <v>2190</v>
      </c>
      <c r="M395" s="247">
        <v>2190</v>
      </c>
      <c r="N395" s="43">
        <v>6</v>
      </c>
      <c r="O395" s="247">
        <v>2196</v>
      </c>
      <c r="P395" s="43">
        <v>0</v>
      </c>
      <c r="Q395" s="248" t="s">
        <v>1241</v>
      </c>
      <c r="R395" s="248" t="s">
        <v>1947</v>
      </c>
      <c r="S395" s="249">
        <v>2190</v>
      </c>
      <c r="T395" s="248" t="s">
        <v>1946</v>
      </c>
      <c r="U395" s="250">
        <v>2201</v>
      </c>
      <c r="V395" s="43" t="s">
        <v>1948</v>
      </c>
      <c r="W395" s="250">
        <v>394</v>
      </c>
      <c r="X395" s="43" t="s">
        <v>1948</v>
      </c>
      <c r="Y395" s="43"/>
      <c r="Z395" s="250">
        <v>793</v>
      </c>
      <c r="AA395" s="250">
        <v>14307</v>
      </c>
      <c r="AB395" s="250">
        <v>36337</v>
      </c>
      <c r="AC395" s="43" t="s">
        <v>1948</v>
      </c>
      <c r="AD395" s="250">
        <v>566</v>
      </c>
      <c r="AE395" s="250">
        <v>20646</v>
      </c>
      <c r="AF395" s="250">
        <v>106154</v>
      </c>
      <c r="AG395" s="250">
        <v>341113</v>
      </c>
      <c r="AH395" s="43" t="s">
        <v>1948</v>
      </c>
      <c r="AI395" s="250">
        <v>66670</v>
      </c>
      <c r="AJ395" s="250">
        <v>100640</v>
      </c>
      <c r="AK395" s="43" t="s">
        <v>2066</v>
      </c>
      <c r="AL395" s="250">
        <v>999731</v>
      </c>
      <c r="AM395" s="250">
        <v>29319</v>
      </c>
      <c r="AN395" s="43" t="s">
        <v>1948</v>
      </c>
      <c r="AO395" s="250">
        <v>17417</v>
      </c>
      <c r="AP395" s="257"/>
      <c r="AQ395" s="257"/>
    </row>
    <row r="396" spans="1:43" x14ac:dyDescent="0.45">
      <c r="A396" s="44">
        <v>394</v>
      </c>
      <c r="B396" s="43" t="s">
        <v>1091</v>
      </c>
      <c r="C396" s="43">
        <v>1114132008</v>
      </c>
      <c r="D396" s="43" t="s">
        <v>1090</v>
      </c>
      <c r="E396" s="43" t="s">
        <v>2063</v>
      </c>
      <c r="F396" s="107" t="s">
        <v>2063</v>
      </c>
      <c r="G396" s="246">
        <v>45292</v>
      </c>
      <c r="H396" s="246">
        <v>45657</v>
      </c>
      <c r="I396" s="43">
        <v>12</v>
      </c>
      <c r="J396" s="43">
        <v>366</v>
      </c>
      <c r="K396" s="247">
        <v>2024</v>
      </c>
      <c r="L396" s="247">
        <v>1464</v>
      </c>
      <c r="M396" s="247">
        <v>1464</v>
      </c>
      <c r="N396" s="43">
        <v>6</v>
      </c>
      <c r="O396" s="247">
        <v>2196</v>
      </c>
      <c r="P396" s="43">
        <v>0</v>
      </c>
      <c r="Q396" s="248" t="s">
        <v>159</v>
      </c>
      <c r="R396" s="249">
        <v>1464</v>
      </c>
      <c r="S396" s="248" t="s">
        <v>1946</v>
      </c>
      <c r="T396" s="248" t="s">
        <v>1946</v>
      </c>
      <c r="U396" s="43" t="s">
        <v>1948</v>
      </c>
      <c r="V396" s="250">
        <v>48000</v>
      </c>
      <c r="W396" s="43" t="s">
        <v>1948</v>
      </c>
      <c r="X396" s="43" t="s">
        <v>1948</v>
      </c>
      <c r="Y396" s="43"/>
      <c r="Z396" s="43" t="s">
        <v>1948</v>
      </c>
      <c r="AA396" s="250">
        <v>6834</v>
      </c>
      <c r="AB396" s="250">
        <v>17588</v>
      </c>
      <c r="AC396" s="43" t="s">
        <v>1948</v>
      </c>
      <c r="AD396" s="250">
        <v>8800</v>
      </c>
      <c r="AE396" s="250">
        <v>10250</v>
      </c>
      <c r="AF396" s="250">
        <v>62512</v>
      </c>
      <c r="AG396" s="250">
        <v>151533</v>
      </c>
      <c r="AH396" s="250">
        <v>1956</v>
      </c>
      <c r="AI396" s="250">
        <v>16653</v>
      </c>
      <c r="AJ396" s="250">
        <v>111000</v>
      </c>
      <c r="AK396" s="43" t="s">
        <v>2066</v>
      </c>
      <c r="AL396" s="250">
        <v>696134</v>
      </c>
      <c r="AM396" s="43" t="s">
        <v>1948</v>
      </c>
      <c r="AN396" s="250">
        <v>137643</v>
      </c>
      <c r="AO396" s="43" t="s">
        <v>1948</v>
      </c>
      <c r="AP396" s="257"/>
      <c r="AQ396" s="257"/>
    </row>
    <row r="397" spans="1:43" x14ac:dyDescent="0.45">
      <c r="A397" s="44">
        <v>395</v>
      </c>
      <c r="B397" s="43" t="s">
        <v>1117</v>
      </c>
      <c r="C397" s="43">
        <v>1821124793</v>
      </c>
      <c r="D397" s="43" t="s">
        <v>1116</v>
      </c>
      <c r="E397" s="43" t="s">
        <v>2063</v>
      </c>
      <c r="F397" s="107" t="s">
        <v>2063</v>
      </c>
      <c r="G397" s="246">
        <v>45292</v>
      </c>
      <c r="H397" s="246">
        <v>45657</v>
      </c>
      <c r="I397" s="43">
        <v>12</v>
      </c>
      <c r="J397" s="43">
        <v>366</v>
      </c>
      <c r="K397" s="247">
        <v>2024</v>
      </c>
      <c r="L397" s="247">
        <v>2196</v>
      </c>
      <c r="M397" s="247">
        <v>2196</v>
      </c>
      <c r="N397" s="43">
        <v>6</v>
      </c>
      <c r="O397" s="247">
        <v>2196</v>
      </c>
      <c r="P397" s="43">
        <v>0</v>
      </c>
      <c r="Q397" s="248" t="s">
        <v>159</v>
      </c>
      <c r="R397" s="248">
        <v>274</v>
      </c>
      <c r="S397" s="249">
        <v>1922</v>
      </c>
      <c r="T397" s="248" t="s">
        <v>1946</v>
      </c>
      <c r="U397" s="250">
        <v>9220</v>
      </c>
      <c r="V397" s="250">
        <v>44163</v>
      </c>
      <c r="W397" s="250">
        <v>4200</v>
      </c>
      <c r="X397" s="43" t="s">
        <v>1948</v>
      </c>
      <c r="Y397" s="43"/>
      <c r="Z397" s="250">
        <v>1848</v>
      </c>
      <c r="AA397" s="250">
        <v>16196</v>
      </c>
      <c r="AB397" s="250">
        <v>76873</v>
      </c>
      <c r="AC397" s="250">
        <v>14061</v>
      </c>
      <c r="AD397" s="250">
        <v>5453</v>
      </c>
      <c r="AE397" s="250">
        <v>13059</v>
      </c>
      <c r="AF397" s="250">
        <v>89046</v>
      </c>
      <c r="AG397" s="250">
        <v>303823</v>
      </c>
      <c r="AH397" s="250">
        <v>59194</v>
      </c>
      <c r="AI397" s="250">
        <v>32097</v>
      </c>
      <c r="AJ397" s="250">
        <v>15564</v>
      </c>
      <c r="AK397" s="43" t="s">
        <v>2066</v>
      </c>
      <c r="AL397" s="250">
        <v>1075513</v>
      </c>
      <c r="AM397" s="250">
        <v>56394</v>
      </c>
      <c r="AN397" s="250">
        <v>157694</v>
      </c>
      <c r="AO397" s="250">
        <v>1261</v>
      </c>
      <c r="AP397" s="257"/>
      <c r="AQ397" s="257"/>
    </row>
    <row r="398" spans="1:43" x14ac:dyDescent="0.45">
      <c r="A398" s="44">
        <v>396</v>
      </c>
      <c r="B398" s="43" t="s">
        <v>1285</v>
      </c>
      <c r="C398" s="43">
        <v>1316085947</v>
      </c>
      <c r="D398" s="43" t="s">
        <v>1284</v>
      </c>
      <c r="E398" s="43" t="s">
        <v>2065</v>
      </c>
      <c r="F398" s="107" t="s">
        <v>2065</v>
      </c>
      <c r="G398" s="246">
        <v>45292</v>
      </c>
      <c r="H398" s="246">
        <v>45657</v>
      </c>
      <c r="I398" s="43">
        <v>12</v>
      </c>
      <c r="J398" s="43">
        <v>366</v>
      </c>
      <c r="K398" s="247">
        <v>2024</v>
      </c>
      <c r="L398" s="247">
        <v>1113</v>
      </c>
      <c r="M398" s="247">
        <v>1113</v>
      </c>
      <c r="N398" s="43">
        <v>6</v>
      </c>
      <c r="O398" s="247">
        <v>2196</v>
      </c>
      <c r="P398" s="43">
        <v>0</v>
      </c>
      <c r="Q398" s="248" t="s">
        <v>1241</v>
      </c>
      <c r="R398" s="248" t="s">
        <v>1947</v>
      </c>
      <c r="S398" s="249">
        <v>1113</v>
      </c>
      <c r="T398" s="248" t="s">
        <v>1946</v>
      </c>
      <c r="U398" s="43" t="s">
        <v>1948</v>
      </c>
      <c r="V398" s="43" t="s">
        <v>1948</v>
      </c>
      <c r="W398" s="250">
        <v>3912</v>
      </c>
      <c r="X398" s="250">
        <v>11230</v>
      </c>
      <c r="Y398" s="43"/>
      <c r="Z398" s="43" t="s">
        <v>1948</v>
      </c>
      <c r="AA398" s="250">
        <v>3580</v>
      </c>
      <c r="AB398" s="250">
        <v>2804</v>
      </c>
      <c r="AC398" s="43" t="s">
        <v>1948</v>
      </c>
      <c r="AD398" s="250">
        <v>3000</v>
      </c>
      <c r="AE398" s="250">
        <v>30000</v>
      </c>
      <c r="AF398" s="250">
        <v>37722</v>
      </c>
      <c r="AG398" s="250">
        <v>29636</v>
      </c>
      <c r="AH398" s="43" t="s">
        <v>1948</v>
      </c>
      <c r="AI398" s="250">
        <v>30740</v>
      </c>
      <c r="AJ398" s="250">
        <v>30000</v>
      </c>
      <c r="AK398" s="43" t="s">
        <v>2066</v>
      </c>
      <c r="AL398" s="250">
        <v>307925</v>
      </c>
      <c r="AM398" s="43" t="s">
        <v>1948</v>
      </c>
      <c r="AN398" s="43" t="s">
        <v>1948</v>
      </c>
      <c r="AO398" s="43" t="s">
        <v>1948</v>
      </c>
      <c r="AP398" s="257"/>
      <c r="AQ398" s="257"/>
    </row>
    <row r="399" spans="1:43" x14ac:dyDescent="0.45">
      <c r="A399" s="44">
        <v>397</v>
      </c>
      <c r="B399" s="43" t="s">
        <v>584</v>
      </c>
      <c r="C399" s="43">
        <v>1760600969</v>
      </c>
      <c r="D399" s="43" t="s">
        <v>583</v>
      </c>
      <c r="E399" s="43" t="s">
        <v>2063</v>
      </c>
      <c r="F399" s="107" t="s">
        <v>2063</v>
      </c>
      <c r="G399" s="246">
        <v>45292</v>
      </c>
      <c r="H399" s="246">
        <v>45657</v>
      </c>
      <c r="I399" s="43">
        <v>12</v>
      </c>
      <c r="J399" s="43">
        <v>366</v>
      </c>
      <c r="K399" s="247">
        <v>2024</v>
      </c>
      <c r="L399" s="247">
        <v>1802</v>
      </c>
      <c r="M399" s="247">
        <v>1802</v>
      </c>
      <c r="N399" s="43">
        <v>6</v>
      </c>
      <c r="O399" s="247">
        <v>2196</v>
      </c>
      <c r="P399" s="43">
        <v>0</v>
      </c>
      <c r="Q399" s="248" t="s">
        <v>159</v>
      </c>
      <c r="R399" s="248">
        <v>31</v>
      </c>
      <c r="S399" s="249">
        <v>1771</v>
      </c>
      <c r="T399" s="248" t="s">
        <v>1946</v>
      </c>
      <c r="U399" s="250">
        <v>956</v>
      </c>
      <c r="V399" s="43" t="s">
        <v>1948</v>
      </c>
      <c r="W399" s="250">
        <v>2923</v>
      </c>
      <c r="X399" s="43" t="s">
        <v>1948</v>
      </c>
      <c r="Y399" s="43"/>
      <c r="Z399" s="250">
        <v>1474</v>
      </c>
      <c r="AA399" s="250">
        <v>4215</v>
      </c>
      <c r="AB399" s="250">
        <v>16702</v>
      </c>
      <c r="AC399" s="250">
        <v>6062</v>
      </c>
      <c r="AD399" s="43" t="s">
        <v>1948</v>
      </c>
      <c r="AE399" s="250">
        <v>18760</v>
      </c>
      <c r="AF399" s="250">
        <v>52760</v>
      </c>
      <c r="AG399" s="250">
        <v>204263</v>
      </c>
      <c r="AH399" s="250">
        <v>49408</v>
      </c>
      <c r="AI399" s="250">
        <v>12425</v>
      </c>
      <c r="AJ399" s="43" t="s">
        <v>1948</v>
      </c>
      <c r="AK399" s="43" t="s">
        <v>2066</v>
      </c>
      <c r="AL399" s="250">
        <v>679378</v>
      </c>
      <c r="AM399" s="250">
        <v>40075</v>
      </c>
      <c r="AN399" s="43" t="s">
        <v>1948</v>
      </c>
      <c r="AO399" s="43" t="s">
        <v>1948</v>
      </c>
      <c r="AP399" s="257"/>
      <c r="AQ399" s="257"/>
    </row>
    <row r="400" spans="1:43" x14ac:dyDescent="0.45">
      <c r="A400" s="44">
        <v>398</v>
      </c>
      <c r="B400" s="43" t="s">
        <v>827</v>
      </c>
      <c r="C400" s="43">
        <v>1073788378</v>
      </c>
      <c r="D400" s="43" t="s">
        <v>826</v>
      </c>
      <c r="E400" s="43" t="s">
        <v>2063</v>
      </c>
      <c r="F400" s="107" t="s">
        <v>2063</v>
      </c>
      <c r="G400" s="246">
        <v>45292</v>
      </c>
      <c r="H400" s="246">
        <v>45657</v>
      </c>
      <c r="I400" s="43">
        <v>12</v>
      </c>
      <c r="J400" s="43">
        <v>366</v>
      </c>
      <c r="K400" s="247">
        <v>2024</v>
      </c>
      <c r="L400" s="247">
        <v>1639</v>
      </c>
      <c r="M400" s="247">
        <v>1639</v>
      </c>
      <c r="N400" s="43">
        <v>6</v>
      </c>
      <c r="O400" s="247">
        <v>2196</v>
      </c>
      <c r="P400" s="43">
        <v>0</v>
      </c>
      <c r="Q400" s="248" t="s">
        <v>159</v>
      </c>
      <c r="R400" s="248">
        <v>66</v>
      </c>
      <c r="S400" s="249">
        <v>1573</v>
      </c>
      <c r="T400" s="248" t="s">
        <v>1946</v>
      </c>
      <c r="U400" s="250">
        <v>358</v>
      </c>
      <c r="V400" s="43" t="s">
        <v>1948</v>
      </c>
      <c r="W400" s="250">
        <v>3472</v>
      </c>
      <c r="X400" s="43" t="s">
        <v>1948</v>
      </c>
      <c r="Y400" s="43"/>
      <c r="Z400" s="250">
        <v>1434</v>
      </c>
      <c r="AA400" s="250">
        <v>3559</v>
      </c>
      <c r="AB400" s="250">
        <v>16443</v>
      </c>
      <c r="AC400" s="250">
        <v>4039</v>
      </c>
      <c r="AD400" s="43" t="s">
        <v>1948</v>
      </c>
      <c r="AE400" s="250">
        <v>17698</v>
      </c>
      <c r="AF400" s="250">
        <v>45131</v>
      </c>
      <c r="AG400" s="250">
        <v>197553</v>
      </c>
      <c r="AH400" s="250">
        <v>24305</v>
      </c>
      <c r="AI400" s="250">
        <v>22035</v>
      </c>
      <c r="AJ400" s="43" t="s">
        <v>1948</v>
      </c>
      <c r="AK400" s="43" t="s">
        <v>2066</v>
      </c>
      <c r="AL400" s="250">
        <v>677692</v>
      </c>
      <c r="AM400" s="250">
        <v>21985</v>
      </c>
      <c r="AN400" s="43" t="s">
        <v>1948</v>
      </c>
      <c r="AO400" s="43" t="s">
        <v>1948</v>
      </c>
      <c r="AP400" s="257"/>
      <c r="AQ400" s="257"/>
    </row>
    <row r="401" spans="1:43" x14ac:dyDescent="0.45">
      <c r="A401" s="44">
        <v>399</v>
      </c>
      <c r="B401" s="43" t="s">
        <v>326</v>
      </c>
      <c r="C401" s="43">
        <v>1851463483</v>
      </c>
      <c r="D401" s="43" t="s">
        <v>325</v>
      </c>
      <c r="E401" s="43" t="s">
        <v>2063</v>
      </c>
      <c r="F401" s="107" t="s">
        <v>2063</v>
      </c>
      <c r="G401" s="246">
        <v>45108</v>
      </c>
      <c r="H401" s="246">
        <v>45473</v>
      </c>
      <c r="I401" s="43">
        <v>12</v>
      </c>
      <c r="J401" s="43">
        <v>366</v>
      </c>
      <c r="K401" s="247">
        <v>2024</v>
      </c>
      <c r="L401" s="247">
        <v>2195</v>
      </c>
      <c r="M401" s="247">
        <v>2195</v>
      </c>
      <c r="N401" s="43">
        <v>6</v>
      </c>
      <c r="O401" s="247">
        <v>2196</v>
      </c>
      <c r="P401" s="43">
        <v>0</v>
      </c>
      <c r="Q401" s="248" t="s">
        <v>159</v>
      </c>
      <c r="R401" s="249">
        <v>1103</v>
      </c>
      <c r="S401" s="249">
        <v>1092</v>
      </c>
      <c r="T401" s="248" t="s">
        <v>1946</v>
      </c>
      <c r="U401" s="250">
        <v>13443</v>
      </c>
      <c r="V401" s="43" t="s">
        <v>1948</v>
      </c>
      <c r="W401" s="250">
        <v>6265</v>
      </c>
      <c r="X401" s="250">
        <v>2893</v>
      </c>
      <c r="Y401" s="43"/>
      <c r="Z401" s="250">
        <v>1870</v>
      </c>
      <c r="AA401" s="250">
        <v>3124</v>
      </c>
      <c r="AB401" s="250">
        <v>20729</v>
      </c>
      <c r="AC401" s="250">
        <v>1698</v>
      </c>
      <c r="AD401" s="43" t="s">
        <v>1948</v>
      </c>
      <c r="AE401" s="250">
        <v>25417</v>
      </c>
      <c r="AF401" s="250">
        <v>37078</v>
      </c>
      <c r="AG401" s="250">
        <v>280330</v>
      </c>
      <c r="AH401" s="250">
        <v>23821</v>
      </c>
      <c r="AI401" s="250">
        <v>16546</v>
      </c>
      <c r="AJ401" s="43" t="s">
        <v>1948</v>
      </c>
      <c r="AK401" s="43" t="s">
        <v>2066</v>
      </c>
      <c r="AL401" s="250">
        <v>667178</v>
      </c>
      <c r="AM401" s="250">
        <v>9251</v>
      </c>
      <c r="AN401" s="43" t="s">
        <v>1948</v>
      </c>
      <c r="AO401" s="43" t="s">
        <v>1948</v>
      </c>
      <c r="AP401" s="43" t="s">
        <v>2108</v>
      </c>
      <c r="AQ401" s="257"/>
    </row>
    <row r="402" spans="1:43" x14ac:dyDescent="0.45">
      <c r="A402" s="44">
        <v>400</v>
      </c>
      <c r="B402" s="43" t="s">
        <v>1192</v>
      </c>
      <c r="C402" s="43">
        <v>1447452586</v>
      </c>
      <c r="D402" s="43" t="s">
        <v>1191</v>
      </c>
      <c r="E402" s="43" t="s">
        <v>2063</v>
      </c>
      <c r="F402" s="107" t="s">
        <v>2063</v>
      </c>
      <c r="G402" s="246">
        <v>45292</v>
      </c>
      <c r="H402" s="246">
        <v>45447</v>
      </c>
      <c r="I402" s="43">
        <v>5</v>
      </c>
      <c r="J402" s="43">
        <v>156</v>
      </c>
      <c r="K402" s="247">
        <v>2024</v>
      </c>
      <c r="L402" s="43">
        <v>936</v>
      </c>
      <c r="M402" s="43">
        <v>936</v>
      </c>
      <c r="N402" s="43">
        <v>6</v>
      </c>
      <c r="O402" s="43">
        <v>936</v>
      </c>
      <c r="P402" s="43">
        <v>0</v>
      </c>
      <c r="Q402" s="248" t="s">
        <v>159</v>
      </c>
      <c r="R402" s="248" t="s">
        <v>1947</v>
      </c>
      <c r="S402" s="248">
        <v>936</v>
      </c>
      <c r="T402" s="248" t="s">
        <v>1946</v>
      </c>
      <c r="U402" s="43" t="s">
        <v>1948</v>
      </c>
      <c r="V402" s="43" t="s">
        <v>1948</v>
      </c>
      <c r="W402" s="250">
        <v>42000</v>
      </c>
      <c r="X402" s="43" t="s">
        <v>1948</v>
      </c>
      <c r="Y402" s="43"/>
      <c r="Z402" s="43" t="s">
        <v>1948</v>
      </c>
      <c r="AA402" s="43" t="s">
        <v>1948</v>
      </c>
      <c r="AB402" s="250">
        <v>10067</v>
      </c>
      <c r="AC402" s="250">
        <v>1164</v>
      </c>
      <c r="AD402" s="250">
        <v>17291</v>
      </c>
      <c r="AE402" s="250">
        <v>19550</v>
      </c>
      <c r="AF402" s="43" t="s">
        <v>1948</v>
      </c>
      <c r="AG402" s="250">
        <v>106533</v>
      </c>
      <c r="AH402" s="250">
        <v>111041</v>
      </c>
      <c r="AI402" s="250">
        <v>20676</v>
      </c>
      <c r="AJ402" s="250">
        <v>227450</v>
      </c>
      <c r="AK402" s="43" t="s">
        <v>2066</v>
      </c>
      <c r="AL402" s="250">
        <v>676816</v>
      </c>
      <c r="AM402" s="43" t="s">
        <v>1948</v>
      </c>
      <c r="AN402" s="43" t="s">
        <v>1948</v>
      </c>
      <c r="AO402" s="43" t="s">
        <v>1948</v>
      </c>
      <c r="AP402" s="257"/>
      <c r="AQ402" s="257"/>
    </row>
    <row r="403" spans="1:43" x14ac:dyDescent="0.45">
      <c r="A403" s="44">
        <v>401</v>
      </c>
      <c r="B403" s="43" t="s">
        <v>390</v>
      </c>
      <c r="C403" s="43">
        <v>1851463483</v>
      </c>
      <c r="D403" s="43" t="s">
        <v>389</v>
      </c>
      <c r="E403" s="43" t="s">
        <v>2063</v>
      </c>
      <c r="F403" s="107" t="s">
        <v>2063</v>
      </c>
      <c r="G403" s="246">
        <v>45108</v>
      </c>
      <c r="H403" s="246">
        <v>45473</v>
      </c>
      <c r="I403" s="43">
        <v>12</v>
      </c>
      <c r="J403" s="43">
        <v>366</v>
      </c>
      <c r="K403" s="247">
        <v>2024</v>
      </c>
      <c r="L403" s="247">
        <v>2138</v>
      </c>
      <c r="M403" s="247">
        <v>2138</v>
      </c>
      <c r="N403" s="43">
        <v>6</v>
      </c>
      <c r="O403" s="247">
        <v>2196</v>
      </c>
      <c r="P403" s="43">
        <v>0</v>
      </c>
      <c r="Q403" s="248" t="s">
        <v>159</v>
      </c>
      <c r="R403" s="249">
        <v>1091</v>
      </c>
      <c r="S403" s="249">
        <v>1047</v>
      </c>
      <c r="T403" s="248" t="s">
        <v>1946</v>
      </c>
      <c r="U403" s="250">
        <v>3594</v>
      </c>
      <c r="V403" s="250">
        <v>40200</v>
      </c>
      <c r="W403" s="43" t="s">
        <v>1948</v>
      </c>
      <c r="X403" s="43" t="s">
        <v>1948</v>
      </c>
      <c r="Y403" s="43"/>
      <c r="Z403" s="250">
        <v>1924</v>
      </c>
      <c r="AA403" s="250">
        <v>9075</v>
      </c>
      <c r="AB403" s="250">
        <v>14103</v>
      </c>
      <c r="AC403" s="250">
        <v>1774</v>
      </c>
      <c r="AD403" s="43" t="s">
        <v>1948</v>
      </c>
      <c r="AE403" s="250">
        <v>28000</v>
      </c>
      <c r="AF403" s="250">
        <v>111708</v>
      </c>
      <c r="AG403" s="250">
        <v>192833</v>
      </c>
      <c r="AH403" s="250">
        <v>22938</v>
      </c>
      <c r="AI403" s="250">
        <v>13460</v>
      </c>
      <c r="AJ403" s="43" t="s">
        <v>1948</v>
      </c>
      <c r="AK403" s="43" t="s">
        <v>2066</v>
      </c>
      <c r="AL403" s="250">
        <v>688875</v>
      </c>
      <c r="AM403" s="250">
        <v>34557</v>
      </c>
      <c r="AN403" s="43" t="s">
        <v>1948</v>
      </c>
      <c r="AO403" s="43" t="s">
        <v>1948</v>
      </c>
      <c r="AP403" s="43" t="s">
        <v>2108</v>
      </c>
      <c r="AQ403" s="257"/>
    </row>
    <row r="404" spans="1:43" x14ac:dyDescent="0.45">
      <c r="A404" s="44">
        <v>402</v>
      </c>
      <c r="B404" s="43" t="s">
        <v>448</v>
      </c>
      <c r="C404" s="43">
        <v>1639392079</v>
      </c>
      <c r="D404" s="43" t="s">
        <v>447</v>
      </c>
      <c r="E404" s="43" t="s">
        <v>2063</v>
      </c>
      <c r="F404" s="107" t="s">
        <v>2063</v>
      </c>
      <c r="G404" s="246">
        <v>45292</v>
      </c>
      <c r="H404" s="246">
        <v>45657</v>
      </c>
      <c r="I404" s="43">
        <v>12</v>
      </c>
      <c r="J404" s="43">
        <v>366</v>
      </c>
      <c r="K404" s="247">
        <v>2024</v>
      </c>
      <c r="L404" s="247">
        <v>1830</v>
      </c>
      <c r="M404" s="247">
        <v>1830</v>
      </c>
      <c r="N404" s="43">
        <v>6</v>
      </c>
      <c r="O404" s="247">
        <v>2196</v>
      </c>
      <c r="P404" s="43">
        <v>0</v>
      </c>
      <c r="Q404" s="248" t="s">
        <v>159</v>
      </c>
      <c r="R404" s="248" t="s">
        <v>1947</v>
      </c>
      <c r="S404" s="249">
        <v>1830</v>
      </c>
      <c r="T404" s="248" t="s">
        <v>1946</v>
      </c>
      <c r="U404" s="250">
        <v>10363</v>
      </c>
      <c r="V404" s="43" t="s">
        <v>1948</v>
      </c>
      <c r="W404" s="250">
        <v>5495</v>
      </c>
      <c r="X404" s="43" t="s">
        <v>1948</v>
      </c>
      <c r="Y404" s="43"/>
      <c r="Z404" s="250">
        <v>2661</v>
      </c>
      <c r="AA404" s="43" t="s">
        <v>1948</v>
      </c>
      <c r="AB404" s="250">
        <v>28231</v>
      </c>
      <c r="AC404" s="43" t="s">
        <v>1948</v>
      </c>
      <c r="AD404" s="43" t="s">
        <v>1948</v>
      </c>
      <c r="AE404" s="250">
        <v>22276</v>
      </c>
      <c r="AF404" s="43" t="s">
        <v>1948</v>
      </c>
      <c r="AG404" s="250">
        <v>236299</v>
      </c>
      <c r="AH404" s="43" t="s">
        <v>1948</v>
      </c>
      <c r="AI404" s="250">
        <v>27964</v>
      </c>
      <c r="AJ404" s="43" t="s">
        <v>1948</v>
      </c>
      <c r="AK404" s="43" t="s">
        <v>2066</v>
      </c>
      <c r="AL404" s="250">
        <v>640708</v>
      </c>
      <c r="AM404" s="250">
        <v>36731</v>
      </c>
      <c r="AN404" s="250">
        <v>140268</v>
      </c>
      <c r="AO404" s="43" t="s">
        <v>1948</v>
      </c>
      <c r="AP404" s="257"/>
      <c r="AQ404" s="257"/>
    </row>
    <row r="405" spans="1:43" x14ac:dyDescent="0.45">
      <c r="A405" s="44">
        <v>403</v>
      </c>
      <c r="B405" s="43" t="s">
        <v>198</v>
      </c>
      <c r="C405" s="43">
        <v>1982085981</v>
      </c>
      <c r="D405" s="43" t="s">
        <v>197</v>
      </c>
      <c r="E405" s="43" t="s">
        <v>2063</v>
      </c>
      <c r="F405" s="107" t="s">
        <v>2063</v>
      </c>
      <c r="G405" s="246">
        <v>45292</v>
      </c>
      <c r="H405" s="246">
        <v>45657</v>
      </c>
      <c r="I405" s="43">
        <v>12</v>
      </c>
      <c r="J405" s="43">
        <v>366</v>
      </c>
      <c r="K405" s="247">
        <v>2024</v>
      </c>
      <c r="L405" s="247">
        <v>2196</v>
      </c>
      <c r="M405" s="247">
        <v>2196</v>
      </c>
      <c r="N405" s="43">
        <v>6</v>
      </c>
      <c r="O405" s="247">
        <v>2196</v>
      </c>
      <c r="P405" s="43">
        <v>0</v>
      </c>
      <c r="Q405" s="248" t="s">
        <v>159</v>
      </c>
      <c r="R405" s="248" t="s">
        <v>1947</v>
      </c>
      <c r="S405" s="249">
        <v>2196</v>
      </c>
      <c r="T405" s="248" t="s">
        <v>1946</v>
      </c>
      <c r="U405" s="43" t="s">
        <v>1948</v>
      </c>
      <c r="V405" s="250">
        <v>104368</v>
      </c>
      <c r="W405" s="43" t="s">
        <v>1948</v>
      </c>
      <c r="X405" s="43" t="s">
        <v>1948</v>
      </c>
      <c r="Y405" s="43"/>
      <c r="Z405" s="43" t="s">
        <v>1948</v>
      </c>
      <c r="AA405" s="43" t="s">
        <v>1948</v>
      </c>
      <c r="AB405" s="250">
        <v>12224</v>
      </c>
      <c r="AC405" s="43" t="s">
        <v>1948</v>
      </c>
      <c r="AD405" s="250">
        <v>9334</v>
      </c>
      <c r="AE405" s="43" t="s">
        <v>1948</v>
      </c>
      <c r="AF405" s="43" t="s">
        <v>1948</v>
      </c>
      <c r="AG405" s="250">
        <v>139511</v>
      </c>
      <c r="AH405" s="250">
        <v>50246</v>
      </c>
      <c r="AI405" s="250">
        <v>23894</v>
      </c>
      <c r="AJ405" s="250">
        <v>110666</v>
      </c>
      <c r="AK405" s="43" t="s">
        <v>2066</v>
      </c>
      <c r="AL405" s="250">
        <v>575120</v>
      </c>
      <c r="AM405" s="43" t="s">
        <v>1948</v>
      </c>
      <c r="AN405" s="43" t="s">
        <v>1948</v>
      </c>
      <c r="AO405" s="43" t="s">
        <v>1948</v>
      </c>
      <c r="AP405" s="257"/>
      <c r="AQ405" s="257"/>
    </row>
    <row r="406" spans="1:43" x14ac:dyDescent="0.45">
      <c r="A406" s="44">
        <v>404</v>
      </c>
      <c r="B406" s="43" t="s">
        <v>420</v>
      </c>
      <c r="C406" s="43">
        <v>1396509683</v>
      </c>
      <c r="D406" s="43" t="s">
        <v>419</v>
      </c>
      <c r="E406" s="43" t="s">
        <v>2063</v>
      </c>
      <c r="F406" s="107" t="s">
        <v>2063</v>
      </c>
      <c r="G406" s="246">
        <v>45292</v>
      </c>
      <c r="H406" s="246">
        <v>45657</v>
      </c>
      <c r="I406" s="43">
        <v>12</v>
      </c>
      <c r="J406" s="43">
        <v>366</v>
      </c>
      <c r="K406" s="247">
        <v>2024</v>
      </c>
      <c r="L406" s="247">
        <v>1825</v>
      </c>
      <c r="M406" s="247">
        <v>1825</v>
      </c>
      <c r="N406" s="43">
        <v>6</v>
      </c>
      <c r="O406" s="247">
        <v>2196</v>
      </c>
      <c r="P406" s="43">
        <v>0</v>
      </c>
      <c r="Q406" s="248" t="s">
        <v>159</v>
      </c>
      <c r="R406" s="249">
        <v>1825</v>
      </c>
      <c r="S406" s="248" t="s">
        <v>1946</v>
      </c>
      <c r="T406" s="248" t="s">
        <v>1946</v>
      </c>
      <c r="U406" s="250">
        <v>16068</v>
      </c>
      <c r="V406" s="250">
        <v>60000</v>
      </c>
      <c r="W406" s="43" t="s">
        <v>1948</v>
      </c>
      <c r="X406" s="43" t="s">
        <v>1948</v>
      </c>
      <c r="Y406" s="43"/>
      <c r="Z406" s="43" t="s">
        <v>1948</v>
      </c>
      <c r="AA406" s="250">
        <v>7250</v>
      </c>
      <c r="AB406" s="43" t="s">
        <v>1948</v>
      </c>
      <c r="AC406" s="43" t="s">
        <v>1948</v>
      </c>
      <c r="AD406" s="250">
        <v>16002</v>
      </c>
      <c r="AE406" s="250">
        <v>12000</v>
      </c>
      <c r="AF406" s="250">
        <v>44500</v>
      </c>
      <c r="AG406" s="250">
        <v>144000</v>
      </c>
      <c r="AH406" s="250">
        <v>10500</v>
      </c>
      <c r="AI406" s="250">
        <v>30595</v>
      </c>
      <c r="AJ406" s="250">
        <v>75048</v>
      </c>
      <c r="AK406" s="43" t="s">
        <v>2066</v>
      </c>
      <c r="AL406" s="250">
        <v>622983</v>
      </c>
      <c r="AM406" s="250">
        <v>4000</v>
      </c>
      <c r="AN406" s="43" t="s">
        <v>1948</v>
      </c>
      <c r="AO406" s="43" t="s">
        <v>1948</v>
      </c>
      <c r="AP406" s="257"/>
      <c r="AQ406" s="257"/>
    </row>
    <row r="407" spans="1:43" x14ac:dyDescent="0.45">
      <c r="A407" s="44">
        <v>405</v>
      </c>
      <c r="B407" s="43" t="s">
        <v>376</v>
      </c>
      <c r="C407" s="43">
        <v>1124882642</v>
      </c>
      <c r="D407" s="43" t="s">
        <v>375</v>
      </c>
      <c r="E407" s="43" t="s">
        <v>2063</v>
      </c>
      <c r="F407" s="107" t="s">
        <v>2063</v>
      </c>
      <c r="G407" s="246">
        <v>45292</v>
      </c>
      <c r="H407" s="246">
        <v>45657</v>
      </c>
      <c r="I407" s="43">
        <v>12</v>
      </c>
      <c r="J407" s="43">
        <v>366</v>
      </c>
      <c r="K407" s="247">
        <v>2024</v>
      </c>
      <c r="L407" s="247">
        <v>1825</v>
      </c>
      <c r="M407" s="247">
        <v>1825</v>
      </c>
      <c r="N407" s="43">
        <v>6</v>
      </c>
      <c r="O407" s="247">
        <v>2196</v>
      </c>
      <c r="P407" s="43">
        <v>0</v>
      </c>
      <c r="Q407" s="248" t="s">
        <v>159</v>
      </c>
      <c r="R407" s="249">
        <v>1825</v>
      </c>
      <c r="S407" s="248" t="s">
        <v>1946</v>
      </c>
      <c r="T407" s="248" t="s">
        <v>1946</v>
      </c>
      <c r="U407" s="250">
        <v>16068</v>
      </c>
      <c r="V407" s="250">
        <v>60000</v>
      </c>
      <c r="W407" s="43" t="s">
        <v>1948</v>
      </c>
      <c r="X407" s="43" t="s">
        <v>1948</v>
      </c>
      <c r="Y407" s="43"/>
      <c r="Z407" s="43" t="s">
        <v>1948</v>
      </c>
      <c r="AA407" s="250">
        <v>7250</v>
      </c>
      <c r="AB407" s="43" t="s">
        <v>1948</v>
      </c>
      <c r="AC407" s="43" t="s">
        <v>1948</v>
      </c>
      <c r="AD407" s="250">
        <v>16002</v>
      </c>
      <c r="AE407" s="250">
        <v>12000</v>
      </c>
      <c r="AF407" s="250">
        <v>44500</v>
      </c>
      <c r="AG407" s="250">
        <v>144000</v>
      </c>
      <c r="AH407" s="250">
        <v>10500</v>
      </c>
      <c r="AI407" s="250">
        <v>30595</v>
      </c>
      <c r="AJ407" s="250">
        <v>75048</v>
      </c>
      <c r="AK407" s="43" t="s">
        <v>2066</v>
      </c>
      <c r="AL407" s="250">
        <v>599165</v>
      </c>
      <c r="AM407" s="250">
        <v>4000</v>
      </c>
      <c r="AN407" s="43" t="s">
        <v>1948</v>
      </c>
      <c r="AO407" s="43" t="s">
        <v>1948</v>
      </c>
      <c r="AP407" s="257"/>
      <c r="AQ407" s="257"/>
    </row>
    <row r="408" spans="1:43" x14ac:dyDescent="0.45">
      <c r="A408" s="44">
        <v>406</v>
      </c>
      <c r="B408" s="43" t="s">
        <v>1454</v>
      </c>
      <c r="C408" s="43">
        <v>1184759227</v>
      </c>
      <c r="D408" s="43" t="s">
        <v>1453</v>
      </c>
      <c r="E408" s="43" t="s">
        <v>2065</v>
      </c>
      <c r="F408" s="107" t="s">
        <v>2065</v>
      </c>
      <c r="G408" s="246">
        <v>45292</v>
      </c>
      <c r="H408" s="246">
        <v>45657</v>
      </c>
      <c r="I408" s="43">
        <v>12</v>
      </c>
      <c r="J408" s="43">
        <v>366</v>
      </c>
      <c r="K408" s="247">
        <v>2024</v>
      </c>
      <c r="L408" s="247">
        <v>2190</v>
      </c>
      <c r="M408" s="247">
        <v>2190</v>
      </c>
      <c r="N408" s="43">
        <v>6</v>
      </c>
      <c r="O408" s="247">
        <v>2196</v>
      </c>
      <c r="P408" s="43">
        <v>0</v>
      </c>
      <c r="Q408" s="248" t="s">
        <v>1241</v>
      </c>
      <c r="R408" s="249">
        <v>2190</v>
      </c>
      <c r="S408" s="248" t="s">
        <v>1946</v>
      </c>
      <c r="T408" s="248" t="s">
        <v>1946</v>
      </c>
      <c r="U408" s="250">
        <v>8223</v>
      </c>
      <c r="V408" s="43" t="s">
        <v>1948</v>
      </c>
      <c r="W408" s="250">
        <v>2416</v>
      </c>
      <c r="X408" s="250">
        <v>1181</v>
      </c>
      <c r="Y408" s="43"/>
      <c r="Z408" s="43" t="s">
        <v>1948</v>
      </c>
      <c r="AA408" s="250">
        <v>16246</v>
      </c>
      <c r="AB408" s="250">
        <v>37907</v>
      </c>
      <c r="AC408" s="43" t="s">
        <v>1948</v>
      </c>
      <c r="AD408" s="43" t="s">
        <v>1948</v>
      </c>
      <c r="AE408" s="250">
        <v>18000</v>
      </c>
      <c r="AF408" s="250">
        <v>129844</v>
      </c>
      <c r="AG408" s="250">
        <v>302970</v>
      </c>
      <c r="AH408" s="43" t="s">
        <v>1948</v>
      </c>
      <c r="AI408" s="250">
        <v>4574</v>
      </c>
      <c r="AJ408" s="250">
        <v>18000</v>
      </c>
      <c r="AK408" s="43" t="s">
        <v>2066</v>
      </c>
      <c r="AL408" s="250">
        <v>805480</v>
      </c>
      <c r="AM408" s="250">
        <v>55550</v>
      </c>
      <c r="AN408" s="250">
        <v>46786</v>
      </c>
      <c r="AO408" s="250">
        <v>874</v>
      </c>
      <c r="AP408" s="257"/>
      <c r="AQ408" s="257"/>
    </row>
    <row r="409" spans="1:43" x14ac:dyDescent="0.45">
      <c r="A409" s="44">
        <v>407</v>
      </c>
      <c r="B409" s="43" t="s">
        <v>1488</v>
      </c>
      <c r="C409" s="43">
        <v>1184759227</v>
      </c>
      <c r="D409" s="43" t="s">
        <v>1487</v>
      </c>
      <c r="E409" s="43" t="s">
        <v>2065</v>
      </c>
      <c r="F409" s="107" t="s">
        <v>2065</v>
      </c>
      <c r="G409" s="246">
        <v>45292</v>
      </c>
      <c r="H409" s="246">
        <v>45657</v>
      </c>
      <c r="I409" s="43">
        <v>12</v>
      </c>
      <c r="J409" s="43">
        <v>366</v>
      </c>
      <c r="K409" s="247">
        <v>2024</v>
      </c>
      <c r="L409" s="247">
        <v>2169</v>
      </c>
      <c r="M409" s="247">
        <v>2169</v>
      </c>
      <c r="N409" s="43">
        <v>6</v>
      </c>
      <c r="O409" s="247">
        <v>2196</v>
      </c>
      <c r="P409" s="43">
        <v>0</v>
      </c>
      <c r="Q409" s="248" t="s">
        <v>1241</v>
      </c>
      <c r="R409" s="249">
        <v>2169</v>
      </c>
      <c r="S409" s="248" t="s">
        <v>1946</v>
      </c>
      <c r="T409" s="248" t="s">
        <v>1946</v>
      </c>
      <c r="U409" s="250">
        <v>5260</v>
      </c>
      <c r="V409" s="43" t="s">
        <v>1948</v>
      </c>
      <c r="W409" s="250">
        <v>1715</v>
      </c>
      <c r="X409" s="250">
        <v>1089</v>
      </c>
      <c r="Y409" s="43"/>
      <c r="Z409" s="43" t="s">
        <v>1948</v>
      </c>
      <c r="AA409" s="250">
        <v>16090</v>
      </c>
      <c r="AB409" s="250">
        <v>37544</v>
      </c>
      <c r="AC409" s="43" t="s">
        <v>1948</v>
      </c>
      <c r="AD409" s="43" t="s">
        <v>1948</v>
      </c>
      <c r="AE409" s="250">
        <v>18000</v>
      </c>
      <c r="AF409" s="250">
        <v>117479</v>
      </c>
      <c r="AG409" s="250">
        <v>274117</v>
      </c>
      <c r="AH409" s="43" t="s">
        <v>1948</v>
      </c>
      <c r="AI409" s="250">
        <v>3815</v>
      </c>
      <c r="AJ409" s="250">
        <v>18000</v>
      </c>
      <c r="AK409" s="43" t="s">
        <v>2066</v>
      </c>
      <c r="AL409" s="250">
        <v>829069</v>
      </c>
      <c r="AM409" s="250">
        <v>50207</v>
      </c>
      <c r="AN409" s="250">
        <v>59672</v>
      </c>
      <c r="AO409" s="250">
        <v>24599</v>
      </c>
      <c r="AP409" s="257"/>
      <c r="AQ409" s="257"/>
    </row>
    <row r="410" spans="1:43" x14ac:dyDescent="0.45">
      <c r="A410" s="44">
        <v>408</v>
      </c>
      <c r="B410" s="43" t="s">
        <v>1532</v>
      </c>
      <c r="C410" s="43">
        <v>1184759227</v>
      </c>
      <c r="D410" s="43" t="s">
        <v>1531</v>
      </c>
      <c r="E410" s="43" t="s">
        <v>2065</v>
      </c>
      <c r="F410" s="107" t="s">
        <v>2065</v>
      </c>
      <c r="G410" s="246">
        <v>45292</v>
      </c>
      <c r="H410" s="246">
        <v>45657</v>
      </c>
      <c r="I410" s="43">
        <v>12</v>
      </c>
      <c r="J410" s="43">
        <v>366</v>
      </c>
      <c r="K410" s="247">
        <v>2024</v>
      </c>
      <c r="L410" s="247">
        <v>1830</v>
      </c>
      <c r="M410" s="247">
        <v>1830</v>
      </c>
      <c r="N410" s="43">
        <v>6</v>
      </c>
      <c r="O410" s="247">
        <v>2196</v>
      </c>
      <c r="P410" s="43">
        <v>0</v>
      </c>
      <c r="Q410" s="248" t="s">
        <v>1241</v>
      </c>
      <c r="R410" s="249">
        <v>1830</v>
      </c>
      <c r="S410" s="248" t="s">
        <v>1946</v>
      </c>
      <c r="T410" s="248" t="s">
        <v>1946</v>
      </c>
      <c r="U410" s="250">
        <v>6054</v>
      </c>
      <c r="V410" s="43" t="s">
        <v>1948</v>
      </c>
      <c r="W410" s="250">
        <v>3774</v>
      </c>
      <c r="X410" s="250">
        <v>7142</v>
      </c>
      <c r="Y410" s="43"/>
      <c r="Z410" s="43" t="s">
        <v>1948</v>
      </c>
      <c r="AA410" s="250">
        <v>13575</v>
      </c>
      <c r="AB410" s="250">
        <v>31676</v>
      </c>
      <c r="AC410" s="43" t="s">
        <v>1948</v>
      </c>
      <c r="AD410" s="43" t="s">
        <v>1948</v>
      </c>
      <c r="AE410" s="250">
        <v>18000</v>
      </c>
      <c r="AF410" s="250">
        <v>75959</v>
      </c>
      <c r="AG410" s="250">
        <v>177238</v>
      </c>
      <c r="AH410" s="43" t="s">
        <v>1948</v>
      </c>
      <c r="AI410" s="250">
        <v>1822</v>
      </c>
      <c r="AJ410" s="250">
        <v>18000</v>
      </c>
      <c r="AK410" s="43" t="s">
        <v>2066</v>
      </c>
      <c r="AL410" s="250">
        <v>726183</v>
      </c>
      <c r="AM410" s="250">
        <v>42017</v>
      </c>
      <c r="AN410" s="250">
        <v>54532</v>
      </c>
      <c r="AO410" s="250">
        <v>93763</v>
      </c>
      <c r="AP410" s="257"/>
      <c r="AQ410" s="257"/>
    </row>
    <row r="411" spans="1:43" x14ac:dyDescent="0.45">
      <c r="A411" s="44">
        <v>409</v>
      </c>
      <c r="B411" s="43" t="s">
        <v>264</v>
      </c>
      <c r="C411" s="43">
        <v>1720626815</v>
      </c>
      <c r="D411" s="43" t="s">
        <v>263</v>
      </c>
      <c r="E411" s="43" t="s">
        <v>2063</v>
      </c>
      <c r="F411" s="107" t="s">
        <v>2063</v>
      </c>
      <c r="G411" s="246">
        <v>45292</v>
      </c>
      <c r="H411" s="246">
        <v>45657</v>
      </c>
      <c r="I411" s="43">
        <v>12</v>
      </c>
      <c r="J411" s="43">
        <v>366</v>
      </c>
      <c r="K411" s="247">
        <v>2024</v>
      </c>
      <c r="L411" s="247">
        <v>1989</v>
      </c>
      <c r="M411" s="247">
        <v>1989</v>
      </c>
      <c r="N411" s="43">
        <v>6</v>
      </c>
      <c r="O411" s="247">
        <v>2196</v>
      </c>
      <c r="P411" s="43">
        <v>0</v>
      </c>
      <c r="Q411" s="248" t="s">
        <v>159</v>
      </c>
      <c r="R411" s="249">
        <v>1989</v>
      </c>
      <c r="S411" s="248" t="s">
        <v>1946</v>
      </c>
      <c r="T411" s="248" t="s">
        <v>1946</v>
      </c>
      <c r="U411" s="43" t="s">
        <v>1948</v>
      </c>
      <c r="V411" s="43" t="s">
        <v>1948</v>
      </c>
      <c r="W411" s="250">
        <v>43200</v>
      </c>
      <c r="X411" s="43" t="s">
        <v>1948</v>
      </c>
      <c r="Y411" s="43"/>
      <c r="Z411" s="250">
        <v>535</v>
      </c>
      <c r="AA411" s="250">
        <v>5820</v>
      </c>
      <c r="AB411" s="250">
        <v>14966</v>
      </c>
      <c r="AC411" s="43" t="s">
        <v>1948</v>
      </c>
      <c r="AD411" s="43" t="s">
        <v>1948</v>
      </c>
      <c r="AE411" s="250">
        <v>12030</v>
      </c>
      <c r="AF411" s="250">
        <v>59692</v>
      </c>
      <c r="AG411" s="250">
        <v>153494</v>
      </c>
      <c r="AH411" s="43" t="s">
        <v>1948</v>
      </c>
      <c r="AI411" s="250">
        <v>39943</v>
      </c>
      <c r="AJ411" s="43" t="s">
        <v>1948</v>
      </c>
      <c r="AK411" s="43" t="s">
        <v>2066</v>
      </c>
      <c r="AL411" s="250">
        <v>588648</v>
      </c>
      <c r="AM411" s="250">
        <v>28919</v>
      </c>
      <c r="AN411" s="43" t="s">
        <v>1948</v>
      </c>
      <c r="AO411" s="43" t="s">
        <v>1948</v>
      </c>
      <c r="AP411" s="257"/>
      <c r="AQ411" s="257"/>
    </row>
    <row r="412" spans="1:43" x14ac:dyDescent="0.45">
      <c r="A412" s="44">
        <v>410</v>
      </c>
      <c r="B412" s="43" t="s">
        <v>1043</v>
      </c>
      <c r="C412" s="43">
        <v>1427185883</v>
      </c>
      <c r="D412" s="43" t="s">
        <v>1042</v>
      </c>
      <c r="E412" s="43" t="s">
        <v>2063</v>
      </c>
      <c r="F412" s="107" t="s">
        <v>2063</v>
      </c>
      <c r="G412" s="246">
        <v>45108</v>
      </c>
      <c r="H412" s="246">
        <v>45473</v>
      </c>
      <c r="I412" s="43">
        <v>12</v>
      </c>
      <c r="J412" s="43">
        <v>366</v>
      </c>
      <c r="K412" s="247">
        <v>2024</v>
      </c>
      <c r="L412" s="247">
        <v>1785</v>
      </c>
      <c r="M412" s="247">
        <v>1785</v>
      </c>
      <c r="N412" s="43">
        <v>6</v>
      </c>
      <c r="O412" s="247">
        <v>2196</v>
      </c>
      <c r="P412" s="43">
        <v>0</v>
      </c>
      <c r="Q412" s="248" t="s">
        <v>159</v>
      </c>
      <c r="R412" s="248">
        <v>909</v>
      </c>
      <c r="S412" s="248">
        <v>876</v>
      </c>
      <c r="T412" s="248" t="s">
        <v>1946</v>
      </c>
      <c r="U412" s="250">
        <v>1983</v>
      </c>
      <c r="V412" s="250">
        <v>47911</v>
      </c>
      <c r="W412" s="43" t="s">
        <v>1948</v>
      </c>
      <c r="X412" s="43" t="s">
        <v>1948</v>
      </c>
      <c r="Y412" s="43"/>
      <c r="Z412" s="250">
        <v>5542</v>
      </c>
      <c r="AA412" s="250">
        <v>23874</v>
      </c>
      <c r="AB412" s="250">
        <v>16486</v>
      </c>
      <c r="AC412" s="250">
        <v>9091</v>
      </c>
      <c r="AD412" s="250">
        <v>5224</v>
      </c>
      <c r="AE412" s="250">
        <v>17583</v>
      </c>
      <c r="AF412" s="250">
        <v>54395</v>
      </c>
      <c r="AG412" s="250">
        <v>167960</v>
      </c>
      <c r="AH412" s="250">
        <v>35148</v>
      </c>
      <c r="AI412" s="250">
        <v>141495</v>
      </c>
      <c r="AJ412" s="250">
        <v>8063</v>
      </c>
      <c r="AK412" s="43" t="s">
        <v>2064</v>
      </c>
      <c r="AL412" s="250">
        <v>787917</v>
      </c>
      <c r="AM412" s="250">
        <v>37732</v>
      </c>
      <c r="AN412" s="250">
        <v>49744</v>
      </c>
      <c r="AO412" s="250">
        <v>1412</v>
      </c>
      <c r="AP412" s="257"/>
      <c r="AQ412" s="257"/>
    </row>
    <row r="413" spans="1:43" x14ac:dyDescent="0.45">
      <c r="A413" s="44">
        <v>411</v>
      </c>
      <c r="B413" s="43" t="s">
        <v>1456</v>
      </c>
      <c r="C413" s="43">
        <v>1295373389</v>
      </c>
      <c r="D413" s="43" t="s">
        <v>1455</v>
      </c>
      <c r="E413" s="43" t="s">
        <v>2065</v>
      </c>
      <c r="F413" s="107" t="s">
        <v>2065</v>
      </c>
      <c r="G413" s="246">
        <v>45292</v>
      </c>
      <c r="H413" s="246">
        <v>45657</v>
      </c>
      <c r="I413" s="43">
        <v>12</v>
      </c>
      <c r="J413" s="43">
        <v>366</v>
      </c>
      <c r="K413" s="247">
        <v>2024</v>
      </c>
      <c r="L413" s="247">
        <v>2195</v>
      </c>
      <c r="M413" s="247">
        <v>2195</v>
      </c>
      <c r="N413" s="43">
        <v>6</v>
      </c>
      <c r="O413" s="247">
        <v>2196</v>
      </c>
      <c r="P413" s="43">
        <v>0</v>
      </c>
      <c r="Q413" s="248" t="s">
        <v>1241</v>
      </c>
      <c r="R413" s="249">
        <v>2195</v>
      </c>
      <c r="S413" s="248" t="s">
        <v>1946</v>
      </c>
      <c r="T413" s="248" t="s">
        <v>1946</v>
      </c>
      <c r="U413" s="43" t="s">
        <v>1948</v>
      </c>
      <c r="V413" s="250">
        <v>45600</v>
      </c>
      <c r="W413" s="43" t="s">
        <v>1948</v>
      </c>
      <c r="X413" s="43" t="s">
        <v>1948</v>
      </c>
      <c r="Y413" s="43"/>
      <c r="Z413" s="250">
        <v>590</v>
      </c>
      <c r="AA413" s="250">
        <v>8621</v>
      </c>
      <c r="AB413" s="250">
        <v>22169</v>
      </c>
      <c r="AC413" s="43" t="s">
        <v>1948</v>
      </c>
      <c r="AD413" s="43" t="s">
        <v>1948</v>
      </c>
      <c r="AE413" s="250">
        <v>13276</v>
      </c>
      <c r="AF413" s="250">
        <v>88420</v>
      </c>
      <c r="AG413" s="250">
        <v>227365</v>
      </c>
      <c r="AH413" s="43" t="s">
        <v>1948</v>
      </c>
      <c r="AI413" s="250">
        <v>58004</v>
      </c>
      <c r="AJ413" s="43" t="s">
        <v>1948</v>
      </c>
      <c r="AK413" s="43" t="s">
        <v>2066</v>
      </c>
      <c r="AL413" s="250">
        <v>807031</v>
      </c>
      <c r="AM413" s="250">
        <v>31146</v>
      </c>
      <c r="AN413" s="43" t="s">
        <v>1948</v>
      </c>
      <c r="AO413" s="43" t="s">
        <v>1948</v>
      </c>
      <c r="AP413" s="257"/>
      <c r="AQ413" s="257"/>
    </row>
    <row r="414" spans="1:43" x14ac:dyDescent="0.45">
      <c r="A414" s="44">
        <v>412</v>
      </c>
      <c r="B414" s="43" t="s">
        <v>366</v>
      </c>
      <c r="C414" s="43">
        <v>1851463483</v>
      </c>
      <c r="D414" s="43" t="s">
        <v>365</v>
      </c>
      <c r="E414" s="43" t="s">
        <v>2063</v>
      </c>
      <c r="F414" s="107" t="s">
        <v>2063</v>
      </c>
      <c r="G414" s="246">
        <v>45108</v>
      </c>
      <c r="H414" s="246">
        <v>45473</v>
      </c>
      <c r="I414" s="43">
        <v>12</v>
      </c>
      <c r="J414" s="43">
        <v>366</v>
      </c>
      <c r="K414" s="247">
        <v>2024</v>
      </c>
      <c r="L414" s="247">
        <v>2196</v>
      </c>
      <c r="M414" s="247">
        <v>2196</v>
      </c>
      <c r="N414" s="43">
        <v>6</v>
      </c>
      <c r="O414" s="247">
        <v>2196</v>
      </c>
      <c r="P414" s="43">
        <v>0</v>
      </c>
      <c r="Q414" s="248" t="s">
        <v>159</v>
      </c>
      <c r="R414" s="249">
        <v>1104</v>
      </c>
      <c r="S414" s="249">
        <v>1092</v>
      </c>
      <c r="T414" s="248" t="s">
        <v>1946</v>
      </c>
      <c r="U414" s="250">
        <v>5541</v>
      </c>
      <c r="V414" s="250">
        <v>34728</v>
      </c>
      <c r="W414" s="43" t="s">
        <v>1948</v>
      </c>
      <c r="X414" s="43" t="s">
        <v>1948</v>
      </c>
      <c r="Y414" s="43"/>
      <c r="Z414" s="250">
        <v>1654</v>
      </c>
      <c r="AA414" s="250">
        <v>3047</v>
      </c>
      <c r="AB414" s="250">
        <v>23157</v>
      </c>
      <c r="AC414" s="250">
        <v>1699</v>
      </c>
      <c r="AD414" s="43" t="s">
        <v>1948</v>
      </c>
      <c r="AE414" s="250">
        <v>22027</v>
      </c>
      <c r="AF414" s="250">
        <v>37306</v>
      </c>
      <c r="AG414" s="250">
        <v>290401</v>
      </c>
      <c r="AH414" s="250">
        <v>23821</v>
      </c>
      <c r="AI414" s="250">
        <v>15734</v>
      </c>
      <c r="AJ414" s="43" t="s">
        <v>1948</v>
      </c>
      <c r="AK414" s="43" t="s">
        <v>2066</v>
      </c>
      <c r="AL414" s="250">
        <v>692734</v>
      </c>
      <c r="AM414" s="250">
        <v>9610</v>
      </c>
      <c r="AN414" s="43" t="s">
        <v>1948</v>
      </c>
      <c r="AO414" s="43" t="s">
        <v>1948</v>
      </c>
      <c r="AP414" s="43" t="s">
        <v>2108</v>
      </c>
      <c r="AQ414" s="257"/>
    </row>
    <row r="415" spans="1:43" x14ac:dyDescent="0.45">
      <c r="A415" s="44">
        <v>413</v>
      </c>
      <c r="B415" s="43" t="s">
        <v>536</v>
      </c>
      <c r="C415" s="43">
        <v>1851463483</v>
      </c>
      <c r="D415" s="43" t="s">
        <v>535</v>
      </c>
      <c r="E415" s="43" t="s">
        <v>2063</v>
      </c>
      <c r="F415" s="107" t="s">
        <v>2063</v>
      </c>
      <c r="G415" s="246">
        <v>45108</v>
      </c>
      <c r="H415" s="246">
        <v>45473</v>
      </c>
      <c r="I415" s="43">
        <v>12</v>
      </c>
      <c r="J415" s="43">
        <v>366</v>
      </c>
      <c r="K415" s="247">
        <v>2024</v>
      </c>
      <c r="L415" s="247">
        <v>1813</v>
      </c>
      <c r="M415" s="247">
        <v>1813</v>
      </c>
      <c r="N415" s="43">
        <v>6</v>
      </c>
      <c r="O415" s="247">
        <v>2196</v>
      </c>
      <c r="P415" s="43">
        <v>0</v>
      </c>
      <c r="Q415" s="248" t="s">
        <v>159</v>
      </c>
      <c r="R415" s="248">
        <v>920</v>
      </c>
      <c r="S415" s="248">
        <v>893</v>
      </c>
      <c r="T415" s="248" t="s">
        <v>1946</v>
      </c>
      <c r="U415" s="250">
        <v>11535</v>
      </c>
      <c r="V415" s="250">
        <v>1059</v>
      </c>
      <c r="W415" s="43" t="s">
        <v>1948</v>
      </c>
      <c r="X415" s="250">
        <v>2373</v>
      </c>
      <c r="Y415" s="43"/>
      <c r="Z415" s="250">
        <v>1654</v>
      </c>
      <c r="AA415" s="250">
        <v>4568</v>
      </c>
      <c r="AB415" s="250">
        <v>19797</v>
      </c>
      <c r="AC415" s="250">
        <v>1700</v>
      </c>
      <c r="AD415" s="43" t="s">
        <v>1948</v>
      </c>
      <c r="AE415" s="250">
        <v>22027</v>
      </c>
      <c r="AF415" s="250">
        <v>56023</v>
      </c>
      <c r="AG415" s="250">
        <v>267427</v>
      </c>
      <c r="AH415" s="250">
        <v>23821</v>
      </c>
      <c r="AI415" s="250">
        <v>15230</v>
      </c>
      <c r="AJ415" s="43" t="s">
        <v>1948</v>
      </c>
      <c r="AK415" s="43" t="s">
        <v>2066</v>
      </c>
      <c r="AL415" s="250">
        <v>647404</v>
      </c>
      <c r="AM415" s="250">
        <v>5128</v>
      </c>
      <c r="AN415" s="43" t="s">
        <v>1948</v>
      </c>
      <c r="AO415" s="43" t="s">
        <v>1948</v>
      </c>
      <c r="AP415" s="43" t="s">
        <v>2108</v>
      </c>
      <c r="AQ415" s="257"/>
    </row>
    <row r="416" spans="1:43" x14ac:dyDescent="0.45">
      <c r="A416" s="44">
        <v>414</v>
      </c>
      <c r="B416" s="43" t="s">
        <v>288</v>
      </c>
      <c r="C416" s="43">
        <v>1225488703</v>
      </c>
      <c r="D416" s="43" t="s">
        <v>287</v>
      </c>
      <c r="E416" s="43" t="s">
        <v>2063</v>
      </c>
      <c r="F416" s="107" t="s">
        <v>2063</v>
      </c>
      <c r="G416" s="246">
        <v>45292</v>
      </c>
      <c r="H416" s="246">
        <v>45657</v>
      </c>
      <c r="I416" s="43">
        <v>12</v>
      </c>
      <c r="J416" s="43">
        <v>366</v>
      </c>
      <c r="K416" s="247">
        <v>2024</v>
      </c>
      <c r="L416" s="247">
        <v>2189</v>
      </c>
      <c r="M416" s="247">
        <v>2189</v>
      </c>
      <c r="N416" s="43">
        <v>6</v>
      </c>
      <c r="O416" s="247">
        <v>2196</v>
      </c>
      <c r="P416" s="43">
        <v>0</v>
      </c>
      <c r="Q416" s="248" t="s">
        <v>159</v>
      </c>
      <c r="R416" s="248" t="s">
        <v>1947</v>
      </c>
      <c r="S416" s="249">
        <v>2189</v>
      </c>
      <c r="T416" s="248" t="s">
        <v>1946</v>
      </c>
      <c r="U416" s="250">
        <v>25317</v>
      </c>
      <c r="V416" s="43" t="s">
        <v>1948</v>
      </c>
      <c r="W416" s="250">
        <v>63</v>
      </c>
      <c r="X416" s="43" t="s">
        <v>1948</v>
      </c>
      <c r="Y416" s="43"/>
      <c r="Z416" s="250">
        <v>4673</v>
      </c>
      <c r="AA416" s="250">
        <v>7044</v>
      </c>
      <c r="AB416" s="250">
        <v>59545</v>
      </c>
      <c r="AC416" s="250">
        <v>8950</v>
      </c>
      <c r="AD416" s="250">
        <v>15425</v>
      </c>
      <c r="AE416" s="250">
        <v>23077</v>
      </c>
      <c r="AF416" s="250">
        <v>34780</v>
      </c>
      <c r="AG416" s="250">
        <v>294026</v>
      </c>
      <c r="AH416" s="43" t="s">
        <v>1948</v>
      </c>
      <c r="AI416" s="250">
        <v>3513</v>
      </c>
      <c r="AJ416" s="250">
        <v>76168</v>
      </c>
      <c r="AK416" s="43" t="s">
        <v>2066</v>
      </c>
      <c r="AL416" s="250">
        <v>665277</v>
      </c>
      <c r="AM416" s="43" t="s">
        <v>1948</v>
      </c>
      <c r="AN416" s="43" t="s">
        <v>1948</v>
      </c>
      <c r="AO416" s="43" t="s">
        <v>1948</v>
      </c>
      <c r="AP416" s="257"/>
      <c r="AQ416" s="257"/>
    </row>
    <row r="417" spans="1:43" x14ac:dyDescent="0.45">
      <c r="A417" s="44">
        <v>415</v>
      </c>
      <c r="B417" s="43" t="s">
        <v>1876</v>
      </c>
      <c r="C417" s="43">
        <v>1205002904</v>
      </c>
      <c r="D417" s="43" t="s">
        <v>1875</v>
      </c>
      <c r="E417" s="43" t="s">
        <v>2065</v>
      </c>
      <c r="F417" s="107" t="s">
        <v>2065</v>
      </c>
      <c r="G417" s="246">
        <v>45292</v>
      </c>
      <c r="H417" s="246">
        <v>45657</v>
      </c>
      <c r="I417" s="43">
        <v>12</v>
      </c>
      <c r="J417" s="43">
        <v>366</v>
      </c>
      <c r="K417" s="247">
        <v>2024</v>
      </c>
      <c r="L417" s="43">
        <v>186</v>
      </c>
      <c r="M417" s="43">
        <v>186</v>
      </c>
      <c r="N417" s="43">
        <v>6</v>
      </c>
      <c r="O417" s="247">
        <v>2196</v>
      </c>
      <c r="P417" s="43">
        <v>0</v>
      </c>
      <c r="Q417" s="248" t="s">
        <v>1241</v>
      </c>
      <c r="R417" s="248">
        <v>186</v>
      </c>
      <c r="S417" s="248" t="s">
        <v>1946</v>
      </c>
      <c r="T417" s="248" t="s">
        <v>1946</v>
      </c>
      <c r="U417" s="43" t="s">
        <v>1948</v>
      </c>
      <c r="V417" s="250">
        <v>60000</v>
      </c>
      <c r="W417" s="43" t="s">
        <v>1948</v>
      </c>
      <c r="X417" s="43" t="s">
        <v>1948</v>
      </c>
      <c r="Y417" s="43"/>
      <c r="Z417" s="43" t="s">
        <v>1948</v>
      </c>
      <c r="AA417" s="43" t="s">
        <v>1948</v>
      </c>
      <c r="AB417" s="43" t="s">
        <v>1948</v>
      </c>
      <c r="AC417" s="43" t="s">
        <v>1948</v>
      </c>
      <c r="AD417" s="43" t="s">
        <v>1948</v>
      </c>
      <c r="AE417" s="43" t="s">
        <v>1948</v>
      </c>
      <c r="AF417" s="43" t="s">
        <v>1948</v>
      </c>
      <c r="AG417" s="250">
        <v>291465</v>
      </c>
      <c r="AH417" s="43" t="s">
        <v>1948</v>
      </c>
      <c r="AI417" s="250">
        <v>2491</v>
      </c>
      <c r="AJ417" s="43" t="s">
        <v>1948</v>
      </c>
      <c r="AK417" s="43" t="s">
        <v>2066</v>
      </c>
      <c r="AL417" s="250">
        <v>708637</v>
      </c>
      <c r="AM417" s="250">
        <v>28728</v>
      </c>
      <c r="AN417" s="250">
        <v>250358</v>
      </c>
      <c r="AO417" s="43" t="s">
        <v>1948</v>
      </c>
      <c r="AP417" s="257"/>
      <c r="AQ417" s="257"/>
    </row>
    <row r="418" spans="1:43" x14ac:dyDescent="0.45">
      <c r="A418" s="44">
        <v>416</v>
      </c>
      <c r="B418" s="43" t="s">
        <v>1882</v>
      </c>
      <c r="C418" s="43">
        <v>1093924912</v>
      </c>
      <c r="D418" s="43" t="s">
        <v>1881</v>
      </c>
      <c r="E418" s="43" t="s">
        <v>2065</v>
      </c>
      <c r="F418" s="107" t="s">
        <v>2065</v>
      </c>
      <c r="G418" s="246">
        <v>45108</v>
      </c>
      <c r="H418" s="246">
        <v>45473</v>
      </c>
      <c r="I418" s="43">
        <v>12</v>
      </c>
      <c r="J418" s="43">
        <v>366</v>
      </c>
      <c r="K418" s="247">
        <v>2024</v>
      </c>
      <c r="L418" s="247">
        <v>4146</v>
      </c>
      <c r="M418" s="247">
        <v>4146</v>
      </c>
      <c r="N418" s="43">
        <v>12</v>
      </c>
      <c r="O418" s="247">
        <v>4392</v>
      </c>
      <c r="P418" s="43">
        <v>0</v>
      </c>
      <c r="Q418" s="248" t="s">
        <v>1878</v>
      </c>
      <c r="R418" s="249">
        <v>4146</v>
      </c>
      <c r="S418" s="248" t="s">
        <v>1946</v>
      </c>
      <c r="T418" s="248" t="s">
        <v>1946</v>
      </c>
      <c r="U418" s="43" t="s">
        <v>1948</v>
      </c>
      <c r="V418" s="43" t="s">
        <v>1948</v>
      </c>
      <c r="W418" s="43" t="s">
        <v>1948</v>
      </c>
      <c r="X418" s="43" t="s">
        <v>1948</v>
      </c>
      <c r="Y418" s="43"/>
      <c r="Z418" s="250">
        <v>11102</v>
      </c>
      <c r="AA418" s="250">
        <v>12828</v>
      </c>
      <c r="AB418" s="250">
        <v>102981</v>
      </c>
      <c r="AC418" s="43" t="s">
        <v>1948</v>
      </c>
      <c r="AD418" s="250">
        <v>34451</v>
      </c>
      <c r="AE418" s="250">
        <v>71566</v>
      </c>
      <c r="AF418" s="250">
        <v>82696</v>
      </c>
      <c r="AG418" s="250">
        <v>663858</v>
      </c>
      <c r="AH418" s="43" t="s">
        <v>1948</v>
      </c>
      <c r="AI418" s="250">
        <v>18147</v>
      </c>
      <c r="AJ418" s="250">
        <v>222084</v>
      </c>
      <c r="AK418" s="43" t="s">
        <v>2066</v>
      </c>
      <c r="AL418" s="250">
        <v>1340287</v>
      </c>
      <c r="AM418" s="250">
        <v>50931</v>
      </c>
      <c r="AN418" s="43" t="s">
        <v>1948</v>
      </c>
      <c r="AO418" s="43" t="s">
        <v>1948</v>
      </c>
      <c r="AP418" s="257"/>
      <c r="AQ418" s="257"/>
    </row>
    <row r="419" spans="1:43" x14ac:dyDescent="0.45">
      <c r="A419" s="44">
        <v>417</v>
      </c>
      <c r="B419" s="43" t="s">
        <v>865</v>
      </c>
      <c r="C419" s="43">
        <v>1962488007</v>
      </c>
      <c r="D419" s="43" t="s">
        <v>864</v>
      </c>
      <c r="E419" s="43" t="s">
        <v>2063</v>
      </c>
      <c r="F419" s="107" t="s">
        <v>2063</v>
      </c>
      <c r="G419" s="246">
        <v>45108</v>
      </c>
      <c r="H419" s="246">
        <v>45473</v>
      </c>
      <c r="I419" s="43">
        <v>12</v>
      </c>
      <c r="J419" s="43">
        <v>366</v>
      </c>
      <c r="K419" s="247">
        <v>2024</v>
      </c>
      <c r="L419" s="247">
        <v>2044</v>
      </c>
      <c r="M419" s="247">
        <v>2044</v>
      </c>
      <c r="N419" s="43">
        <v>6</v>
      </c>
      <c r="O419" s="247">
        <v>2196</v>
      </c>
      <c r="P419" s="43">
        <v>0</v>
      </c>
      <c r="Q419" s="248" t="s">
        <v>159</v>
      </c>
      <c r="R419" s="249">
        <v>1110</v>
      </c>
      <c r="S419" s="248">
        <v>934</v>
      </c>
      <c r="T419" s="248" t="s">
        <v>1946</v>
      </c>
      <c r="U419" s="250">
        <v>3301</v>
      </c>
      <c r="V419" s="250">
        <v>48801</v>
      </c>
      <c r="W419" s="43" t="s">
        <v>1948</v>
      </c>
      <c r="X419" s="43" t="s">
        <v>1948</v>
      </c>
      <c r="Y419" s="43"/>
      <c r="Z419" s="250">
        <v>11060</v>
      </c>
      <c r="AA419" s="43" t="s">
        <v>1948</v>
      </c>
      <c r="AB419" s="250">
        <v>55523</v>
      </c>
      <c r="AC419" s="250">
        <v>5214</v>
      </c>
      <c r="AD419" s="250">
        <v>2492</v>
      </c>
      <c r="AE419" s="250">
        <v>59931</v>
      </c>
      <c r="AF419" s="43" t="s">
        <v>1948</v>
      </c>
      <c r="AG419" s="250">
        <v>299170</v>
      </c>
      <c r="AH419" s="250">
        <v>28254</v>
      </c>
      <c r="AI419" s="250">
        <v>924</v>
      </c>
      <c r="AJ419" s="250">
        <v>13502</v>
      </c>
      <c r="AK419" s="43" t="s">
        <v>2066</v>
      </c>
      <c r="AL419" s="250">
        <v>826049</v>
      </c>
      <c r="AM419" s="250">
        <v>30134</v>
      </c>
      <c r="AN419" s="43" t="s">
        <v>1948</v>
      </c>
      <c r="AO419" s="43" t="s">
        <v>1948</v>
      </c>
      <c r="AP419" s="257"/>
      <c r="AQ419" s="257"/>
    </row>
    <row r="420" spans="1:43" x14ac:dyDescent="0.45">
      <c r="A420" s="44">
        <v>418</v>
      </c>
      <c r="B420" s="43" t="s">
        <v>1031</v>
      </c>
      <c r="C420" s="43">
        <v>1912126988</v>
      </c>
      <c r="D420" s="43" t="s">
        <v>1030</v>
      </c>
      <c r="E420" s="43" t="s">
        <v>2063</v>
      </c>
      <c r="F420" s="107" t="s">
        <v>2063</v>
      </c>
      <c r="G420" s="246">
        <v>45108</v>
      </c>
      <c r="H420" s="246">
        <v>45473</v>
      </c>
      <c r="I420" s="43">
        <v>12</v>
      </c>
      <c r="J420" s="43">
        <v>366</v>
      </c>
      <c r="K420" s="247">
        <v>2024</v>
      </c>
      <c r="L420" s="247">
        <v>2054</v>
      </c>
      <c r="M420" s="247">
        <v>2054</v>
      </c>
      <c r="N420" s="43">
        <v>6</v>
      </c>
      <c r="O420" s="247">
        <v>2196</v>
      </c>
      <c r="P420" s="43">
        <v>0</v>
      </c>
      <c r="Q420" s="248" t="s">
        <v>159</v>
      </c>
      <c r="R420" s="249">
        <v>2054</v>
      </c>
      <c r="S420" s="248" t="s">
        <v>1946</v>
      </c>
      <c r="T420" s="248" t="s">
        <v>1946</v>
      </c>
      <c r="U420" s="250">
        <v>10270</v>
      </c>
      <c r="V420" s="43" t="s">
        <v>1948</v>
      </c>
      <c r="W420" s="250">
        <v>1233</v>
      </c>
      <c r="X420" s="43" t="s">
        <v>1948</v>
      </c>
      <c r="Y420" s="43"/>
      <c r="Z420" s="250">
        <v>10494</v>
      </c>
      <c r="AA420" s="250">
        <v>5528</v>
      </c>
      <c r="AB420" s="250">
        <v>47685</v>
      </c>
      <c r="AC420" s="250">
        <v>347</v>
      </c>
      <c r="AD420" s="250">
        <v>6581</v>
      </c>
      <c r="AE420" s="250">
        <v>71994</v>
      </c>
      <c r="AF420" s="250">
        <v>39591</v>
      </c>
      <c r="AG420" s="250">
        <v>245051</v>
      </c>
      <c r="AH420" s="250">
        <v>2503</v>
      </c>
      <c r="AI420" s="43" t="s">
        <v>1948</v>
      </c>
      <c r="AJ420" s="250">
        <v>30765</v>
      </c>
      <c r="AK420" s="43" t="s">
        <v>2066</v>
      </c>
      <c r="AL420" s="250">
        <v>900798</v>
      </c>
      <c r="AM420" s="250">
        <v>31986</v>
      </c>
      <c r="AN420" s="250">
        <v>299531</v>
      </c>
      <c r="AO420" s="43" t="s">
        <v>1948</v>
      </c>
      <c r="AP420" s="257"/>
      <c r="AQ420" s="257"/>
    </row>
    <row r="421" spans="1:43" x14ac:dyDescent="0.45">
      <c r="A421" s="44">
        <v>419</v>
      </c>
      <c r="B421" s="43" t="s">
        <v>829</v>
      </c>
      <c r="C421" s="43">
        <v>1841327285</v>
      </c>
      <c r="D421" s="43" t="s">
        <v>828</v>
      </c>
      <c r="E421" s="43" t="s">
        <v>2063</v>
      </c>
      <c r="F421" s="107" t="s">
        <v>2063</v>
      </c>
      <c r="G421" s="246">
        <v>45292</v>
      </c>
      <c r="H421" s="246">
        <v>45657</v>
      </c>
      <c r="I421" s="43">
        <v>12</v>
      </c>
      <c r="J421" s="43">
        <v>366</v>
      </c>
      <c r="K421" s="247">
        <v>2024</v>
      </c>
      <c r="L421" s="247">
        <v>1993</v>
      </c>
      <c r="M421" s="247">
        <v>1993</v>
      </c>
      <c r="N421" s="43">
        <v>6</v>
      </c>
      <c r="O421" s="247">
        <v>2196</v>
      </c>
      <c r="P421" s="43">
        <v>0</v>
      </c>
      <c r="Q421" s="248" t="s">
        <v>159</v>
      </c>
      <c r="R421" s="248" t="s">
        <v>1947</v>
      </c>
      <c r="S421" s="249">
        <v>1993</v>
      </c>
      <c r="T421" s="248" t="s">
        <v>1946</v>
      </c>
      <c r="U421" s="250">
        <v>16739</v>
      </c>
      <c r="V421" s="250">
        <v>42641</v>
      </c>
      <c r="W421" s="250">
        <v>2706</v>
      </c>
      <c r="X421" s="43" t="s">
        <v>1948</v>
      </c>
      <c r="Y421" s="43"/>
      <c r="Z421" s="250">
        <v>6749</v>
      </c>
      <c r="AA421" s="250">
        <v>5749</v>
      </c>
      <c r="AB421" s="250">
        <v>83073</v>
      </c>
      <c r="AC421" s="250">
        <v>11208</v>
      </c>
      <c r="AD421" s="250">
        <v>7487</v>
      </c>
      <c r="AE421" s="250">
        <v>18383</v>
      </c>
      <c r="AF421" s="250">
        <v>26097</v>
      </c>
      <c r="AG421" s="250">
        <v>270267</v>
      </c>
      <c r="AH421" s="250">
        <v>32535</v>
      </c>
      <c r="AI421" s="250">
        <v>25957</v>
      </c>
      <c r="AJ421" s="250">
        <v>11661</v>
      </c>
      <c r="AK421" s="43" t="s">
        <v>2066</v>
      </c>
      <c r="AL421" s="250">
        <v>825323</v>
      </c>
      <c r="AM421" s="250">
        <v>43697</v>
      </c>
      <c r="AN421" s="250">
        <v>28052</v>
      </c>
      <c r="AO421" s="250">
        <v>1899</v>
      </c>
      <c r="AP421" s="257"/>
      <c r="AQ421" s="257"/>
    </row>
    <row r="422" spans="1:43" x14ac:dyDescent="0.45">
      <c r="A422" s="44">
        <v>420</v>
      </c>
      <c r="B422" s="43" t="s">
        <v>2130</v>
      </c>
      <c r="C422" s="43">
        <v>1659964195</v>
      </c>
      <c r="D422" s="43" t="s">
        <v>2131</v>
      </c>
      <c r="E422" s="43" t="s">
        <v>2065</v>
      </c>
      <c r="F422" s="107" t="s">
        <v>2065</v>
      </c>
      <c r="G422" s="246">
        <v>45292</v>
      </c>
      <c r="H422" s="246">
        <v>45657</v>
      </c>
      <c r="I422" s="43">
        <v>12</v>
      </c>
      <c r="J422" s="43">
        <v>366</v>
      </c>
      <c r="K422" s="247">
        <v>2024</v>
      </c>
      <c r="L422" s="247">
        <v>1569</v>
      </c>
      <c r="M422" s="247">
        <v>1569</v>
      </c>
      <c r="N422" s="43">
        <v>6</v>
      </c>
      <c r="O422" s="247">
        <v>2196</v>
      </c>
      <c r="P422" s="43">
        <v>0</v>
      </c>
      <c r="Q422" s="248" t="s">
        <v>1241</v>
      </c>
      <c r="R422" s="248" t="s">
        <v>1947</v>
      </c>
      <c r="S422" s="249">
        <v>1569</v>
      </c>
      <c r="T422" s="248" t="s">
        <v>1946</v>
      </c>
      <c r="U422" s="43" t="s">
        <v>1948</v>
      </c>
      <c r="V422" s="250">
        <v>44500</v>
      </c>
      <c r="W422" s="43" t="s">
        <v>1948</v>
      </c>
      <c r="X422" s="43" t="s">
        <v>1948</v>
      </c>
      <c r="Y422" s="43"/>
      <c r="Z422" s="43" t="s">
        <v>1948</v>
      </c>
      <c r="AA422" s="43" t="s">
        <v>1948</v>
      </c>
      <c r="AB422" s="250">
        <v>17107</v>
      </c>
      <c r="AC422" s="43" t="s">
        <v>1948</v>
      </c>
      <c r="AD422" s="43" t="s">
        <v>1948</v>
      </c>
      <c r="AE422" s="250">
        <v>23250</v>
      </c>
      <c r="AF422" s="43" t="s">
        <v>1948</v>
      </c>
      <c r="AG422" s="250">
        <v>232515</v>
      </c>
      <c r="AH422" s="250">
        <v>48250</v>
      </c>
      <c r="AI422" s="250">
        <v>50369</v>
      </c>
      <c r="AJ422" s="250">
        <v>10000</v>
      </c>
      <c r="AK422" s="43" t="s">
        <v>2066</v>
      </c>
      <c r="AL422" s="250">
        <v>691840</v>
      </c>
      <c r="AM422" s="43" t="s">
        <v>1948</v>
      </c>
      <c r="AN422" s="43" t="s">
        <v>1948</v>
      </c>
      <c r="AO422" s="43" t="s">
        <v>1948</v>
      </c>
      <c r="AP422" s="43" t="s">
        <v>2108</v>
      </c>
      <c r="AQ422" s="43" t="s">
        <v>71</v>
      </c>
    </row>
    <row r="423" spans="1:43" x14ac:dyDescent="0.45">
      <c r="A423" s="44">
        <v>421</v>
      </c>
      <c r="B423" s="43" t="s">
        <v>436</v>
      </c>
      <c r="C423" s="43">
        <v>1164697199</v>
      </c>
      <c r="D423" s="43" t="s">
        <v>435</v>
      </c>
      <c r="E423" s="43" t="s">
        <v>2063</v>
      </c>
      <c r="F423" s="107" t="s">
        <v>2063</v>
      </c>
      <c r="G423" s="246">
        <v>45292</v>
      </c>
      <c r="H423" s="246">
        <v>45657</v>
      </c>
      <c r="I423" s="43">
        <v>12</v>
      </c>
      <c r="J423" s="43">
        <v>366</v>
      </c>
      <c r="K423" s="247">
        <v>2024</v>
      </c>
      <c r="L423" s="247">
        <v>1804</v>
      </c>
      <c r="M423" s="247">
        <v>1804</v>
      </c>
      <c r="N423" s="43">
        <v>6</v>
      </c>
      <c r="O423" s="247">
        <v>2196</v>
      </c>
      <c r="P423" s="43">
        <v>0</v>
      </c>
      <c r="Q423" s="248" t="s">
        <v>159</v>
      </c>
      <c r="R423" s="248">
        <v>76</v>
      </c>
      <c r="S423" s="249">
        <v>1728</v>
      </c>
      <c r="T423" s="248" t="s">
        <v>1946</v>
      </c>
      <c r="U423" s="250">
        <v>1217</v>
      </c>
      <c r="V423" s="43" t="s">
        <v>1948</v>
      </c>
      <c r="W423" s="250">
        <v>1972</v>
      </c>
      <c r="X423" s="43" t="s">
        <v>1948</v>
      </c>
      <c r="Y423" s="43"/>
      <c r="Z423" s="250">
        <v>1434</v>
      </c>
      <c r="AA423" s="250">
        <v>3746</v>
      </c>
      <c r="AB423" s="250">
        <v>17447</v>
      </c>
      <c r="AC423" s="250">
        <v>3777</v>
      </c>
      <c r="AD423" s="43" t="s">
        <v>1948</v>
      </c>
      <c r="AE423" s="250">
        <v>17698</v>
      </c>
      <c r="AF423" s="250">
        <v>48516</v>
      </c>
      <c r="AG423" s="250">
        <v>208609</v>
      </c>
      <c r="AH423" s="250">
        <v>20928</v>
      </c>
      <c r="AI423" s="250">
        <v>23930</v>
      </c>
      <c r="AJ423" s="43" t="s">
        <v>1948</v>
      </c>
      <c r="AK423" s="43" t="s">
        <v>2066</v>
      </c>
      <c r="AL423" s="250">
        <v>627280</v>
      </c>
      <c r="AM423" s="250">
        <v>40600</v>
      </c>
      <c r="AN423" s="43" t="s">
        <v>1948</v>
      </c>
      <c r="AO423" s="43" t="s">
        <v>1948</v>
      </c>
      <c r="AP423" s="257"/>
      <c r="AQ423" s="257"/>
    </row>
    <row r="424" spans="1:43" x14ac:dyDescent="0.45">
      <c r="A424" s="44">
        <v>422</v>
      </c>
      <c r="B424" s="43" t="s">
        <v>2132</v>
      </c>
      <c r="C424" s="43">
        <v>1447301213</v>
      </c>
      <c r="D424" s="43" t="s">
        <v>2133</v>
      </c>
      <c r="E424" s="43" t="s">
        <v>2063</v>
      </c>
      <c r="F424" s="107" t="s">
        <v>2063</v>
      </c>
      <c r="G424" s="246">
        <v>45108</v>
      </c>
      <c r="H424" s="246">
        <v>45473</v>
      </c>
      <c r="I424" s="43">
        <v>12</v>
      </c>
      <c r="J424" s="43">
        <v>366</v>
      </c>
      <c r="K424" s="247">
        <v>2024</v>
      </c>
      <c r="L424" s="247">
        <v>1593</v>
      </c>
      <c r="M424" s="247">
        <v>1562</v>
      </c>
      <c r="N424" s="43">
        <v>6</v>
      </c>
      <c r="O424" s="247">
        <v>2196</v>
      </c>
      <c r="P424" s="43">
        <v>0</v>
      </c>
      <c r="Q424" s="248" t="s">
        <v>159</v>
      </c>
      <c r="R424" s="248">
        <v>834</v>
      </c>
      <c r="S424" s="248">
        <v>728</v>
      </c>
      <c r="T424" s="248">
        <v>31</v>
      </c>
      <c r="U424" s="43" t="s">
        <v>1948</v>
      </c>
      <c r="V424" s="43" t="s">
        <v>1948</v>
      </c>
      <c r="W424" s="43" t="s">
        <v>1948</v>
      </c>
      <c r="X424" s="43" t="s">
        <v>1948</v>
      </c>
      <c r="Y424" s="43"/>
      <c r="Z424" s="250">
        <v>16317</v>
      </c>
      <c r="AA424" s="250">
        <v>48750</v>
      </c>
      <c r="AB424" s="250">
        <v>36894</v>
      </c>
      <c r="AC424" s="250">
        <v>33300</v>
      </c>
      <c r="AD424" s="43" t="s">
        <v>1948</v>
      </c>
      <c r="AE424" s="250">
        <v>25820</v>
      </c>
      <c r="AF424" s="250">
        <v>71100</v>
      </c>
      <c r="AG424" s="250">
        <v>208330</v>
      </c>
      <c r="AH424" s="250">
        <v>48002</v>
      </c>
      <c r="AI424" s="250">
        <v>8979</v>
      </c>
      <c r="AJ424" s="250">
        <v>8650</v>
      </c>
      <c r="AK424" s="43" t="s">
        <v>2064</v>
      </c>
      <c r="AL424" s="250">
        <v>692905</v>
      </c>
      <c r="AM424" s="250">
        <v>32838</v>
      </c>
      <c r="AN424" s="43" t="s">
        <v>1948</v>
      </c>
      <c r="AO424" s="250">
        <v>3657</v>
      </c>
      <c r="AP424" s="43" t="s">
        <v>2108</v>
      </c>
      <c r="AQ424" s="43" t="s">
        <v>71</v>
      </c>
    </row>
    <row r="425" spans="1:43" x14ac:dyDescent="0.45">
      <c r="A425" s="44">
        <v>423</v>
      </c>
      <c r="B425" s="43" t="s">
        <v>2134</v>
      </c>
      <c r="C425" s="43">
        <v>1265070064</v>
      </c>
      <c r="D425" s="43" t="s">
        <v>2135</v>
      </c>
      <c r="E425" s="43" t="s">
        <v>2063</v>
      </c>
      <c r="F425" s="107" t="s">
        <v>2063</v>
      </c>
      <c r="G425" s="246">
        <v>45292</v>
      </c>
      <c r="H425" s="246">
        <v>45657</v>
      </c>
      <c r="I425" s="43">
        <v>12</v>
      </c>
      <c r="J425" s="43">
        <v>366</v>
      </c>
      <c r="K425" s="247">
        <v>2024</v>
      </c>
      <c r="L425" s="43" t="s">
        <v>1946</v>
      </c>
      <c r="M425" s="43" t="s">
        <v>1946</v>
      </c>
      <c r="N425" s="43">
        <v>6</v>
      </c>
      <c r="O425" s="247">
        <v>2196</v>
      </c>
      <c r="P425" s="43">
        <v>0</v>
      </c>
      <c r="Q425" s="248" t="s">
        <v>159</v>
      </c>
      <c r="R425" s="248" t="s">
        <v>1947</v>
      </c>
      <c r="S425" s="248" t="s">
        <v>1946</v>
      </c>
      <c r="T425" s="248" t="s">
        <v>1946</v>
      </c>
      <c r="U425" s="43" t="s">
        <v>1948</v>
      </c>
      <c r="V425" s="250">
        <v>46200</v>
      </c>
      <c r="W425" s="43" t="s">
        <v>1948</v>
      </c>
      <c r="X425" s="43" t="s">
        <v>1948</v>
      </c>
      <c r="Y425" s="43"/>
      <c r="Z425" s="43" t="s">
        <v>1948</v>
      </c>
      <c r="AA425" s="43" t="s">
        <v>1948</v>
      </c>
      <c r="AB425" s="43" t="s">
        <v>1948</v>
      </c>
      <c r="AC425" s="43" t="s">
        <v>1948</v>
      </c>
      <c r="AD425" s="43" t="s">
        <v>1948</v>
      </c>
      <c r="AE425" s="43" t="s">
        <v>1948</v>
      </c>
      <c r="AF425" s="43" t="s">
        <v>1948</v>
      </c>
      <c r="AG425" s="43" t="s">
        <v>1948</v>
      </c>
      <c r="AH425" s="43" t="s">
        <v>1948</v>
      </c>
      <c r="AI425" s="43" t="s">
        <v>1948</v>
      </c>
      <c r="AJ425" s="43" t="s">
        <v>1948</v>
      </c>
      <c r="AK425" s="43" t="s">
        <v>2066</v>
      </c>
      <c r="AL425" s="250">
        <v>81732</v>
      </c>
      <c r="AM425" s="43" t="s">
        <v>1948</v>
      </c>
      <c r="AN425" s="43" t="s">
        <v>1948</v>
      </c>
      <c r="AO425" s="43" t="s">
        <v>1948</v>
      </c>
      <c r="AP425" s="43" t="s">
        <v>2108</v>
      </c>
      <c r="AQ425" s="43" t="s">
        <v>71</v>
      </c>
    </row>
    <row r="426" spans="1:43" x14ac:dyDescent="0.45">
      <c r="A426" s="44">
        <v>424</v>
      </c>
      <c r="B426" s="43" t="s">
        <v>1141</v>
      </c>
      <c r="C426" s="43">
        <v>1164669446</v>
      </c>
      <c r="D426" s="43" t="s">
        <v>1140</v>
      </c>
      <c r="E426" s="43" t="s">
        <v>2063</v>
      </c>
      <c r="F426" s="107" t="s">
        <v>2063</v>
      </c>
      <c r="G426" s="246">
        <v>45292</v>
      </c>
      <c r="H426" s="246">
        <v>45657</v>
      </c>
      <c r="I426" s="43">
        <v>12</v>
      </c>
      <c r="J426" s="43">
        <v>366</v>
      </c>
      <c r="K426" s="247">
        <v>2024</v>
      </c>
      <c r="L426" s="247">
        <v>1504</v>
      </c>
      <c r="M426" s="247">
        <v>1504</v>
      </c>
      <c r="N426" s="43">
        <v>6</v>
      </c>
      <c r="O426" s="247">
        <v>2196</v>
      </c>
      <c r="P426" s="43">
        <v>0</v>
      </c>
      <c r="Q426" s="248" t="s">
        <v>159</v>
      </c>
      <c r="R426" s="249">
        <v>1504</v>
      </c>
      <c r="S426" s="248" t="s">
        <v>1946</v>
      </c>
      <c r="T426" s="248" t="s">
        <v>1946</v>
      </c>
      <c r="U426" s="43" t="s">
        <v>1948</v>
      </c>
      <c r="V426" s="250">
        <v>43817</v>
      </c>
      <c r="W426" s="43" t="s">
        <v>1948</v>
      </c>
      <c r="X426" s="43" t="s">
        <v>1948</v>
      </c>
      <c r="Y426" s="43"/>
      <c r="Z426" s="250">
        <v>4508</v>
      </c>
      <c r="AA426" s="43" t="s">
        <v>1948</v>
      </c>
      <c r="AB426" s="250">
        <v>56085</v>
      </c>
      <c r="AC426" s="43" t="s">
        <v>1948</v>
      </c>
      <c r="AD426" s="43" t="s">
        <v>1948</v>
      </c>
      <c r="AE426" s="250">
        <v>10500</v>
      </c>
      <c r="AF426" s="43" t="s">
        <v>1948</v>
      </c>
      <c r="AG426" s="250">
        <v>317818</v>
      </c>
      <c r="AH426" s="43" t="s">
        <v>1948</v>
      </c>
      <c r="AI426" s="250">
        <v>70212</v>
      </c>
      <c r="AJ426" s="250">
        <v>84000</v>
      </c>
      <c r="AK426" s="43" t="s">
        <v>2066</v>
      </c>
      <c r="AL426" s="250">
        <v>773814</v>
      </c>
      <c r="AM426" s="43" t="s">
        <v>1948</v>
      </c>
      <c r="AN426" s="43" t="s">
        <v>1948</v>
      </c>
      <c r="AO426" s="43" t="s">
        <v>1948</v>
      </c>
      <c r="AP426" s="257"/>
      <c r="AQ426" s="257"/>
    </row>
    <row r="427" spans="1:43" x14ac:dyDescent="0.45">
      <c r="A427" s="44">
        <v>425</v>
      </c>
      <c r="B427" s="43" t="s">
        <v>1516</v>
      </c>
      <c r="C427" s="43">
        <v>1881820207</v>
      </c>
      <c r="D427" s="43" t="s">
        <v>1515</v>
      </c>
      <c r="E427" s="43" t="s">
        <v>2065</v>
      </c>
      <c r="F427" s="107" t="s">
        <v>2065</v>
      </c>
      <c r="G427" s="246">
        <v>45292</v>
      </c>
      <c r="H427" s="246">
        <v>45657</v>
      </c>
      <c r="I427" s="43">
        <v>12</v>
      </c>
      <c r="J427" s="43">
        <v>366</v>
      </c>
      <c r="K427" s="247">
        <v>2024</v>
      </c>
      <c r="L427" s="247">
        <v>2190</v>
      </c>
      <c r="M427" s="247">
        <v>2190</v>
      </c>
      <c r="N427" s="43">
        <v>6</v>
      </c>
      <c r="O427" s="247">
        <v>2196</v>
      </c>
      <c r="P427" s="43">
        <v>0</v>
      </c>
      <c r="Q427" s="248" t="s">
        <v>1241</v>
      </c>
      <c r="R427" s="248" t="s">
        <v>1947</v>
      </c>
      <c r="S427" s="249">
        <v>2190</v>
      </c>
      <c r="T427" s="248" t="s">
        <v>1946</v>
      </c>
      <c r="U427" s="250">
        <v>2439</v>
      </c>
      <c r="V427" s="250">
        <v>55548</v>
      </c>
      <c r="W427" s="43" t="s">
        <v>1948</v>
      </c>
      <c r="X427" s="43" t="s">
        <v>1948</v>
      </c>
      <c r="Y427" s="43"/>
      <c r="Z427" s="250">
        <v>7712</v>
      </c>
      <c r="AA427" s="250">
        <v>3512</v>
      </c>
      <c r="AB427" s="250">
        <v>62016</v>
      </c>
      <c r="AC427" s="250">
        <v>32936</v>
      </c>
      <c r="AD427" s="250">
        <v>5590</v>
      </c>
      <c r="AE427" s="250">
        <v>24707</v>
      </c>
      <c r="AF427" s="250">
        <v>26306</v>
      </c>
      <c r="AG427" s="250">
        <v>219859</v>
      </c>
      <c r="AH427" s="250">
        <v>119032</v>
      </c>
      <c r="AI427" s="250">
        <v>4144</v>
      </c>
      <c r="AJ427" s="250">
        <v>14019</v>
      </c>
      <c r="AK427" s="43" t="s">
        <v>2066</v>
      </c>
      <c r="AL427" s="250">
        <v>855800</v>
      </c>
      <c r="AM427" s="250">
        <v>52250</v>
      </c>
      <c r="AN427" s="250">
        <v>72358</v>
      </c>
      <c r="AO427" s="250">
        <v>349</v>
      </c>
      <c r="AP427" s="257"/>
      <c r="AQ427" s="257"/>
    </row>
    <row r="428" spans="1:43" x14ac:dyDescent="0.45">
      <c r="A428" s="44">
        <v>426</v>
      </c>
      <c r="B428" s="43" t="s">
        <v>1682</v>
      </c>
      <c r="C428" s="43">
        <v>1073721288</v>
      </c>
      <c r="D428" s="43" t="s">
        <v>1681</v>
      </c>
      <c r="E428" s="43" t="s">
        <v>2065</v>
      </c>
      <c r="F428" s="107" t="s">
        <v>2065</v>
      </c>
      <c r="G428" s="246">
        <v>45292</v>
      </c>
      <c r="H428" s="246">
        <v>45657</v>
      </c>
      <c r="I428" s="43">
        <v>12</v>
      </c>
      <c r="J428" s="43">
        <v>366</v>
      </c>
      <c r="K428" s="247">
        <v>2024</v>
      </c>
      <c r="L428" s="247">
        <v>2191</v>
      </c>
      <c r="M428" s="247">
        <v>2191</v>
      </c>
      <c r="N428" s="43">
        <v>6</v>
      </c>
      <c r="O428" s="247">
        <v>2196</v>
      </c>
      <c r="P428" s="43">
        <v>0</v>
      </c>
      <c r="Q428" s="248" t="s">
        <v>1241</v>
      </c>
      <c r="R428" s="248" t="s">
        <v>1947</v>
      </c>
      <c r="S428" s="249">
        <v>2191</v>
      </c>
      <c r="T428" s="248" t="s">
        <v>1946</v>
      </c>
      <c r="U428" s="250">
        <v>1187</v>
      </c>
      <c r="V428" s="43" t="s">
        <v>1948</v>
      </c>
      <c r="W428" s="250">
        <v>3386</v>
      </c>
      <c r="X428" s="43" t="s">
        <v>1948</v>
      </c>
      <c r="Y428" s="43"/>
      <c r="Z428" s="250">
        <v>9288</v>
      </c>
      <c r="AA428" s="250">
        <v>3413</v>
      </c>
      <c r="AB428" s="250">
        <v>10677</v>
      </c>
      <c r="AC428" s="43" t="s">
        <v>1948</v>
      </c>
      <c r="AD428" s="43" t="s">
        <v>1948</v>
      </c>
      <c r="AE428" s="250">
        <v>125325</v>
      </c>
      <c r="AF428" s="250">
        <v>46055</v>
      </c>
      <c r="AG428" s="250">
        <v>144071</v>
      </c>
      <c r="AH428" s="43" t="s">
        <v>1948</v>
      </c>
      <c r="AI428" s="250">
        <v>135673</v>
      </c>
      <c r="AJ428" s="43" t="s">
        <v>1948</v>
      </c>
      <c r="AK428" s="43" t="s">
        <v>2066</v>
      </c>
      <c r="AL428" s="250">
        <v>969017</v>
      </c>
      <c r="AM428" s="250">
        <v>20682</v>
      </c>
      <c r="AN428" s="250">
        <v>88141</v>
      </c>
      <c r="AO428" s="250">
        <v>87423</v>
      </c>
      <c r="AP428" s="257"/>
      <c r="AQ428" s="257"/>
    </row>
    <row r="429" spans="1:43" x14ac:dyDescent="0.45">
      <c r="A429" s="44">
        <v>427</v>
      </c>
      <c r="B429" s="43" t="s">
        <v>1840</v>
      </c>
      <c r="C429" s="43">
        <v>1376710335</v>
      </c>
      <c r="D429" s="43" t="s">
        <v>1839</v>
      </c>
      <c r="E429" s="43" t="s">
        <v>2065</v>
      </c>
      <c r="F429" s="107" t="s">
        <v>2065</v>
      </c>
      <c r="G429" s="246">
        <v>45292</v>
      </c>
      <c r="H429" s="246">
        <v>45657</v>
      </c>
      <c r="I429" s="43">
        <v>12</v>
      </c>
      <c r="J429" s="43">
        <v>366</v>
      </c>
      <c r="K429" s="247">
        <v>2024</v>
      </c>
      <c r="L429" s="247">
        <v>1825</v>
      </c>
      <c r="M429" s="247">
        <v>1825</v>
      </c>
      <c r="N429" s="43">
        <v>6</v>
      </c>
      <c r="O429" s="247">
        <v>2196</v>
      </c>
      <c r="P429" s="43">
        <v>0</v>
      </c>
      <c r="Q429" s="248" t="s">
        <v>1241</v>
      </c>
      <c r="R429" s="248">
        <v>31</v>
      </c>
      <c r="S429" s="249">
        <v>1794</v>
      </c>
      <c r="T429" s="248" t="s">
        <v>1946</v>
      </c>
      <c r="U429" s="43" t="s">
        <v>1948</v>
      </c>
      <c r="V429" s="250">
        <v>58035</v>
      </c>
      <c r="W429" s="250">
        <v>5501</v>
      </c>
      <c r="X429" s="250">
        <v>8760</v>
      </c>
      <c r="Y429" s="43"/>
      <c r="Z429" s="250">
        <v>2505</v>
      </c>
      <c r="AA429" s="250">
        <v>10131</v>
      </c>
      <c r="AB429" s="250">
        <v>32980</v>
      </c>
      <c r="AC429" s="43" t="s">
        <v>1948</v>
      </c>
      <c r="AD429" s="250">
        <v>4620</v>
      </c>
      <c r="AE429" s="250">
        <v>20343</v>
      </c>
      <c r="AF429" s="250">
        <v>82895</v>
      </c>
      <c r="AG429" s="250">
        <v>247670</v>
      </c>
      <c r="AH429" s="43" t="s">
        <v>1948</v>
      </c>
      <c r="AI429" s="250">
        <v>6833</v>
      </c>
      <c r="AJ429" s="250">
        <v>67378</v>
      </c>
      <c r="AK429" s="43" t="s">
        <v>2066</v>
      </c>
      <c r="AL429" s="250">
        <v>1027282</v>
      </c>
      <c r="AM429" s="250">
        <v>41764</v>
      </c>
      <c r="AN429" s="250">
        <v>226672</v>
      </c>
      <c r="AO429" s="250">
        <v>-1372</v>
      </c>
      <c r="AP429" s="257"/>
      <c r="AQ429" s="257"/>
    </row>
    <row r="430" spans="1:43" x14ac:dyDescent="0.45">
      <c r="A430" s="44">
        <v>428</v>
      </c>
      <c r="B430" s="43" t="s">
        <v>765</v>
      </c>
      <c r="C430" s="43">
        <v>1356747059</v>
      </c>
      <c r="D430" s="43" t="s">
        <v>764</v>
      </c>
      <c r="E430" s="43" t="s">
        <v>2063</v>
      </c>
      <c r="F430" s="107" t="s">
        <v>2063</v>
      </c>
      <c r="G430" s="246">
        <v>45292</v>
      </c>
      <c r="H430" s="246">
        <v>45657</v>
      </c>
      <c r="I430" s="43">
        <v>12</v>
      </c>
      <c r="J430" s="43">
        <v>366</v>
      </c>
      <c r="K430" s="247">
        <v>2024</v>
      </c>
      <c r="L430" s="247">
        <v>1862</v>
      </c>
      <c r="M430" s="247">
        <v>1862</v>
      </c>
      <c r="N430" s="43">
        <v>6</v>
      </c>
      <c r="O430" s="247">
        <v>2196</v>
      </c>
      <c r="P430" s="43">
        <v>0</v>
      </c>
      <c r="Q430" s="248" t="s">
        <v>159</v>
      </c>
      <c r="R430" s="249">
        <v>1862</v>
      </c>
      <c r="S430" s="248" t="s">
        <v>1946</v>
      </c>
      <c r="T430" s="248" t="s">
        <v>1946</v>
      </c>
      <c r="U430" s="250">
        <v>24017</v>
      </c>
      <c r="V430" s="43" t="s">
        <v>1948</v>
      </c>
      <c r="W430" s="250">
        <v>7255</v>
      </c>
      <c r="X430" s="250">
        <v>9734</v>
      </c>
      <c r="Y430" s="43"/>
      <c r="Z430" s="43" t="s">
        <v>1948</v>
      </c>
      <c r="AA430" s="250">
        <v>6132</v>
      </c>
      <c r="AB430" s="250">
        <v>9273</v>
      </c>
      <c r="AC430" s="43" t="s">
        <v>1948</v>
      </c>
      <c r="AD430" s="250">
        <v>40487</v>
      </c>
      <c r="AE430" s="250">
        <v>10700</v>
      </c>
      <c r="AF430" s="250">
        <v>57089</v>
      </c>
      <c r="AG430" s="250">
        <v>85566</v>
      </c>
      <c r="AH430" s="43" t="s">
        <v>1948</v>
      </c>
      <c r="AI430" s="250">
        <v>9324</v>
      </c>
      <c r="AJ430" s="250">
        <v>106000</v>
      </c>
      <c r="AK430" s="43" t="s">
        <v>2066</v>
      </c>
      <c r="AL430" s="250">
        <v>751391</v>
      </c>
      <c r="AM430" s="250">
        <v>18403</v>
      </c>
      <c r="AN430" s="250">
        <v>65714</v>
      </c>
      <c r="AO430" s="43" t="s">
        <v>1948</v>
      </c>
      <c r="AP430" s="257"/>
      <c r="AQ430" s="257"/>
    </row>
    <row r="431" spans="1:43" x14ac:dyDescent="0.45">
      <c r="A431" s="44">
        <v>429</v>
      </c>
      <c r="B431" s="43" t="s">
        <v>464</v>
      </c>
      <c r="C431" s="43">
        <v>1689727315</v>
      </c>
      <c r="D431" s="43" t="s">
        <v>463</v>
      </c>
      <c r="E431" s="43" t="s">
        <v>2063</v>
      </c>
      <c r="F431" s="107" t="s">
        <v>2063</v>
      </c>
      <c r="G431" s="246">
        <v>45108</v>
      </c>
      <c r="H431" s="246">
        <v>45473</v>
      </c>
      <c r="I431" s="43">
        <v>12</v>
      </c>
      <c r="J431" s="43">
        <v>366</v>
      </c>
      <c r="K431" s="247">
        <v>2024</v>
      </c>
      <c r="L431" s="247">
        <v>2037</v>
      </c>
      <c r="M431" s="247">
        <v>2037</v>
      </c>
      <c r="N431" s="43">
        <v>6</v>
      </c>
      <c r="O431" s="247">
        <v>2196</v>
      </c>
      <c r="P431" s="43">
        <v>0</v>
      </c>
      <c r="Q431" s="248" t="s">
        <v>159</v>
      </c>
      <c r="R431" s="249">
        <v>2037</v>
      </c>
      <c r="S431" s="248" t="s">
        <v>1946</v>
      </c>
      <c r="T431" s="248" t="s">
        <v>1946</v>
      </c>
      <c r="U431" s="43" t="s">
        <v>1948</v>
      </c>
      <c r="V431" s="43" t="s">
        <v>1948</v>
      </c>
      <c r="W431" s="43" t="s">
        <v>1948</v>
      </c>
      <c r="X431" s="43" t="s">
        <v>1948</v>
      </c>
      <c r="Y431" s="43"/>
      <c r="Z431" s="250">
        <v>7803</v>
      </c>
      <c r="AA431" s="250">
        <v>53815</v>
      </c>
      <c r="AB431" s="250">
        <v>24986</v>
      </c>
      <c r="AC431" s="250">
        <v>13993</v>
      </c>
      <c r="AD431" s="43" t="s">
        <v>1948</v>
      </c>
      <c r="AE431" s="250">
        <v>22462</v>
      </c>
      <c r="AF431" s="250">
        <v>155540</v>
      </c>
      <c r="AG431" s="250">
        <v>138497</v>
      </c>
      <c r="AH431" s="250">
        <v>39443</v>
      </c>
      <c r="AI431" s="250">
        <v>9457</v>
      </c>
      <c r="AJ431" s="250">
        <v>8650</v>
      </c>
      <c r="AK431" s="43" t="s">
        <v>2066</v>
      </c>
      <c r="AL431" s="250">
        <v>691488</v>
      </c>
      <c r="AM431" s="250">
        <v>45126</v>
      </c>
      <c r="AN431" s="43" t="s">
        <v>1948</v>
      </c>
      <c r="AO431" s="250">
        <v>1862</v>
      </c>
      <c r="AP431" s="257"/>
      <c r="AQ431" s="257"/>
    </row>
    <row r="432" spans="1:43" x14ac:dyDescent="0.45">
      <c r="A432" s="44">
        <v>430</v>
      </c>
      <c r="B432" s="43" t="s">
        <v>480</v>
      </c>
      <c r="C432" s="43">
        <v>1285722876</v>
      </c>
      <c r="D432" s="43" t="s">
        <v>479</v>
      </c>
      <c r="E432" s="43" t="s">
        <v>2063</v>
      </c>
      <c r="F432" s="107" t="s">
        <v>2063</v>
      </c>
      <c r="G432" s="246">
        <v>45292</v>
      </c>
      <c r="H432" s="246">
        <v>45657</v>
      </c>
      <c r="I432" s="43">
        <v>12</v>
      </c>
      <c r="J432" s="43">
        <v>366</v>
      </c>
      <c r="K432" s="247">
        <v>2024</v>
      </c>
      <c r="L432" s="247">
        <v>2196</v>
      </c>
      <c r="M432" s="247">
        <v>2196</v>
      </c>
      <c r="N432" s="43">
        <v>6</v>
      </c>
      <c r="O432" s="247">
        <v>2196</v>
      </c>
      <c r="P432" s="43">
        <v>0</v>
      </c>
      <c r="Q432" s="248" t="s">
        <v>159</v>
      </c>
      <c r="R432" s="249">
        <v>2192</v>
      </c>
      <c r="S432" s="248">
        <v>4</v>
      </c>
      <c r="T432" s="248" t="s">
        <v>1946</v>
      </c>
      <c r="U432" s="43" t="s">
        <v>1948</v>
      </c>
      <c r="V432" s="43" t="s">
        <v>1948</v>
      </c>
      <c r="W432" s="250">
        <v>2911</v>
      </c>
      <c r="X432" s="43" t="s">
        <v>1948</v>
      </c>
      <c r="Y432" s="43"/>
      <c r="Z432" s="43" t="s">
        <v>1948</v>
      </c>
      <c r="AA432" s="250">
        <v>1950</v>
      </c>
      <c r="AB432" s="250">
        <v>8713</v>
      </c>
      <c r="AC432" s="43" t="s">
        <v>1948</v>
      </c>
      <c r="AD432" s="250">
        <v>26193</v>
      </c>
      <c r="AE432" s="250">
        <v>20765</v>
      </c>
      <c r="AF432" s="250">
        <v>47508</v>
      </c>
      <c r="AG432" s="250">
        <v>171139</v>
      </c>
      <c r="AH432" s="43" t="s">
        <v>1948</v>
      </c>
      <c r="AI432" s="250">
        <v>19298</v>
      </c>
      <c r="AJ432" s="250">
        <v>54772</v>
      </c>
      <c r="AK432" s="43" t="s">
        <v>2066</v>
      </c>
      <c r="AL432" s="250">
        <v>778663</v>
      </c>
      <c r="AM432" s="250">
        <v>35240</v>
      </c>
      <c r="AN432" s="43" t="s">
        <v>1948</v>
      </c>
      <c r="AO432" s="43" t="s">
        <v>1948</v>
      </c>
      <c r="AP432" s="257"/>
      <c r="AQ432" s="257"/>
    </row>
    <row r="433" spans="1:43" x14ac:dyDescent="0.45">
      <c r="A433" s="44">
        <v>431</v>
      </c>
      <c r="B433" s="43" t="s">
        <v>1021</v>
      </c>
      <c r="C433" s="43">
        <v>1336321165</v>
      </c>
      <c r="D433" s="43" t="s">
        <v>1020</v>
      </c>
      <c r="E433" s="43" t="s">
        <v>2063</v>
      </c>
      <c r="F433" s="107" t="s">
        <v>2063</v>
      </c>
      <c r="G433" s="246">
        <v>45108</v>
      </c>
      <c r="H433" s="246">
        <v>45473</v>
      </c>
      <c r="I433" s="43">
        <v>12</v>
      </c>
      <c r="J433" s="43">
        <v>366</v>
      </c>
      <c r="K433" s="247">
        <v>2024</v>
      </c>
      <c r="L433" s="247">
        <v>1602</v>
      </c>
      <c r="M433" s="247">
        <v>1066</v>
      </c>
      <c r="N433" s="43">
        <v>6</v>
      </c>
      <c r="O433" s="247">
        <v>2196</v>
      </c>
      <c r="P433" s="43">
        <v>0</v>
      </c>
      <c r="Q433" s="248" t="s">
        <v>159</v>
      </c>
      <c r="R433" s="249">
        <v>1066</v>
      </c>
      <c r="S433" s="248" t="s">
        <v>1946</v>
      </c>
      <c r="T433" s="248">
        <v>536</v>
      </c>
      <c r="U433" s="250">
        <v>2498</v>
      </c>
      <c r="V433" s="43" t="s">
        <v>1948</v>
      </c>
      <c r="W433" s="43" t="s">
        <v>1948</v>
      </c>
      <c r="X433" s="43" t="s">
        <v>1948</v>
      </c>
      <c r="Y433" s="43"/>
      <c r="Z433" s="43" t="s">
        <v>1948</v>
      </c>
      <c r="AA433" s="250">
        <v>21008</v>
      </c>
      <c r="AB433" s="250">
        <v>44758</v>
      </c>
      <c r="AC433" s="250">
        <v>6249</v>
      </c>
      <c r="AD433" s="43" t="s">
        <v>1948</v>
      </c>
      <c r="AE433" s="43" t="s">
        <v>1948</v>
      </c>
      <c r="AF433" s="250">
        <v>93952</v>
      </c>
      <c r="AG433" s="250">
        <v>200165</v>
      </c>
      <c r="AH433" s="250">
        <v>27948</v>
      </c>
      <c r="AI433" s="250">
        <v>4314</v>
      </c>
      <c r="AJ433" s="43" t="s">
        <v>1948</v>
      </c>
      <c r="AK433" s="43" t="s">
        <v>2064</v>
      </c>
      <c r="AL433" s="250">
        <v>696405</v>
      </c>
      <c r="AM433" s="250">
        <v>22968</v>
      </c>
      <c r="AN433" s="43" t="s">
        <v>1948</v>
      </c>
      <c r="AO433" s="43" t="s">
        <v>1948</v>
      </c>
      <c r="AP433" s="257"/>
      <c r="AQ433" s="257"/>
    </row>
    <row r="434" spans="1:43" x14ac:dyDescent="0.45">
      <c r="A434" s="44">
        <v>432</v>
      </c>
      <c r="B434" s="43" t="s">
        <v>226</v>
      </c>
      <c r="C434" s="43">
        <v>1225170871</v>
      </c>
      <c r="D434" s="43" t="s">
        <v>225</v>
      </c>
      <c r="E434" s="43" t="s">
        <v>2063</v>
      </c>
      <c r="F434" s="107" t="s">
        <v>2063</v>
      </c>
      <c r="G434" s="246">
        <v>45292</v>
      </c>
      <c r="H434" s="246">
        <v>45657</v>
      </c>
      <c r="I434" s="43">
        <v>12</v>
      </c>
      <c r="J434" s="43">
        <v>366</v>
      </c>
      <c r="K434" s="247">
        <v>2024</v>
      </c>
      <c r="L434" s="247">
        <v>2231</v>
      </c>
      <c r="M434" s="247">
        <v>2231</v>
      </c>
      <c r="N434" s="43">
        <v>6</v>
      </c>
      <c r="O434" s="247">
        <v>2196</v>
      </c>
      <c r="P434" s="251">
        <v>1</v>
      </c>
      <c r="Q434" s="248" t="s">
        <v>159</v>
      </c>
      <c r="R434" s="249">
        <v>2231</v>
      </c>
      <c r="S434" s="248" t="s">
        <v>1946</v>
      </c>
      <c r="T434" s="248" t="s">
        <v>1946</v>
      </c>
      <c r="U434" s="250">
        <v>3326</v>
      </c>
      <c r="V434" s="250">
        <v>58500</v>
      </c>
      <c r="W434" s="250">
        <v>4250</v>
      </c>
      <c r="X434" s="43" t="s">
        <v>1948</v>
      </c>
      <c r="Y434" s="43"/>
      <c r="Z434" s="250">
        <v>3042</v>
      </c>
      <c r="AA434" s="250">
        <v>4846</v>
      </c>
      <c r="AB434" s="250">
        <v>27268</v>
      </c>
      <c r="AC434" s="43" t="s">
        <v>1948</v>
      </c>
      <c r="AD434" s="43" t="s">
        <v>1948</v>
      </c>
      <c r="AE434" s="250">
        <v>24766</v>
      </c>
      <c r="AF434" s="250">
        <v>42013</v>
      </c>
      <c r="AG434" s="250">
        <v>235792</v>
      </c>
      <c r="AH434" s="43" t="s">
        <v>1948</v>
      </c>
      <c r="AI434" s="250">
        <v>26472</v>
      </c>
      <c r="AJ434" s="43" t="s">
        <v>1948</v>
      </c>
      <c r="AK434" s="43" t="s">
        <v>2066</v>
      </c>
      <c r="AL434" s="250">
        <v>634880</v>
      </c>
      <c r="AM434" s="250">
        <v>49038</v>
      </c>
      <c r="AN434" s="43" t="s">
        <v>1948</v>
      </c>
      <c r="AO434" s="43" t="s">
        <v>1948</v>
      </c>
      <c r="AP434" s="257"/>
      <c r="AQ434" s="257"/>
    </row>
    <row r="435" spans="1:43" x14ac:dyDescent="0.45">
      <c r="A435" s="44">
        <v>433</v>
      </c>
      <c r="B435" s="43" t="s">
        <v>230</v>
      </c>
      <c r="C435" s="43">
        <v>1861534190</v>
      </c>
      <c r="D435" s="43" t="s">
        <v>229</v>
      </c>
      <c r="E435" s="43" t="s">
        <v>2063</v>
      </c>
      <c r="F435" s="107" t="s">
        <v>2063</v>
      </c>
      <c r="G435" s="246">
        <v>45292</v>
      </c>
      <c r="H435" s="246">
        <v>45657</v>
      </c>
      <c r="I435" s="43">
        <v>12</v>
      </c>
      <c r="J435" s="43">
        <v>366</v>
      </c>
      <c r="K435" s="247">
        <v>2024</v>
      </c>
      <c r="L435" s="247">
        <v>2196</v>
      </c>
      <c r="M435" s="247">
        <v>2196</v>
      </c>
      <c r="N435" s="43">
        <v>6</v>
      </c>
      <c r="O435" s="247">
        <v>2196</v>
      </c>
      <c r="P435" s="43">
        <v>0</v>
      </c>
      <c r="Q435" s="248" t="s">
        <v>159</v>
      </c>
      <c r="R435" s="249">
        <v>2196</v>
      </c>
      <c r="S435" s="248" t="s">
        <v>1946</v>
      </c>
      <c r="T435" s="248" t="s">
        <v>1946</v>
      </c>
      <c r="U435" s="250">
        <v>20523</v>
      </c>
      <c r="V435" s="43" t="s">
        <v>1948</v>
      </c>
      <c r="W435" s="43" t="s">
        <v>1948</v>
      </c>
      <c r="X435" s="250">
        <v>5501</v>
      </c>
      <c r="Y435" s="43"/>
      <c r="Z435" s="250">
        <v>1046</v>
      </c>
      <c r="AA435" s="43" t="s">
        <v>1948</v>
      </c>
      <c r="AB435" s="250">
        <v>23721</v>
      </c>
      <c r="AC435" s="43" t="s">
        <v>1948</v>
      </c>
      <c r="AD435" s="250">
        <v>3804</v>
      </c>
      <c r="AE435" s="250">
        <v>12600</v>
      </c>
      <c r="AF435" s="43" t="s">
        <v>1948</v>
      </c>
      <c r="AG435" s="250">
        <v>285731</v>
      </c>
      <c r="AH435" s="43" t="s">
        <v>1948</v>
      </c>
      <c r="AI435" s="250">
        <v>38992</v>
      </c>
      <c r="AJ435" s="250">
        <v>45818</v>
      </c>
      <c r="AK435" s="43" t="s">
        <v>2066</v>
      </c>
      <c r="AL435" s="250">
        <v>630490</v>
      </c>
      <c r="AM435" s="250">
        <v>43789</v>
      </c>
      <c r="AN435" s="43" t="s">
        <v>1948</v>
      </c>
      <c r="AO435" s="43" t="s">
        <v>1948</v>
      </c>
      <c r="AP435" s="257"/>
      <c r="AQ435" s="257"/>
    </row>
    <row r="436" spans="1:43" x14ac:dyDescent="0.45">
      <c r="A436" s="44">
        <v>434</v>
      </c>
      <c r="B436" s="43" t="s">
        <v>1490</v>
      </c>
      <c r="C436" s="43">
        <v>1972609998</v>
      </c>
      <c r="D436" s="43" t="s">
        <v>1489</v>
      </c>
      <c r="E436" s="43" t="s">
        <v>2065</v>
      </c>
      <c r="F436" s="107" t="s">
        <v>2065</v>
      </c>
      <c r="G436" s="246">
        <v>45292</v>
      </c>
      <c r="H436" s="246">
        <v>45657</v>
      </c>
      <c r="I436" s="43">
        <v>12</v>
      </c>
      <c r="J436" s="43">
        <v>366</v>
      </c>
      <c r="K436" s="247">
        <v>2024</v>
      </c>
      <c r="L436" s="247">
        <v>2118</v>
      </c>
      <c r="M436" s="247">
        <v>2118</v>
      </c>
      <c r="N436" s="43">
        <v>6</v>
      </c>
      <c r="O436" s="247">
        <v>2196</v>
      </c>
      <c r="P436" s="43">
        <v>0</v>
      </c>
      <c r="Q436" s="248" t="s">
        <v>1241</v>
      </c>
      <c r="R436" s="248" t="s">
        <v>1947</v>
      </c>
      <c r="S436" s="249">
        <v>2118</v>
      </c>
      <c r="T436" s="248" t="s">
        <v>1946</v>
      </c>
      <c r="U436" s="43" t="s">
        <v>1948</v>
      </c>
      <c r="V436" s="250">
        <v>2767</v>
      </c>
      <c r="W436" s="43" t="s">
        <v>1948</v>
      </c>
      <c r="X436" s="250">
        <v>37705</v>
      </c>
      <c r="Y436" s="43"/>
      <c r="Z436" s="250">
        <v>7911</v>
      </c>
      <c r="AA436" s="250">
        <v>23469</v>
      </c>
      <c r="AB436" s="250">
        <v>71256</v>
      </c>
      <c r="AC436" s="43" t="s">
        <v>1948</v>
      </c>
      <c r="AD436" s="250">
        <v>7911</v>
      </c>
      <c r="AE436" s="250">
        <v>30000</v>
      </c>
      <c r="AF436" s="250">
        <v>65775</v>
      </c>
      <c r="AG436" s="250">
        <v>270221</v>
      </c>
      <c r="AH436" s="43" t="s">
        <v>1948</v>
      </c>
      <c r="AI436" s="250">
        <v>35883</v>
      </c>
      <c r="AJ436" s="250">
        <v>30000</v>
      </c>
      <c r="AK436" s="43" t="s">
        <v>2066</v>
      </c>
      <c r="AL436" s="250">
        <v>809918</v>
      </c>
      <c r="AM436" s="43" t="s">
        <v>1948</v>
      </c>
      <c r="AN436" s="43" t="s">
        <v>1948</v>
      </c>
      <c r="AO436" s="43" t="s">
        <v>1948</v>
      </c>
      <c r="AP436" s="257"/>
      <c r="AQ436" s="257"/>
    </row>
    <row r="437" spans="1:43" x14ac:dyDescent="0.45">
      <c r="A437" s="44">
        <v>435</v>
      </c>
      <c r="B437" s="43" t="s">
        <v>1572</v>
      </c>
      <c r="C437" s="43">
        <v>1164606380</v>
      </c>
      <c r="D437" s="43" t="s">
        <v>1571</v>
      </c>
      <c r="E437" s="43" t="s">
        <v>2065</v>
      </c>
      <c r="F437" s="107" t="s">
        <v>2065</v>
      </c>
      <c r="G437" s="246">
        <v>45292</v>
      </c>
      <c r="H437" s="246">
        <v>45657</v>
      </c>
      <c r="I437" s="43">
        <v>12</v>
      </c>
      <c r="J437" s="43">
        <v>366</v>
      </c>
      <c r="K437" s="247">
        <v>2024</v>
      </c>
      <c r="L437" s="247">
        <v>1946</v>
      </c>
      <c r="M437" s="247">
        <v>1946</v>
      </c>
      <c r="N437" s="43">
        <v>6</v>
      </c>
      <c r="O437" s="247">
        <v>2196</v>
      </c>
      <c r="P437" s="43">
        <v>0</v>
      </c>
      <c r="Q437" s="248" t="s">
        <v>1241</v>
      </c>
      <c r="R437" s="249">
        <v>1946</v>
      </c>
      <c r="S437" s="248" t="s">
        <v>1946</v>
      </c>
      <c r="T437" s="248" t="s">
        <v>1946</v>
      </c>
      <c r="U437" s="250">
        <v>4033</v>
      </c>
      <c r="V437" s="250">
        <v>32400</v>
      </c>
      <c r="W437" s="250">
        <v>4609</v>
      </c>
      <c r="X437" s="43" t="s">
        <v>1948</v>
      </c>
      <c r="Y437" s="43"/>
      <c r="Z437" s="250">
        <v>4422</v>
      </c>
      <c r="AA437" s="250">
        <v>8548</v>
      </c>
      <c r="AB437" s="250">
        <v>50129</v>
      </c>
      <c r="AC437" s="250">
        <v>13747</v>
      </c>
      <c r="AD437" s="43" t="s">
        <v>1948</v>
      </c>
      <c r="AE437" s="250">
        <v>21005</v>
      </c>
      <c r="AF437" s="250">
        <v>40599</v>
      </c>
      <c r="AG437" s="250">
        <v>238096</v>
      </c>
      <c r="AH437" s="250">
        <v>65294</v>
      </c>
      <c r="AI437" s="250">
        <v>85925</v>
      </c>
      <c r="AJ437" s="43" t="s">
        <v>1948</v>
      </c>
      <c r="AK437" s="43" t="s">
        <v>2066</v>
      </c>
      <c r="AL437" s="250">
        <v>806967</v>
      </c>
      <c r="AM437" s="250">
        <v>33580</v>
      </c>
      <c r="AN437" s="43" t="s">
        <v>1948</v>
      </c>
      <c r="AO437" s="43" t="s">
        <v>1948</v>
      </c>
      <c r="AP437" s="257"/>
      <c r="AQ437" s="257"/>
    </row>
    <row r="438" spans="1:43" x14ac:dyDescent="0.45">
      <c r="A438" s="44">
        <v>436</v>
      </c>
      <c r="B438" s="43" t="s">
        <v>1005</v>
      </c>
      <c r="C438" s="43">
        <v>1487781753</v>
      </c>
      <c r="D438" s="43" t="s">
        <v>1004</v>
      </c>
      <c r="E438" s="43" t="s">
        <v>2063</v>
      </c>
      <c r="F438" s="107" t="s">
        <v>2063</v>
      </c>
      <c r="G438" s="246">
        <v>45292</v>
      </c>
      <c r="H438" s="246">
        <v>45657</v>
      </c>
      <c r="I438" s="43">
        <v>12</v>
      </c>
      <c r="J438" s="43">
        <v>366</v>
      </c>
      <c r="K438" s="247">
        <v>2024</v>
      </c>
      <c r="L438" s="247">
        <v>1969</v>
      </c>
      <c r="M438" s="247">
        <v>1969</v>
      </c>
      <c r="N438" s="43">
        <v>6</v>
      </c>
      <c r="O438" s="247">
        <v>2196</v>
      </c>
      <c r="P438" s="43">
        <v>0</v>
      </c>
      <c r="Q438" s="248" t="s">
        <v>159</v>
      </c>
      <c r="R438" s="248" t="s">
        <v>1947</v>
      </c>
      <c r="S438" s="249">
        <v>1969</v>
      </c>
      <c r="T438" s="248" t="s">
        <v>1946</v>
      </c>
      <c r="U438" s="250">
        <v>24333</v>
      </c>
      <c r="V438" s="250">
        <v>49445</v>
      </c>
      <c r="W438" s="250">
        <v>2564</v>
      </c>
      <c r="X438" s="43" t="s">
        <v>1948</v>
      </c>
      <c r="Y438" s="43"/>
      <c r="Z438" s="250">
        <v>6615</v>
      </c>
      <c r="AA438" s="250">
        <v>17573</v>
      </c>
      <c r="AB438" s="250">
        <v>28022</v>
      </c>
      <c r="AC438" s="250">
        <v>10984</v>
      </c>
      <c r="AD438" s="250">
        <v>7281</v>
      </c>
      <c r="AE438" s="250">
        <v>18016</v>
      </c>
      <c r="AF438" s="250">
        <v>63020</v>
      </c>
      <c r="AG438" s="250">
        <v>129196</v>
      </c>
      <c r="AH438" s="250">
        <v>31887</v>
      </c>
      <c r="AI438" s="250">
        <v>158725</v>
      </c>
      <c r="AJ438" s="250">
        <v>11428</v>
      </c>
      <c r="AK438" s="43" t="s">
        <v>2066</v>
      </c>
      <c r="AL438" s="250">
        <v>877792</v>
      </c>
      <c r="AM438" s="250">
        <v>43358</v>
      </c>
      <c r="AN438" s="250">
        <v>96133</v>
      </c>
      <c r="AO438" s="250">
        <v>2622</v>
      </c>
      <c r="AP438" s="257"/>
      <c r="AQ438" s="257"/>
    </row>
    <row r="439" spans="1:43" x14ac:dyDescent="0.45">
      <c r="A439" s="44">
        <v>437</v>
      </c>
      <c r="B439" s="43" t="s">
        <v>568</v>
      </c>
      <c r="C439" s="43">
        <v>1881869816</v>
      </c>
      <c r="D439" s="43" t="s">
        <v>567</v>
      </c>
      <c r="E439" s="43" t="s">
        <v>2063</v>
      </c>
      <c r="F439" s="107" t="s">
        <v>2063</v>
      </c>
      <c r="G439" s="246">
        <v>45292</v>
      </c>
      <c r="H439" s="246">
        <v>45657</v>
      </c>
      <c r="I439" s="43">
        <v>12</v>
      </c>
      <c r="J439" s="43">
        <v>366</v>
      </c>
      <c r="K439" s="247">
        <v>2024</v>
      </c>
      <c r="L439" s="247">
        <v>2169</v>
      </c>
      <c r="M439" s="247">
        <v>2169</v>
      </c>
      <c r="N439" s="43">
        <v>6</v>
      </c>
      <c r="O439" s="247">
        <v>2196</v>
      </c>
      <c r="P439" s="43">
        <v>0</v>
      </c>
      <c r="Q439" s="248" t="s">
        <v>159</v>
      </c>
      <c r="R439" s="248">
        <v>21</v>
      </c>
      <c r="S439" s="249">
        <v>2148</v>
      </c>
      <c r="T439" s="248" t="s">
        <v>1946</v>
      </c>
      <c r="U439" s="250">
        <v>162</v>
      </c>
      <c r="V439" s="43" t="s">
        <v>1948</v>
      </c>
      <c r="W439" s="250">
        <v>2202</v>
      </c>
      <c r="X439" s="43" t="s">
        <v>1948</v>
      </c>
      <c r="Y439" s="43"/>
      <c r="Z439" s="250">
        <v>1434</v>
      </c>
      <c r="AA439" s="250">
        <v>4248</v>
      </c>
      <c r="AB439" s="250">
        <v>22282</v>
      </c>
      <c r="AC439" s="250">
        <v>3941</v>
      </c>
      <c r="AD439" s="43" t="s">
        <v>1948</v>
      </c>
      <c r="AE439" s="250">
        <v>17698</v>
      </c>
      <c r="AF439" s="250">
        <v>53324</v>
      </c>
      <c r="AG439" s="250">
        <v>264557</v>
      </c>
      <c r="AH439" s="250">
        <v>23111</v>
      </c>
      <c r="AI439" s="250">
        <v>25159</v>
      </c>
      <c r="AJ439" s="43" t="s">
        <v>1948</v>
      </c>
      <c r="AK439" s="43" t="s">
        <v>2066</v>
      </c>
      <c r="AL439" s="250">
        <v>812360</v>
      </c>
      <c r="AM439" s="250">
        <v>47514</v>
      </c>
      <c r="AN439" s="43" t="s">
        <v>1948</v>
      </c>
      <c r="AO439" s="43" t="s">
        <v>1948</v>
      </c>
      <c r="AP439" s="257"/>
      <c r="AQ439" s="257"/>
    </row>
    <row r="440" spans="1:43" x14ac:dyDescent="0.45">
      <c r="A440" s="44">
        <v>438</v>
      </c>
      <c r="B440" s="43" t="s">
        <v>1200</v>
      </c>
      <c r="C440" s="43">
        <v>1679783161</v>
      </c>
      <c r="D440" s="43" t="s">
        <v>1199</v>
      </c>
      <c r="E440" s="43" t="s">
        <v>2063</v>
      </c>
      <c r="F440" s="107" t="s">
        <v>2063</v>
      </c>
      <c r="G440" s="246">
        <v>45108</v>
      </c>
      <c r="H440" s="246">
        <v>45473</v>
      </c>
      <c r="I440" s="43">
        <v>12</v>
      </c>
      <c r="J440" s="43">
        <v>366</v>
      </c>
      <c r="K440" s="247">
        <v>2024</v>
      </c>
      <c r="L440" s="247">
        <v>4367</v>
      </c>
      <c r="M440" s="247">
        <v>4331</v>
      </c>
      <c r="N440" s="43">
        <v>12</v>
      </c>
      <c r="O440" s="247">
        <v>4392</v>
      </c>
      <c r="P440" s="43">
        <v>0</v>
      </c>
      <c r="Q440" s="248" t="s">
        <v>1198</v>
      </c>
      <c r="R440" s="249">
        <v>2397</v>
      </c>
      <c r="S440" s="249">
        <v>1934</v>
      </c>
      <c r="T440" s="248">
        <v>36</v>
      </c>
      <c r="U440" s="43" t="s">
        <v>1948</v>
      </c>
      <c r="V440" s="43" t="s">
        <v>1948</v>
      </c>
      <c r="W440" s="43" t="s">
        <v>1948</v>
      </c>
      <c r="X440" s="43" t="s">
        <v>1948</v>
      </c>
      <c r="Y440" s="43"/>
      <c r="Z440" s="250">
        <v>9617</v>
      </c>
      <c r="AA440" s="250">
        <v>11112</v>
      </c>
      <c r="AB440" s="250">
        <v>89207</v>
      </c>
      <c r="AC440" s="43" t="s">
        <v>1948</v>
      </c>
      <c r="AD440" s="250">
        <v>29843</v>
      </c>
      <c r="AE440" s="250">
        <v>43531</v>
      </c>
      <c r="AF440" s="250">
        <v>50301</v>
      </c>
      <c r="AG440" s="250">
        <v>403801</v>
      </c>
      <c r="AH440" s="43" t="s">
        <v>1948</v>
      </c>
      <c r="AI440" s="250">
        <v>18147</v>
      </c>
      <c r="AJ440" s="250">
        <v>135085</v>
      </c>
      <c r="AK440" s="43" t="s">
        <v>2064</v>
      </c>
      <c r="AL440" s="250">
        <v>911218</v>
      </c>
      <c r="AM440" s="250">
        <v>50931</v>
      </c>
      <c r="AN440" s="43" t="s">
        <v>1948</v>
      </c>
      <c r="AO440" s="43" t="s">
        <v>1948</v>
      </c>
      <c r="AP440" s="257"/>
      <c r="AQ440" s="257"/>
    </row>
    <row r="441" spans="1:43" x14ac:dyDescent="0.45">
      <c r="A441" s="44">
        <v>439</v>
      </c>
      <c r="B441" s="43" t="s">
        <v>200</v>
      </c>
      <c r="C441" s="43">
        <v>1164564423</v>
      </c>
      <c r="D441" s="43" t="s">
        <v>199</v>
      </c>
      <c r="E441" s="43" t="s">
        <v>2063</v>
      </c>
      <c r="F441" s="107" t="s">
        <v>2063</v>
      </c>
      <c r="G441" s="246">
        <v>45017</v>
      </c>
      <c r="H441" s="246">
        <v>45382</v>
      </c>
      <c r="I441" s="43">
        <v>12</v>
      </c>
      <c r="J441" s="43">
        <v>366</v>
      </c>
      <c r="K441" s="247">
        <v>2024</v>
      </c>
      <c r="L441" s="247">
        <v>1914</v>
      </c>
      <c r="M441" s="247">
        <v>1914</v>
      </c>
      <c r="N441" s="43">
        <v>6</v>
      </c>
      <c r="O441" s="247">
        <v>2196</v>
      </c>
      <c r="P441" s="43">
        <v>0</v>
      </c>
      <c r="Q441" s="248" t="s">
        <v>159</v>
      </c>
      <c r="R441" s="249">
        <v>1550</v>
      </c>
      <c r="S441" s="248">
        <v>364</v>
      </c>
      <c r="T441" s="248" t="s">
        <v>1946</v>
      </c>
      <c r="U441" s="250">
        <v>808</v>
      </c>
      <c r="V441" s="250">
        <v>36300</v>
      </c>
      <c r="W441" s="43" t="s">
        <v>1948</v>
      </c>
      <c r="X441" s="43" t="s">
        <v>1948</v>
      </c>
      <c r="Y441" s="43"/>
      <c r="Z441" s="250">
        <v>6330</v>
      </c>
      <c r="AA441" s="43" t="s">
        <v>1948</v>
      </c>
      <c r="AB441" s="250">
        <v>30050</v>
      </c>
      <c r="AC441" s="43" t="s">
        <v>1948</v>
      </c>
      <c r="AD441" s="43" t="s">
        <v>1948</v>
      </c>
      <c r="AE441" s="250">
        <v>34977</v>
      </c>
      <c r="AF441" s="43" t="s">
        <v>1948</v>
      </c>
      <c r="AG441" s="250">
        <v>246060</v>
      </c>
      <c r="AH441" s="43" t="s">
        <v>1948</v>
      </c>
      <c r="AI441" s="250">
        <v>18576</v>
      </c>
      <c r="AJ441" s="43" t="s">
        <v>1948</v>
      </c>
      <c r="AK441" s="43" t="s">
        <v>2064</v>
      </c>
      <c r="AL441" s="250">
        <v>485789</v>
      </c>
      <c r="AM441" s="250">
        <v>37487</v>
      </c>
      <c r="AN441" s="43" t="s">
        <v>1948</v>
      </c>
      <c r="AO441" s="43" t="s">
        <v>1948</v>
      </c>
      <c r="AP441" s="257"/>
      <c r="AQ441" s="257"/>
    </row>
    <row r="442" spans="1:43" x14ac:dyDescent="0.45">
      <c r="A442" s="44">
        <v>440</v>
      </c>
      <c r="B442" s="43" t="s">
        <v>1133</v>
      </c>
      <c r="C442" s="43">
        <v>1629466537</v>
      </c>
      <c r="D442" s="43" t="s">
        <v>1132</v>
      </c>
      <c r="E442" s="43" t="s">
        <v>2063</v>
      </c>
      <c r="F442" s="107" t="s">
        <v>2063</v>
      </c>
      <c r="G442" s="246">
        <v>45292</v>
      </c>
      <c r="H442" s="246">
        <v>45657</v>
      </c>
      <c r="I442" s="43">
        <v>12</v>
      </c>
      <c r="J442" s="43">
        <v>366</v>
      </c>
      <c r="K442" s="247">
        <v>2024</v>
      </c>
      <c r="L442" s="247">
        <v>1736</v>
      </c>
      <c r="M442" s="247">
        <v>1736</v>
      </c>
      <c r="N442" s="43">
        <v>6</v>
      </c>
      <c r="O442" s="247">
        <v>2196</v>
      </c>
      <c r="P442" s="43">
        <v>0</v>
      </c>
      <c r="Q442" s="248" t="s">
        <v>159</v>
      </c>
      <c r="R442" s="249">
        <v>1736</v>
      </c>
      <c r="S442" s="248" t="s">
        <v>1946</v>
      </c>
      <c r="T442" s="248" t="s">
        <v>1946</v>
      </c>
      <c r="U442" s="250">
        <v>47331</v>
      </c>
      <c r="V442" s="250">
        <v>162183</v>
      </c>
      <c r="W442" s="43" t="s">
        <v>1948</v>
      </c>
      <c r="X442" s="43" t="s">
        <v>1948</v>
      </c>
      <c r="Y442" s="43"/>
      <c r="Z442" s="43" t="s">
        <v>1948</v>
      </c>
      <c r="AA442" s="43" t="s">
        <v>1948</v>
      </c>
      <c r="AB442" s="43" t="s">
        <v>1948</v>
      </c>
      <c r="AC442" s="43" t="s">
        <v>1948</v>
      </c>
      <c r="AD442" s="250">
        <v>40632</v>
      </c>
      <c r="AE442" s="250">
        <v>162314</v>
      </c>
      <c r="AF442" s="43" t="s">
        <v>1948</v>
      </c>
      <c r="AG442" s="250">
        <v>179444</v>
      </c>
      <c r="AH442" s="43" t="s">
        <v>1948</v>
      </c>
      <c r="AI442" s="250">
        <v>19207</v>
      </c>
      <c r="AJ442" s="250">
        <v>108862</v>
      </c>
      <c r="AK442" s="43" t="s">
        <v>2066</v>
      </c>
      <c r="AL442" s="250">
        <v>878617</v>
      </c>
      <c r="AM442" s="250">
        <v>28577</v>
      </c>
      <c r="AN442" s="43" t="s">
        <v>1948</v>
      </c>
      <c r="AO442" s="43" t="s">
        <v>1948</v>
      </c>
      <c r="AP442" s="257"/>
      <c r="AQ442" s="257"/>
    </row>
    <row r="443" spans="1:43" x14ac:dyDescent="0.45">
      <c r="A443" s="44">
        <v>441</v>
      </c>
      <c r="B443" s="43" t="s">
        <v>1221</v>
      </c>
      <c r="C443" s="43">
        <v>1710171749</v>
      </c>
      <c r="D443" s="43" t="s">
        <v>1220</v>
      </c>
      <c r="E443" s="43" t="s">
        <v>2063</v>
      </c>
      <c r="F443" s="107" t="s">
        <v>2063</v>
      </c>
      <c r="G443" s="246">
        <v>45017</v>
      </c>
      <c r="H443" s="246">
        <v>45382</v>
      </c>
      <c r="I443" s="43">
        <v>12</v>
      </c>
      <c r="J443" s="43">
        <v>366</v>
      </c>
      <c r="K443" s="247">
        <v>2024</v>
      </c>
      <c r="L443" s="247">
        <v>3867</v>
      </c>
      <c r="M443" s="247">
        <v>3867</v>
      </c>
      <c r="N443" s="43">
        <v>15</v>
      </c>
      <c r="O443" s="247">
        <v>5490</v>
      </c>
      <c r="P443" s="43">
        <v>0</v>
      </c>
      <c r="Q443" s="248" t="s">
        <v>1198</v>
      </c>
      <c r="R443" s="249">
        <v>3867</v>
      </c>
      <c r="S443" s="248" t="s">
        <v>1946</v>
      </c>
      <c r="T443" s="248" t="s">
        <v>1946</v>
      </c>
      <c r="U443" s="250">
        <v>11554</v>
      </c>
      <c r="V443" s="250">
        <v>6062</v>
      </c>
      <c r="W443" s="250">
        <v>11004</v>
      </c>
      <c r="X443" s="250">
        <v>6377</v>
      </c>
      <c r="Y443" s="43"/>
      <c r="Z443" s="250">
        <v>16021</v>
      </c>
      <c r="AA443" s="250">
        <v>8994</v>
      </c>
      <c r="AB443" s="250">
        <v>127405</v>
      </c>
      <c r="AC443" s="250">
        <v>9151</v>
      </c>
      <c r="AD443" s="250">
        <v>26396</v>
      </c>
      <c r="AE443" s="250">
        <v>61619</v>
      </c>
      <c r="AF443" s="250">
        <v>34592</v>
      </c>
      <c r="AG443" s="250">
        <v>490017</v>
      </c>
      <c r="AH443" s="250">
        <v>35197</v>
      </c>
      <c r="AI443" s="250">
        <v>2295</v>
      </c>
      <c r="AJ443" s="250">
        <v>101524</v>
      </c>
      <c r="AK443" s="43" t="s">
        <v>2066</v>
      </c>
      <c r="AL443" s="250">
        <v>1473289</v>
      </c>
      <c r="AM443" s="250">
        <v>227319</v>
      </c>
      <c r="AN443" s="43" t="s">
        <v>1948</v>
      </c>
      <c r="AO443" s="43" t="s">
        <v>1948</v>
      </c>
      <c r="AP443" s="257"/>
      <c r="AQ443" s="257"/>
    </row>
    <row r="444" spans="1:43" x14ac:dyDescent="0.45">
      <c r="A444" s="44">
        <v>442</v>
      </c>
      <c r="B444" s="43" t="s">
        <v>572</v>
      </c>
      <c r="C444" s="43">
        <v>1376181461</v>
      </c>
      <c r="D444" s="43" t="s">
        <v>571</v>
      </c>
      <c r="E444" s="43" t="s">
        <v>2063</v>
      </c>
      <c r="F444" s="107" t="s">
        <v>2063</v>
      </c>
      <c r="G444" s="246">
        <v>45292</v>
      </c>
      <c r="H444" s="246">
        <v>45657</v>
      </c>
      <c r="I444" s="43">
        <v>12</v>
      </c>
      <c r="J444" s="43">
        <v>366</v>
      </c>
      <c r="K444" s="247">
        <v>2024</v>
      </c>
      <c r="L444" s="247">
        <v>1483</v>
      </c>
      <c r="M444" s="247">
        <v>1483</v>
      </c>
      <c r="N444" s="43">
        <v>6</v>
      </c>
      <c r="O444" s="247">
        <v>2196</v>
      </c>
      <c r="P444" s="43">
        <v>0</v>
      </c>
      <c r="Q444" s="248" t="s">
        <v>159</v>
      </c>
      <c r="R444" s="249">
        <v>1483</v>
      </c>
      <c r="S444" s="248" t="s">
        <v>1946</v>
      </c>
      <c r="T444" s="248" t="s">
        <v>1946</v>
      </c>
      <c r="U444" s="43" t="s">
        <v>1948</v>
      </c>
      <c r="V444" s="250">
        <v>44400</v>
      </c>
      <c r="W444" s="43" t="s">
        <v>1948</v>
      </c>
      <c r="X444" s="43" t="s">
        <v>1948</v>
      </c>
      <c r="Y444" s="43"/>
      <c r="Z444" s="250">
        <v>399</v>
      </c>
      <c r="AA444" s="250">
        <v>5433</v>
      </c>
      <c r="AB444" s="250">
        <v>13971</v>
      </c>
      <c r="AC444" s="43" t="s">
        <v>1948</v>
      </c>
      <c r="AD444" s="43" t="s">
        <v>1948</v>
      </c>
      <c r="AE444" s="250">
        <v>8969</v>
      </c>
      <c r="AF444" s="250">
        <v>55722</v>
      </c>
      <c r="AG444" s="250">
        <v>143286</v>
      </c>
      <c r="AH444" s="43" t="s">
        <v>1948</v>
      </c>
      <c r="AI444" s="250">
        <v>36913</v>
      </c>
      <c r="AJ444" s="43" t="s">
        <v>1948</v>
      </c>
      <c r="AK444" s="43" t="s">
        <v>2066</v>
      </c>
      <c r="AL444" s="250">
        <v>556213</v>
      </c>
      <c r="AM444" s="250">
        <v>23605</v>
      </c>
      <c r="AN444" s="43" t="s">
        <v>1948</v>
      </c>
      <c r="AO444" s="43" t="s">
        <v>1948</v>
      </c>
      <c r="AP444" s="257"/>
      <c r="AQ444" s="257"/>
    </row>
    <row r="445" spans="1:43" x14ac:dyDescent="0.45">
      <c r="A445" s="44">
        <v>443</v>
      </c>
      <c r="B445" s="43" t="s">
        <v>1339</v>
      </c>
      <c r="C445" s="43">
        <v>1144647512</v>
      </c>
      <c r="D445" s="43" t="s">
        <v>1338</v>
      </c>
      <c r="E445" s="43" t="s">
        <v>2065</v>
      </c>
      <c r="F445" s="107" t="s">
        <v>2065</v>
      </c>
      <c r="G445" s="246">
        <v>45292</v>
      </c>
      <c r="H445" s="246">
        <v>45657</v>
      </c>
      <c r="I445" s="43">
        <v>12</v>
      </c>
      <c r="J445" s="43">
        <v>366</v>
      </c>
      <c r="K445" s="247">
        <v>2024</v>
      </c>
      <c r="L445" s="247">
        <v>1945</v>
      </c>
      <c r="M445" s="247">
        <v>1945</v>
      </c>
      <c r="N445" s="43">
        <v>6</v>
      </c>
      <c r="O445" s="247">
        <v>2196</v>
      </c>
      <c r="P445" s="43">
        <v>0</v>
      </c>
      <c r="Q445" s="248" t="s">
        <v>1241</v>
      </c>
      <c r="R445" s="248" t="s">
        <v>1947</v>
      </c>
      <c r="S445" s="249">
        <v>1945</v>
      </c>
      <c r="T445" s="248" t="s">
        <v>1946</v>
      </c>
      <c r="U445" s="43" t="s">
        <v>1948</v>
      </c>
      <c r="V445" s="43" t="s">
        <v>1948</v>
      </c>
      <c r="W445" s="250">
        <v>3096</v>
      </c>
      <c r="X445" s="43" t="s">
        <v>1948</v>
      </c>
      <c r="Y445" s="43"/>
      <c r="Z445" s="43" t="s">
        <v>1948</v>
      </c>
      <c r="AA445" s="43" t="s">
        <v>1948</v>
      </c>
      <c r="AB445" s="43" t="s">
        <v>1948</v>
      </c>
      <c r="AC445" s="43" t="s">
        <v>1948</v>
      </c>
      <c r="AD445" s="250">
        <v>46645</v>
      </c>
      <c r="AE445" s="250">
        <v>49696</v>
      </c>
      <c r="AF445" s="250">
        <v>226834</v>
      </c>
      <c r="AG445" s="250">
        <v>92794</v>
      </c>
      <c r="AH445" s="43" t="s">
        <v>1948</v>
      </c>
      <c r="AI445" s="43" t="s">
        <v>1948</v>
      </c>
      <c r="AJ445" s="43" t="s">
        <v>1948</v>
      </c>
      <c r="AK445" s="43" t="s">
        <v>2064</v>
      </c>
      <c r="AL445" s="250">
        <v>616587</v>
      </c>
      <c r="AM445" s="43" t="s">
        <v>1948</v>
      </c>
      <c r="AN445" s="43" t="s">
        <v>1948</v>
      </c>
      <c r="AO445" s="43" t="s">
        <v>1948</v>
      </c>
      <c r="AP445" s="257"/>
      <c r="AQ445" s="257"/>
    </row>
    <row r="446" spans="1:43" x14ac:dyDescent="0.45">
      <c r="A446" s="44">
        <v>444</v>
      </c>
      <c r="B446" s="43" t="s">
        <v>1680</v>
      </c>
      <c r="C446" s="43">
        <v>1356619019</v>
      </c>
      <c r="D446" s="43" t="s">
        <v>1679</v>
      </c>
      <c r="E446" s="43" t="s">
        <v>2065</v>
      </c>
      <c r="F446" s="107" t="s">
        <v>2065</v>
      </c>
      <c r="G446" s="246">
        <v>45292</v>
      </c>
      <c r="H446" s="246">
        <v>45657</v>
      </c>
      <c r="I446" s="43">
        <v>12</v>
      </c>
      <c r="J446" s="43">
        <v>366</v>
      </c>
      <c r="K446" s="247">
        <v>2024</v>
      </c>
      <c r="L446" s="247">
        <v>1830</v>
      </c>
      <c r="M446" s="247">
        <v>1830</v>
      </c>
      <c r="N446" s="43">
        <v>6</v>
      </c>
      <c r="O446" s="247">
        <v>2196</v>
      </c>
      <c r="P446" s="43">
        <v>0</v>
      </c>
      <c r="Q446" s="248" t="s">
        <v>1241</v>
      </c>
      <c r="R446" s="248" t="s">
        <v>1947</v>
      </c>
      <c r="S446" s="249">
        <v>1830</v>
      </c>
      <c r="T446" s="248" t="s">
        <v>1946</v>
      </c>
      <c r="U446" s="250">
        <v>6828</v>
      </c>
      <c r="V446" s="43" t="s">
        <v>1948</v>
      </c>
      <c r="W446" s="250">
        <v>4673</v>
      </c>
      <c r="X446" s="43" t="s">
        <v>1948</v>
      </c>
      <c r="Y446" s="43"/>
      <c r="Z446" s="250">
        <v>9089</v>
      </c>
      <c r="AA446" s="250">
        <v>3579</v>
      </c>
      <c r="AB446" s="250">
        <v>11669</v>
      </c>
      <c r="AC446" s="43" t="s">
        <v>1948</v>
      </c>
      <c r="AD446" s="43" t="s">
        <v>1948</v>
      </c>
      <c r="AE446" s="250">
        <v>104675</v>
      </c>
      <c r="AF446" s="250">
        <v>41223</v>
      </c>
      <c r="AG446" s="250">
        <v>142607</v>
      </c>
      <c r="AH446" s="43" t="s">
        <v>1948</v>
      </c>
      <c r="AI446" s="250">
        <v>114549</v>
      </c>
      <c r="AJ446" s="43" t="s">
        <v>1948</v>
      </c>
      <c r="AK446" s="43" t="s">
        <v>2066</v>
      </c>
      <c r="AL446" s="250">
        <v>809559</v>
      </c>
      <c r="AM446" s="250">
        <v>15881</v>
      </c>
      <c r="AN446" s="250">
        <v>83048</v>
      </c>
      <c r="AO446" s="250">
        <v>23385</v>
      </c>
      <c r="AP446" s="257"/>
      <c r="AQ446" s="257"/>
    </row>
    <row r="447" spans="1:43" x14ac:dyDescent="0.45">
      <c r="A447" s="44">
        <v>445</v>
      </c>
      <c r="B447" s="43" t="s">
        <v>1732</v>
      </c>
      <c r="C447" s="43">
        <v>1164606380</v>
      </c>
      <c r="D447" s="43" t="s">
        <v>1731</v>
      </c>
      <c r="E447" s="43" t="s">
        <v>2065</v>
      </c>
      <c r="F447" s="107" t="s">
        <v>2065</v>
      </c>
      <c r="G447" s="246">
        <v>45292</v>
      </c>
      <c r="H447" s="246">
        <v>45657</v>
      </c>
      <c r="I447" s="43">
        <v>12</v>
      </c>
      <c r="J447" s="43">
        <v>366</v>
      </c>
      <c r="K447" s="247">
        <v>2024</v>
      </c>
      <c r="L447" s="247">
        <v>1331</v>
      </c>
      <c r="M447" s="247">
        <v>1331</v>
      </c>
      <c r="N447" s="43">
        <v>6</v>
      </c>
      <c r="O447" s="247">
        <v>2196</v>
      </c>
      <c r="P447" s="43">
        <v>0</v>
      </c>
      <c r="Q447" s="248" t="s">
        <v>1241</v>
      </c>
      <c r="R447" s="249">
        <v>1331</v>
      </c>
      <c r="S447" s="248" t="s">
        <v>1946</v>
      </c>
      <c r="T447" s="248" t="s">
        <v>1946</v>
      </c>
      <c r="U447" s="250">
        <v>3726</v>
      </c>
      <c r="V447" s="250">
        <v>31800</v>
      </c>
      <c r="W447" s="250">
        <v>10400</v>
      </c>
      <c r="X447" s="43" t="s">
        <v>1948</v>
      </c>
      <c r="Y447" s="43"/>
      <c r="Z447" s="250">
        <v>3221</v>
      </c>
      <c r="AA447" s="250">
        <v>4166</v>
      </c>
      <c r="AB447" s="250">
        <v>24299</v>
      </c>
      <c r="AC447" s="250">
        <v>15661</v>
      </c>
      <c r="AD447" s="43" t="s">
        <v>1948</v>
      </c>
      <c r="AE447" s="250">
        <v>17976</v>
      </c>
      <c r="AF447" s="250">
        <v>23249</v>
      </c>
      <c r="AG447" s="250">
        <v>135619</v>
      </c>
      <c r="AH447" s="250">
        <v>87412</v>
      </c>
      <c r="AI447" s="250">
        <v>71518</v>
      </c>
      <c r="AJ447" s="43" t="s">
        <v>1948</v>
      </c>
      <c r="AK447" s="43" t="s">
        <v>2066</v>
      </c>
      <c r="AL447" s="250">
        <v>614233</v>
      </c>
      <c r="AM447" s="250">
        <v>24485</v>
      </c>
      <c r="AN447" s="43" t="s">
        <v>1948</v>
      </c>
      <c r="AO447" s="43" t="s">
        <v>1948</v>
      </c>
      <c r="AP447" s="257"/>
      <c r="AQ447" s="257"/>
    </row>
    <row r="448" spans="1:43" x14ac:dyDescent="0.45">
      <c r="A448" s="44">
        <v>446</v>
      </c>
      <c r="B448" s="43" t="s">
        <v>514</v>
      </c>
      <c r="C448" s="43">
        <v>1780805002</v>
      </c>
      <c r="D448" s="43" t="s">
        <v>513</v>
      </c>
      <c r="E448" s="43" t="s">
        <v>2063</v>
      </c>
      <c r="F448" s="107" t="s">
        <v>2063</v>
      </c>
      <c r="G448" s="246">
        <v>45108</v>
      </c>
      <c r="H448" s="246">
        <v>45473</v>
      </c>
      <c r="I448" s="43">
        <v>12</v>
      </c>
      <c r="J448" s="43">
        <v>366</v>
      </c>
      <c r="K448" s="247">
        <v>2024</v>
      </c>
      <c r="L448" s="247">
        <v>2018</v>
      </c>
      <c r="M448" s="247">
        <v>2018</v>
      </c>
      <c r="N448" s="43">
        <v>6</v>
      </c>
      <c r="O448" s="247">
        <v>2196</v>
      </c>
      <c r="P448" s="43">
        <v>0</v>
      </c>
      <c r="Q448" s="248" t="s">
        <v>159</v>
      </c>
      <c r="R448" s="249">
        <v>2018</v>
      </c>
      <c r="S448" s="248" t="s">
        <v>1946</v>
      </c>
      <c r="T448" s="248" t="s">
        <v>1946</v>
      </c>
      <c r="U448" s="250">
        <v>108</v>
      </c>
      <c r="V448" s="250">
        <v>9021</v>
      </c>
      <c r="W448" s="43" t="s">
        <v>1948</v>
      </c>
      <c r="X448" s="43" t="s">
        <v>1948</v>
      </c>
      <c r="Y448" s="43"/>
      <c r="Z448" s="250">
        <v>2431</v>
      </c>
      <c r="AA448" s="250">
        <v>65435</v>
      </c>
      <c r="AB448" s="43" t="s">
        <v>1948</v>
      </c>
      <c r="AC448" s="250">
        <v>3456</v>
      </c>
      <c r="AD448" s="250">
        <v>9032</v>
      </c>
      <c r="AE448" s="250">
        <v>13287</v>
      </c>
      <c r="AF448" s="250">
        <v>357592</v>
      </c>
      <c r="AG448" s="43" t="s">
        <v>1948</v>
      </c>
      <c r="AH448" s="250">
        <v>18887</v>
      </c>
      <c r="AI448" s="250">
        <v>7243</v>
      </c>
      <c r="AJ448" s="250">
        <v>49359</v>
      </c>
      <c r="AK448" s="43" t="s">
        <v>2066</v>
      </c>
      <c r="AL448" s="250">
        <v>703267</v>
      </c>
      <c r="AM448" s="250">
        <v>40085</v>
      </c>
      <c r="AN448" s="43" t="s">
        <v>1948</v>
      </c>
      <c r="AO448" s="43" t="s">
        <v>1948</v>
      </c>
      <c r="AP448" s="257"/>
      <c r="AQ448" s="257"/>
    </row>
    <row r="449" spans="1:43" x14ac:dyDescent="0.45">
      <c r="A449" s="44">
        <v>447</v>
      </c>
      <c r="B449" s="43" t="s">
        <v>775</v>
      </c>
      <c r="C449" s="43">
        <v>1285722876</v>
      </c>
      <c r="D449" s="43" t="s">
        <v>774</v>
      </c>
      <c r="E449" s="43" t="s">
        <v>2063</v>
      </c>
      <c r="F449" s="107" t="s">
        <v>2063</v>
      </c>
      <c r="G449" s="246">
        <v>45292</v>
      </c>
      <c r="H449" s="246">
        <v>45657</v>
      </c>
      <c r="I449" s="43">
        <v>12</v>
      </c>
      <c r="J449" s="43">
        <v>366</v>
      </c>
      <c r="K449" s="247">
        <v>2024</v>
      </c>
      <c r="L449" s="247">
        <v>2196</v>
      </c>
      <c r="M449" s="247">
        <v>2196</v>
      </c>
      <c r="N449" s="43">
        <v>6</v>
      </c>
      <c r="O449" s="247">
        <v>2196</v>
      </c>
      <c r="P449" s="43">
        <v>0</v>
      </c>
      <c r="Q449" s="248" t="s">
        <v>159</v>
      </c>
      <c r="R449" s="249">
        <v>2196</v>
      </c>
      <c r="S449" s="248" t="s">
        <v>1946</v>
      </c>
      <c r="T449" s="248" t="s">
        <v>1946</v>
      </c>
      <c r="U449" s="43" t="s">
        <v>1948</v>
      </c>
      <c r="V449" s="43" t="s">
        <v>1948</v>
      </c>
      <c r="W449" s="43" t="s">
        <v>1948</v>
      </c>
      <c r="X449" s="43" t="s">
        <v>1948</v>
      </c>
      <c r="Y449" s="43"/>
      <c r="Z449" s="43" t="s">
        <v>1948</v>
      </c>
      <c r="AA449" s="250">
        <v>5396</v>
      </c>
      <c r="AB449" s="250">
        <v>14409</v>
      </c>
      <c r="AC449" s="43" t="s">
        <v>1948</v>
      </c>
      <c r="AD449" s="250">
        <v>26193</v>
      </c>
      <c r="AE449" s="250">
        <v>28687</v>
      </c>
      <c r="AF449" s="250">
        <v>54437</v>
      </c>
      <c r="AG449" s="250">
        <v>177700</v>
      </c>
      <c r="AH449" s="43" t="s">
        <v>1948</v>
      </c>
      <c r="AI449" s="250">
        <v>20525</v>
      </c>
      <c r="AJ449" s="250">
        <v>54772</v>
      </c>
      <c r="AK449" s="43" t="s">
        <v>2066</v>
      </c>
      <c r="AL449" s="250">
        <v>885267</v>
      </c>
      <c r="AM449" s="250">
        <v>44601</v>
      </c>
      <c r="AN449" s="43" t="s">
        <v>1948</v>
      </c>
      <c r="AO449" s="43" t="s">
        <v>1948</v>
      </c>
      <c r="AP449" s="257"/>
      <c r="AQ449" s="257"/>
    </row>
    <row r="450" spans="1:43" x14ac:dyDescent="0.45">
      <c r="A450" s="44">
        <v>448</v>
      </c>
      <c r="B450" s="43" t="s">
        <v>1081</v>
      </c>
      <c r="C450" s="43">
        <v>1457428427</v>
      </c>
      <c r="D450" s="43" t="s">
        <v>1080</v>
      </c>
      <c r="E450" s="43" t="s">
        <v>2063</v>
      </c>
      <c r="F450" s="107" t="s">
        <v>2063</v>
      </c>
      <c r="G450" s="246">
        <v>45292</v>
      </c>
      <c r="H450" s="246">
        <v>45657</v>
      </c>
      <c r="I450" s="43">
        <v>12</v>
      </c>
      <c r="J450" s="43">
        <v>366</v>
      </c>
      <c r="K450" s="247">
        <v>2024</v>
      </c>
      <c r="L450" s="247">
        <v>1704</v>
      </c>
      <c r="M450" s="247">
        <v>1704</v>
      </c>
      <c r="N450" s="43">
        <v>6</v>
      </c>
      <c r="O450" s="247">
        <v>2196</v>
      </c>
      <c r="P450" s="43">
        <v>0</v>
      </c>
      <c r="Q450" s="248" t="s">
        <v>159</v>
      </c>
      <c r="R450" s="249">
        <v>1704</v>
      </c>
      <c r="S450" s="248" t="s">
        <v>1946</v>
      </c>
      <c r="T450" s="248" t="s">
        <v>1946</v>
      </c>
      <c r="U450" s="43" t="s">
        <v>1948</v>
      </c>
      <c r="V450" s="250">
        <v>60000</v>
      </c>
      <c r="W450" s="43" t="s">
        <v>1948</v>
      </c>
      <c r="X450" s="43" t="s">
        <v>1948</v>
      </c>
      <c r="Y450" s="43"/>
      <c r="Z450" s="43" t="s">
        <v>1948</v>
      </c>
      <c r="AA450" s="43" t="s">
        <v>1948</v>
      </c>
      <c r="AB450" s="43" t="s">
        <v>1948</v>
      </c>
      <c r="AC450" s="43" t="s">
        <v>1948</v>
      </c>
      <c r="AD450" s="43" t="s">
        <v>1948</v>
      </c>
      <c r="AE450" s="250">
        <v>29404</v>
      </c>
      <c r="AF450" s="250">
        <v>52641</v>
      </c>
      <c r="AG450" s="250">
        <v>55197</v>
      </c>
      <c r="AH450" s="250">
        <v>34175</v>
      </c>
      <c r="AI450" s="250">
        <v>18498</v>
      </c>
      <c r="AJ450" s="250">
        <v>62331</v>
      </c>
      <c r="AK450" s="43" t="s">
        <v>2066</v>
      </c>
      <c r="AL450" s="250">
        <v>805475</v>
      </c>
      <c r="AM450" s="250">
        <v>3031</v>
      </c>
      <c r="AN450" s="43" t="s">
        <v>1948</v>
      </c>
      <c r="AO450" s="43" t="s">
        <v>1948</v>
      </c>
      <c r="AP450" s="257"/>
      <c r="AQ450" s="257"/>
    </row>
    <row r="451" spans="1:43" x14ac:dyDescent="0.45">
      <c r="A451" s="44">
        <v>449</v>
      </c>
      <c r="B451" s="43" t="s">
        <v>1596</v>
      </c>
      <c r="C451" s="43">
        <v>1457428427</v>
      </c>
      <c r="D451" s="43" t="s">
        <v>1595</v>
      </c>
      <c r="E451" s="43" t="s">
        <v>2065</v>
      </c>
      <c r="F451" s="107" t="s">
        <v>2065</v>
      </c>
      <c r="G451" s="246">
        <v>45292</v>
      </c>
      <c r="H451" s="246">
        <v>45657</v>
      </c>
      <c r="I451" s="43">
        <v>12</v>
      </c>
      <c r="J451" s="43">
        <v>366</v>
      </c>
      <c r="K451" s="247">
        <v>2024</v>
      </c>
      <c r="L451" s="247">
        <v>2121</v>
      </c>
      <c r="M451" s="247">
        <v>2121</v>
      </c>
      <c r="N451" s="43">
        <v>6</v>
      </c>
      <c r="O451" s="247">
        <v>2196</v>
      </c>
      <c r="P451" s="43">
        <v>0</v>
      </c>
      <c r="Q451" s="248" t="s">
        <v>1241</v>
      </c>
      <c r="R451" s="249">
        <v>2121</v>
      </c>
      <c r="S451" s="248" t="s">
        <v>1946</v>
      </c>
      <c r="T451" s="248" t="s">
        <v>1946</v>
      </c>
      <c r="U451" s="43" t="s">
        <v>1948</v>
      </c>
      <c r="V451" s="250">
        <v>60000</v>
      </c>
      <c r="W451" s="43" t="s">
        <v>1948</v>
      </c>
      <c r="X451" s="43" t="s">
        <v>1948</v>
      </c>
      <c r="Y451" s="43"/>
      <c r="Z451" s="43" t="s">
        <v>1948</v>
      </c>
      <c r="AA451" s="43" t="s">
        <v>1948</v>
      </c>
      <c r="AB451" s="43" t="s">
        <v>1948</v>
      </c>
      <c r="AC451" s="43" t="s">
        <v>1948</v>
      </c>
      <c r="AD451" s="43" t="s">
        <v>1948</v>
      </c>
      <c r="AE451" s="250">
        <v>29454</v>
      </c>
      <c r="AF451" s="250">
        <v>93702</v>
      </c>
      <c r="AG451" s="250">
        <v>310000</v>
      </c>
      <c r="AH451" s="250">
        <v>34176</v>
      </c>
      <c r="AI451" s="250">
        <v>23190</v>
      </c>
      <c r="AJ451" s="250">
        <v>62331</v>
      </c>
      <c r="AK451" s="43" t="s">
        <v>2066</v>
      </c>
      <c r="AL451" s="250">
        <v>890886</v>
      </c>
      <c r="AM451" s="250">
        <v>37524</v>
      </c>
      <c r="AN451" s="43" t="s">
        <v>1948</v>
      </c>
      <c r="AO451" s="43" t="s">
        <v>1948</v>
      </c>
      <c r="AP451" s="257"/>
      <c r="AQ451" s="257"/>
    </row>
    <row r="452" spans="1:43" x14ac:dyDescent="0.45">
      <c r="A452" s="44">
        <v>450</v>
      </c>
      <c r="B452" s="43" t="s">
        <v>202</v>
      </c>
      <c r="C452" s="43">
        <v>1659589869</v>
      </c>
      <c r="D452" s="43" t="s">
        <v>201</v>
      </c>
      <c r="E452" s="43" t="s">
        <v>2063</v>
      </c>
      <c r="F452" s="107" t="s">
        <v>2063</v>
      </c>
      <c r="G452" s="246">
        <v>45292</v>
      </c>
      <c r="H452" s="246">
        <v>45657</v>
      </c>
      <c r="I452" s="43">
        <v>12</v>
      </c>
      <c r="J452" s="43">
        <v>366</v>
      </c>
      <c r="K452" s="247">
        <v>2024</v>
      </c>
      <c r="L452" s="247">
        <v>2021</v>
      </c>
      <c r="M452" s="247">
        <v>2021</v>
      </c>
      <c r="N452" s="43">
        <v>6</v>
      </c>
      <c r="O452" s="247">
        <v>2196</v>
      </c>
      <c r="P452" s="43">
        <v>0</v>
      </c>
      <c r="Q452" s="248" t="s">
        <v>159</v>
      </c>
      <c r="R452" s="249">
        <v>2021</v>
      </c>
      <c r="S452" s="248" t="s">
        <v>1946</v>
      </c>
      <c r="T452" s="248" t="s">
        <v>1946</v>
      </c>
      <c r="U452" s="43" t="s">
        <v>1948</v>
      </c>
      <c r="V452" s="250">
        <v>44200</v>
      </c>
      <c r="W452" s="43" t="s">
        <v>1948</v>
      </c>
      <c r="X452" s="43" t="s">
        <v>1948</v>
      </c>
      <c r="Y452" s="43"/>
      <c r="Z452" s="250">
        <v>1002</v>
      </c>
      <c r="AA452" s="43" t="s">
        <v>1948</v>
      </c>
      <c r="AB452" s="250">
        <v>22868</v>
      </c>
      <c r="AC452" s="43" t="s">
        <v>1948</v>
      </c>
      <c r="AD452" s="250">
        <v>5434</v>
      </c>
      <c r="AE452" s="250">
        <v>12000</v>
      </c>
      <c r="AF452" s="43" t="s">
        <v>1948</v>
      </c>
      <c r="AG452" s="250">
        <v>307175</v>
      </c>
      <c r="AH452" s="43" t="s">
        <v>1948</v>
      </c>
      <c r="AI452" s="250">
        <v>29137</v>
      </c>
      <c r="AJ452" s="250">
        <v>65104</v>
      </c>
      <c r="AK452" s="43" t="s">
        <v>2066</v>
      </c>
      <c r="AL452" s="250">
        <v>532688</v>
      </c>
      <c r="AM452" s="43" t="s">
        <v>1948</v>
      </c>
      <c r="AN452" s="43" t="s">
        <v>1948</v>
      </c>
      <c r="AO452" s="43" t="s">
        <v>1948</v>
      </c>
      <c r="AP452" s="257"/>
      <c r="AQ452" s="257"/>
    </row>
    <row r="453" spans="1:43" x14ac:dyDescent="0.45">
      <c r="A453" s="44">
        <v>451</v>
      </c>
      <c r="B453" s="43" t="s">
        <v>1752</v>
      </c>
      <c r="C453" s="43">
        <v>1467095935</v>
      </c>
      <c r="D453" s="43" t="s">
        <v>1751</v>
      </c>
      <c r="E453" s="43" t="s">
        <v>2065</v>
      </c>
      <c r="F453" s="107" t="s">
        <v>2065</v>
      </c>
      <c r="G453" s="246">
        <v>45292</v>
      </c>
      <c r="H453" s="246">
        <v>45657</v>
      </c>
      <c r="I453" s="43">
        <v>12</v>
      </c>
      <c r="J453" s="43">
        <v>366</v>
      </c>
      <c r="K453" s="247">
        <v>2024</v>
      </c>
      <c r="L453" s="247">
        <v>2179</v>
      </c>
      <c r="M453" s="247">
        <v>2169</v>
      </c>
      <c r="N453" s="43">
        <v>6</v>
      </c>
      <c r="O453" s="247">
        <v>2196</v>
      </c>
      <c r="P453" s="43">
        <v>0</v>
      </c>
      <c r="Q453" s="248" t="s">
        <v>1241</v>
      </c>
      <c r="R453" s="248">
        <v>153</v>
      </c>
      <c r="S453" s="249">
        <v>2016</v>
      </c>
      <c r="T453" s="248">
        <v>10</v>
      </c>
      <c r="U453" s="250">
        <v>34953</v>
      </c>
      <c r="V453" s="250">
        <v>74581</v>
      </c>
      <c r="W453" s="250">
        <v>8643</v>
      </c>
      <c r="X453" s="43" t="s">
        <v>1948</v>
      </c>
      <c r="Y453" s="43"/>
      <c r="Z453" s="250">
        <v>5254</v>
      </c>
      <c r="AA453" s="250">
        <v>9813</v>
      </c>
      <c r="AB453" s="250">
        <v>41254</v>
      </c>
      <c r="AC453" s="250">
        <v>42310</v>
      </c>
      <c r="AD453" s="250">
        <v>3794</v>
      </c>
      <c r="AE453" s="250">
        <v>24016</v>
      </c>
      <c r="AF453" s="250">
        <v>50099</v>
      </c>
      <c r="AG453" s="250">
        <v>121490</v>
      </c>
      <c r="AH453" s="250">
        <v>147569</v>
      </c>
      <c r="AI453" s="250">
        <v>159839</v>
      </c>
      <c r="AJ453" s="250">
        <v>12610</v>
      </c>
      <c r="AK453" s="43" t="s">
        <v>2066</v>
      </c>
      <c r="AL453" s="250">
        <v>1025676</v>
      </c>
      <c r="AM453" s="250">
        <v>51194</v>
      </c>
      <c r="AN453" s="43" t="s">
        <v>1948</v>
      </c>
      <c r="AO453" s="250">
        <v>761</v>
      </c>
      <c r="AP453" s="257"/>
      <c r="AQ453" s="257"/>
    </row>
    <row r="454" spans="1:43" x14ac:dyDescent="0.45">
      <c r="A454" s="44">
        <v>452</v>
      </c>
      <c r="B454" s="43" t="s">
        <v>1560</v>
      </c>
      <c r="C454" s="43">
        <v>1588730881</v>
      </c>
      <c r="D454" s="43" t="s">
        <v>1559</v>
      </c>
      <c r="E454" s="43" t="s">
        <v>2065</v>
      </c>
      <c r="F454" s="107" t="s">
        <v>2065</v>
      </c>
      <c r="G454" s="246">
        <v>45292</v>
      </c>
      <c r="H454" s="246">
        <v>45657</v>
      </c>
      <c r="I454" s="43">
        <v>12</v>
      </c>
      <c r="J454" s="43">
        <v>366</v>
      </c>
      <c r="K454" s="247">
        <v>2024</v>
      </c>
      <c r="L454" s="247">
        <v>2156</v>
      </c>
      <c r="M454" s="247">
        <v>2156</v>
      </c>
      <c r="N454" s="43">
        <v>6</v>
      </c>
      <c r="O454" s="247">
        <v>2196</v>
      </c>
      <c r="P454" s="43">
        <v>0</v>
      </c>
      <c r="Q454" s="248" t="s">
        <v>1241</v>
      </c>
      <c r="R454" s="249">
        <v>2156</v>
      </c>
      <c r="S454" s="248" t="s">
        <v>1946</v>
      </c>
      <c r="T454" s="248" t="s">
        <v>1946</v>
      </c>
      <c r="U454" s="43" t="s">
        <v>1948</v>
      </c>
      <c r="V454" s="250">
        <v>60000</v>
      </c>
      <c r="W454" s="43" t="s">
        <v>1948</v>
      </c>
      <c r="X454" s="43" t="s">
        <v>1948</v>
      </c>
      <c r="Y454" s="43"/>
      <c r="Z454" s="43" t="s">
        <v>1948</v>
      </c>
      <c r="AA454" s="43" t="s">
        <v>1948</v>
      </c>
      <c r="AB454" s="43" t="s">
        <v>1948</v>
      </c>
      <c r="AC454" s="43" t="s">
        <v>1948</v>
      </c>
      <c r="AD454" s="43" t="s">
        <v>1948</v>
      </c>
      <c r="AE454" s="250">
        <v>29458</v>
      </c>
      <c r="AF454" s="250">
        <v>99232</v>
      </c>
      <c r="AG454" s="250">
        <v>306008</v>
      </c>
      <c r="AH454" s="250">
        <v>34175</v>
      </c>
      <c r="AI454" s="250">
        <v>22828</v>
      </c>
      <c r="AJ454" s="250">
        <v>62331</v>
      </c>
      <c r="AK454" s="43" t="s">
        <v>2066</v>
      </c>
      <c r="AL454" s="250">
        <v>879039</v>
      </c>
      <c r="AM454" s="250">
        <v>6201</v>
      </c>
      <c r="AN454" s="43" t="s">
        <v>1948</v>
      </c>
      <c r="AO454" s="43" t="s">
        <v>1948</v>
      </c>
      <c r="AP454" s="257"/>
      <c r="AQ454" s="257"/>
    </row>
    <row r="455" spans="1:43" x14ac:dyDescent="0.45">
      <c r="A455" s="44">
        <v>453</v>
      </c>
      <c r="B455" s="43" t="s">
        <v>1640</v>
      </c>
      <c r="C455" s="43">
        <v>1992348460</v>
      </c>
      <c r="D455" s="43" t="s">
        <v>1639</v>
      </c>
      <c r="E455" s="43" t="s">
        <v>2065</v>
      </c>
      <c r="F455" s="107" t="s">
        <v>2065</v>
      </c>
      <c r="G455" s="246">
        <v>45292</v>
      </c>
      <c r="H455" s="246">
        <v>45657</v>
      </c>
      <c r="I455" s="43">
        <v>12</v>
      </c>
      <c r="J455" s="43">
        <v>366</v>
      </c>
      <c r="K455" s="247">
        <v>2024</v>
      </c>
      <c r="L455" s="247">
        <v>2196</v>
      </c>
      <c r="M455" s="247">
        <v>2176</v>
      </c>
      <c r="N455" s="43">
        <v>6</v>
      </c>
      <c r="O455" s="247">
        <v>2196</v>
      </c>
      <c r="P455" s="43">
        <v>0</v>
      </c>
      <c r="Q455" s="248" t="s">
        <v>1241</v>
      </c>
      <c r="R455" s="248" t="s">
        <v>1947</v>
      </c>
      <c r="S455" s="249">
        <v>2176</v>
      </c>
      <c r="T455" s="248">
        <v>20</v>
      </c>
      <c r="U455" s="250">
        <v>21080</v>
      </c>
      <c r="V455" s="250">
        <v>77842</v>
      </c>
      <c r="W455" s="250">
        <v>8758</v>
      </c>
      <c r="X455" s="43" t="s">
        <v>1948</v>
      </c>
      <c r="Y455" s="43"/>
      <c r="Z455" s="250">
        <v>6228</v>
      </c>
      <c r="AA455" s="250">
        <v>17164</v>
      </c>
      <c r="AB455" s="250">
        <v>33243</v>
      </c>
      <c r="AC455" s="250">
        <v>33131</v>
      </c>
      <c r="AD455" s="250">
        <v>3596</v>
      </c>
      <c r="AE455" s="250">
        <v>23783</v>
      </c>
      <c r="AF455" s="250">
        <v>73890</v>
      </c>
      <c r="AG455" s="250">
        <v>119665</v>
      </c>
      <c r="AH455" s="250">
        <v>116059</v>
      </c>
      <c r="AI455" s="250">
        <v>120309</v>
      </c>
      <c r="AJ455" s="250">
        <v>11950</v>
      </c>
      <c r="AK455" s="43" t="s">
        <v>2064</v>
      </c>
      <c r="AL455" s="250">
        <v>952718</v>
      </c>
      <c r="AM455" s="250">
        <v>52138</v>
      </c>
      <c r="AN455" s="43" t="s">
        <v>1948</v>
      </c>
      <c r="AO455" s="250">
        <v>4288</v>
      </c>
      <c r="AP455" s="257"/>
      <c r="AQ455" s="257"/>
    </row>
    <row r="456" spans="1:43" x14ac:dyDescent="0.45">
      <c r="A456" s="44">
        <v>454</v>
      </c>
      <c r="B456" s="43" t="s">
        <v>1758</v>
      </c>
      <c r="C456" s="43">
        <v>1447466818</v>
      </c>
      <c r="D456" s="43" t="s">
        <v>1757</v>
      </c>
      <c r="E456" s="43" t="s">
        <v>2065</v>
      </c>
      <c r="F456" s="107" t="s">
        <v>2065</v>
      </c>
      <c r="G456" s="246">
        <v>45200</v>
      </c>
      <c r="H456" s="246">
        <v>45565</v>
      </c>
      <c r="I456" s="43">
        <v>12</v>
      </c>
      <c r="J456" s="43">
        <v>366</v>
      </c>
      <c r="K456" s="247">
        <v>2024</v>
      </c>
      <c r="L456" s="247">
        <v>2057</v>
      </c>
      <c r="M456" s="247">
        <v>2057</v>
      </c>
      <c r="N456" s="43">
        <v>6</v>
      </c>
      <c r="O456" s="247">
        <v>2196</v>
      </c>
      <c r="P456" s="43">
        <v>0</v>
      </c>
      <c r="Q456" s="248" t="s">
        <v>1241</v>
      </c>
      <c r="R456" s="248">
        <v>535</v>
      </c>
      <c r="S456" s="249">
        <v>1522</v>
      </c>
      <c r="T456" s="248" t="s">
        <v>1946</v>
      </c>
      <c r="U456" s="250">
        <v>28015</v>
      </c>
      <c r="V456" s="250">
        <v>25200</v>
      </c>
      <c r="W456" s="250">
        <v>73</v>
      </c>
      <c r="X456" s="43" t="s">
        <v>1948</v>
      </c>
      <c r="Y456" s="43"/>
      <c r="Z456" s="250">
        <v>6617</v>
      </c>
      <c r="AA456" s="43" t="s">
        <v>1948</v>
      </c>
      <c r="AB456" s="250">
        <v>42754</v>
      </c>
      <c r="AC456" s="250">
        <v>25463</v>
      </c>
      <c r="AD456" s="43" t="s">
        <v>1948</v>
      </c>
      <c r="AE456" s="250">
        <v>40338</v>
      </c>
      <c r="AF456" s="43" t="s">
        <v>1948</v>
      </c>
      <c r="AG456" s="250">
        <v>260632</v>
      </c>
      <c r="AH456" s="250">
        <v>155225</v>
      </c>
      <c r="AI456" s="250">
        <v>4096</v>
      </c>
      <c r="AJ456" s="43" t="s">
        <v>1948</v>
      </c>
      <c r="AK456" s="43" t="s">
        <v>2066</v>
      </c>
      <c r="AL456" s="250">
        <v>951546</v>
      </c>
      <c r="AM456" s="250">
        <v>27341</v>
      </c>
      <c r="AN456" s="250">
        <v>89156</v>
      </c>
      <c r="AO456" s="43" t="s">
        <v>1948</v>
      </c>
      <c r="AP456" s="257"/>
      <c r="AQ456" s="257"/>
    </row>
    <row r="457" spans="1:43" x14ac:dyDescent="0.45">
      <c r="A457" s="44">
        <v>455</v>
      </c>
      <c r="B457" s="43" t="s">
        <v>1712</v>
      </c>
      <c r="C457" s="43">
        <v>1518147636</v>
      </c>
      <c r="D457" s="43" t="s">
        <v>1711</v>
      </c>
      <c r="E457" s="43" t="s">
        <v>2065</v>
      </c>
      <c r="F457" s="107" t="s">
        <v>2065</v>
      </c>
      <c r="G457" s="246">
        <v>45200</v>
      </c>
      <c r="H457" s="246">
        <v>45565</v>
      </c>
      <c r="I457" s="43">
        <v>12</v>
      </c>
      <c r="J457" s="43">
        <v>366</v>
      </c>
      <c r="K457" s="247">
        <v>2024</v>
      </c>
      <c r="L457" s="247">
        <v>1975</v>
      </c>
      <c r="M457" s="247">
        <v>1975</v>
      </c>
      <c r="N457" s="43">
        <v>6</v>
      </c>
      <c r="O457" s="247">
        <v>2196</v>
      </c>
      <c r="P457" s="43">
        <v>0</v>
      </c>
      <c r="Q457" s="248" t="s">
        <v>1241</v>
      </c>
      <c r="R457" s="248" t="s">
        <v>1947</v>
      </c>
      <c r="S457" s="249">
        <v>1975</v>
      </c>
      <c r="T457" s="248" t="s">
        <v>1946</v>
      </c>
      <c r="U457" s="43" t="s">
        <v>1948</v>
      </c>
      <c r="V457" s="250">
        <v>29667</v>
      </c>
      <c r="W457" s="43" t="s">
        <v>1948</v>
      </c>
      <c r="X457" s="43" t="s">
        <v>1948</v>
      </c>
      <c r="Y457" s="43"/>
      <c r="Z457" s="250">
        <v>8359</v>
      </c>
      <c r="AA457" s="43" t="s">
        <v>1948</v>
      </c>
      <c r="AB457" s="250">
        <v>60394</v>
      </c>
      <c r="AC457" s="250">
        <v>33628</v>
      </c>
      <c r="AD457" s="43" t="s">
        <v>1948</v>
      </c>
      <c r="AE457" s="250">
        <v>40692</v>
      </c>
      <c r="AF457" s="43" t="s">
        <v>1948</v>
      </c>
      <c r="AG457" s="250">
        <v>293987</v>
      </c>
      <c r="AH457" s="250">
        <v>163691</v>
      </c>
      <c r="AI457" s="250">
        <v>2711</v>
      </c>
      <c r="AJ457" s="43" t="s">
        <v>1948</v>
      </c>
      <c r="AK457" s="43" t="s">
        <v>2064</v>
      </c>
      <c r="AL457" s="250">
        <v>873175</v>
      </c>
      <c r="AM457" s="250">
        <v>21562</v>
      </c>
      <c r="AN457" s="250">
        <v>57961</v>
      </c>
      <c r="AO457" s="43" t="s">
        <v>1948</v>
      </c>
      <c r="AP457" s="257"/>
      <c r="AQ457" s="257"/>
    </row>
    <row r="458" spans="1:43" x14ac:dyDescent="0.45">
      <c r="A458" s="44">
        <v>456</v>
      </c>
      <c r="B458" s="43" t="s">
        <v>815</v>
      </c>
      <c r="C458" s="43">
        <v>1821203373</v>
      </c>
      <c r="D458" s="43" t="s">
        <v>814</v>
      </c>
      <c r="E458" s="43" t="s">
        <v>2063</v>
      </c>
      <c r="F458" s="107" t="s">
        <v>2063</v>
      </c>
      <c r="G458" s="246">
        <v>45200</v>
      </c>
      <c r="H458" s="246">
        <v>45565</v>
      </c>
      <c r="I458" s="43">
        <v>12</v>
      </c>
      <c r="J458" s="43">
        <v>366</v>
      </c>
      <c r="K458" s="247">
        <v>2024</v>
      </c>
      <c r="L458" s="247">
        <v>2184</v>
      </c>
      <c r="M458" s="247">
        <v>2184</v>
      </c>
      <c r="N458" s="43">
        <v>6</v>
      </c>
      <c r="O458" s="247">
        <v>2196</v>
      </c>
      <c r="P458" s="43">
        <v>0</v>
      </c>
      <c r="Q458" s="248" t="s">
        <v>159</v>
      </c>
      <c r="R458" s="248">
        <v>549</v>
      </c>
      <c r="S458" s="249">
        <v>1635</v>
      </c>
      <c r="T458" s="248" t="s">
        <v>1946</v>
      </c>
      <c r="U458" s="250">
        <v>30422</v>
      </c>
      <c r="V458" s="250">
        <v>26703</v>
      </c>
      <c r="W458" s="43" t="s">
        <v>1948</v>
      </c>
      <c r="X458" s="43" t="s">
        <v>1948</v>
      </c>
      <c r="Y458" s="43"/>
      <c r="Z458" s="250">
        <v>10456</v>
      </c>
      <c r="AA458" s="43" t="s">
        <v>1948</v>
      </c>
      <c r="AB458" s="250">
        <v>56980</v>
      </c>
      <c r="AC458" s="250">
        <v>20815</v>
      </c>
      <c r="AD458" s="43" t="s">
        <v>1948</v>
      </c>
      <c r="AE458" s="250">
        <v>41278</v>
      </c>
      <c r="AF458" s="43" t="s">
        <v>1948</v>
      </c>
      <c r="AG458" s="250">
        <v>224935</v>
      </c>
      <c r="AH458" s="250">
        <v>82172</v>
      </c>
      <c r="AI458" s="250">
        <v>4159</v>
      </c>
      <c r="AJ458" s="43" t="s">
        <v>1948</v>
      </c>
      <c r="AK458" s="43" t="s">
        <v>2066</v>
      </c>
      <c r="AL458" s="250">
        <v>884732</v>
      </c>
      <c r="AM458" s="250">
        <v>33048</v>
      </c>
      <c r="AN458" s="250">
        <v>105438</v>
      </c>
      <c r="AO458" s="43" t="s">
        <v>1948</v>
      </c>
      <c r="AP458" s="257"/>
      <c r="AQ458" s="257"/>
    </row>
    <row r="459" spans="1:43" x14ac:dyDescent="0.45">
      <c r="A459" s="44">
        <v>457</v>
      </c>
      <c r="B459" s="43" t="s">
        <v>1646</v>
      </c>
      <c r="C459" s="43">
        <v>1356557722</v>
      </c>
      <c r="D459" s="43" t="s">
        <v>1645</v>
      </c>
      <c r="E459" s="43" t="s">
        <v>2065</v>
      </c>
      <c r="F459" s="107" t="s">
        <v>2065</v>
      </c>
      <c r="G459" s="246">
        <v>45200</v>
      </c>
      <c r="H459" s="246">
        <v>45565</v>
      </c>
      <c r="I459" s="43">
        <v>12</v>
      </c>
      <c r="J459" s="43">
        <v>366</v>
      </c>
      <c r="K459" s="247">
        <v>2024</v>
      </c>
      <c r="L459" s="247">
        <v>2086</v>
      </c>
      <c r="M459" s="247">
        <v>2086</v>
      </c>
      <c r="N459" s="43">
        <v>6</v>
      </c>
      <c r="O459" s="247">
        <v>2196</v>
      </c>
      <c r="P459" s="43">
        <v>0</v>
      </c>
      <c r="Q459" s="248" t="s">
        <v>1241</v>
      </c>
      <c r="R459" s="248">
        <v>595</v>
      </c>
      <c r="S459" s="249">
        <v>1491</v>
      </c>
      <c r="T459" s="248" t="s">
        <v>1946</v>
      </c>
      <c r="U459" s="250">
        <v>6542</v>
      </c>
      <c r="V459" s="250">
        <v>25200</v>
      </c>
      <c r="W459" s="43" t="s">
        <v>1948</v>
      </c>
      <c r="X459" s="43" t="s">
        <v>1948</v>
      </c>
      <c r="Y459" s="43"/>
      <c r="Z459" s="250">
        <v>6494</v>
      </c>
      <c r="AA459" s="43" t="s">
        <v>1948</v>
      </c>
      <c r="AB459" s="250">
        <v>44110</v>
      </c>
      <c r="AC459" s="250">
        <v>33707</v>
      </c>
      <c r="AD459" s="43" t="s">
        <v>1948</v>
      </c>
      <c r="AE459" s="250">
        <v>31707</v>
      </c>
      <c r="AF459" s="43" t="s">
        <v>1948</v>
      </c>
      <c r="AG459" s="250">
        <v>215372</v>
      </c>
      <c r="AH459" s="250">
        <v>164580</v>
      </c>
      <c r="AI459" s="250">
        <v>3587</v>
      </c>
      <c r="AJ459" s="43" t="s">
        <v>1948</v>
      </c>
      <c r="AK459" s="43" t="s">
        <v>2066</v>
      </c>
      <c r="AL459" s="250">
        <v>890200</v>
      </c>
      <c r="AM459" s="250">
        <v>21306</v>
      </c>
      <c r="AN459" s="250">
        <v>101405</v>
      </c>
      <c r="AO459" s="43" t="s">
        <v>1948</v>
      </c>
      <c r="AP459" s="257"/>
      <c r="AQ459" s="257"/>
    </row>
    <row r="460" spans="1:43" x14ac:dyDescent="0.45">
      <c r="A460" s="44">
        <v>458</v>
      </c>
      <c r="B460" s="43" t="s">
        <v>887</v>
      </c>
      <c r="C460" s="43">
        <v>1467674705</v>
      </c>
      <c r="D460" s="43" t="s">
        <v>886</v>
      </c>
      <c r="E460" s="43" t="s">
        <v>2063</v>
      </c>
      <c r="F460" s="107" t="s">
        <v>2063</v>
      </c>
      <c r="G460" s="246">
        <v>45200</v>
      </c>
      <c r="H460" s="246">
        <v>45565</v>
      </c>
      <c r="I460" s="43">
        <v>12</v>
      </c>
      <c r="J460" s="43">
        <v>366</v>
      </c>
      <c r="K460" s="247">
        <v>2024</v>
      </c>
      <c r="L460" s="247">
        <v>1830</v>
      </c>
      <c r="M460" s="247">
        <v>1830</v>
      </c>
      <c r="N460" s="43">
        <v>6</v>
      </c>
      <c r="O460" s="247">
        <v>2196</v>
      </c>
      <c r="P460" s="43">
        <v>0</v>
      </c>
      <c r="Q460" s="248" t="s">
        <v>159</v>
      </c>
      <c r="R460" s="248">
        <v>460</v>
      </c>
      <c r="S460" s="249">
        <v>1370</v>
      </c>
      <c r="T460" s="248" t="s">
        <v>1946</v>
      </c>
      <c r="U460" s="250">
        <v>2693</v>
      </c>
      <c r="V460" s="250">
        <v>18000</v>
      </c>
      <c r="W460" s="43" t="s">
        <v>1948</v>
      </c>
      <c r="X460" s="43" t="s">
        <v>1948</v>
      </c>
      <c r="Y460" s="43"/>
      <c r="Z460" s="250">
        <v>8297</v>
      </c>
      <c r="AA460" s="43" t="s">
        <v>1948</v>
      </c>
      <c r="AB460" s="250">
        <v>55889</v>
      </c>
      <c r="AC460" s="250">
        <v>14757</v>
      </c>
      <c r="AD460" s="43" t="s">
        <v>1948</v>
      </c>
      <c r="AE460" s="250">
        <v>45315</v>
      </c>
      <c r="AF460" s="43" t="s">
        <v>1948</v>
      </c>
      <c r="AG460" s="250">
        <v>305262</v>
      </c>
      <c r="AH460" s="250">
        <v>80601</v>
      </c>
      <c r="AI460" s="250">
        <v>1888</v>
      </c>
      <c r="AJ460" s="43" t="s">
        <v>1948</v>
      </c>
      <c r="AK460" s="43" t="s">
        <v>2064</v>
      </c>
      <c r="AL460" s="250">
        <v>753978</v>
      </c>
      <c r="AM460" s="250">
        <v>24135</v>
      </c>
      <c r="AN460" s="250">
        <v>42891</v>
      </c>
      <c r="AO460" s="43" t="s">
        <v>1948</v>
      </c>
      <c r="AP460" s="257"/>
      <c r="AQ460" s="257"/>
    </row>
    <row r="461" spans="1:43" x14ac:dyDescent="0.45">
      <c r="A461" s="44">
        <v>459</v>
      </c>
      <c r="B461" s="43" t="s">
        <v>1690</v>
      </c>
      <c r="C461" s="43">
        <v>1154536365</v>
      </c>
      <c r="D461" s="43" t="s">
        <v>1689</v>
      </c>
      <c r="E461" s="43" t="s">
        <v>2065</v>
      </c>
      <c r="F461" s="107" t="s">
        <v>2065</v>
      </c>
      <c r="G461" s="246">
        <v>45200</v>
      </c>
      <c r="H461" s="246">
        <v>45565</v>
      </c>
      <c r="I461" s="43">
        <v>12</v>
      </c>
      <c r="J461" s="43">
        <v>366</v>
      </c>
      <c r="K461" s="247">
        <v>2024</v>
      </c>
      <c r="L461" s="247">
        <v>2193</v>
      </c>
      <c r="M461" s="247">
        <v>2193</v>
      </c>
      <c r="N461" s="43">
        <v>6</v>
      </c>
      <c r="O461" s="247">
        <v>2196</v>
      </c>
      <c r="P461" s="43">
        <v>0</v>
      </c>
      <c r="Q461" s="248" t="s">
        <v>1241</v>
      </c>
      <c r="R461" s="248">
        <v>552</v>
      </c>
      <c r="S461" s="249">
        <v>1641</v>
      </c>
      <c r="T461" s="248" t="s">
        <v>1946</v>
      </c>
      <c r="U461" s="250">
        <v>27542</v>
      </c>
      <c r="V461" s="250">
        <v>26400</v>
      </c>
      <c r="W461" s="43" t="s">
        <v>1948</v>
      </c>
      <c r="X461" s="43" t="s">
        <v>1948</v>
      </c>
      <c r="Y461" s="43"/>
      <c r="Z461" s="250">
        <v>9784</v>
      </c>
      <c r="AA461" s="250">
        <v>19</v>
      </c>
      <c r="AB461" s="250">
        <v>58213</v>
      </c>
      <c r="AC461" s="250">
        <v>39465</v>
      </c>
      <c r="AD461" s="43" t="s">
        <v>1948</v>
      </c>
      <c r="AE461" s="250">
        <v>35770</v>
      </c>
      <c r="AF461" s="250">
        <v>70</v>
      </c>
      <c r="AG461" s="250">
        <v>212829</v>
      </c>
      <c r="AH461" s="250">
        <v>144287</v>
      </c>
      <c r="AI461" s="250">
        <v>1127</v>
      </c>
      <c r="AJ461" s="43" t="s">
        <v>1948</v>
      </c>
      <c r="AK461" s="43" t="s">
        <v>2066</v>
      </c>
      <c r="AL461" s="250">
        <v>964593</v>
      </c>
      <c r="AM461" s="250">
        <v>28614</v>
      </c>
      <c r="AN461" s="250">
        <v>140628</v>
      </c>
      <c r="AO461" s="43" t="s">
        <v>1948</v>
      </c>
      <c r="AP461" s="257"/>
      <c r="AQ461" s="257"/>
    </row>
    <row r="462" spans="1:43" x14ac:dyDescent="0.45">
      <c r="A462" s="44">
        <v>460</v>
      </c>
      <c r="B462" s="43" t="s">
        <v>1410</v>
      </c>
      <c r="C462" s="43">
        <v>1700069721</v>
      </c>
      <c r="D462" s="43" t="s">
        <v>1409</v>
      </c>
      <c r="E462" s="43" t="s">
        <v>2065</v>
      </c>
      <c r="F462" s="107" t="s">
        <v>2065</v>
      </c>
      <c r="G462" s="246">
        <v>45200</v>
      </c>
      <c r="H462" s="246">
        <v>45565</v>
      </c>
      <c r="I462" s="43">
        <v>12</v>
      </c>
      <c r="J462" s="43">
        <v>366</v>
      </c>
      <c r="K462" s="247">
        <v>2024</v>
      </c>
      <c r="L462" s="247">
        <v>2185</v>
      </c>
      <c r="M462" s="247">
        <v>2185</v>
      </c>
      <c r="N462" s="43">
        <v>6</v>
      </c>
      <c r="O462" s="247">
        <v>2196</v>
      </c>
      <c r="P462" s="43">
        <v>0</v>
      </c>
      <c r="Q462" s="248" t="s">
        <v>1241</v>
      </c>
      <c r="R462" s="248" t="s">
        <v>1947</v>
      </c>
      <c r="S462" s="249">
        <v>2185</v>
      </c>
      <c r="T462" s="248" t="s">
        <v>1946</v>
      </c>
      <c r="U462" s="43" t="s">
        <v>1948</v>
      </c>
      <c r="V462" s="250">
        <v>23559</v>
      </c>
      <c r="W462" s="43" t="s">
        <v>1948</v>
      </c>
      <c r="X462" s="43" t="s">
        <v>1948</v>
      </c>
      <c r="Y462" s="43"/>
      <c r="Z462" s="250">
        <v>10600</v>
      </c>
      <c r="AA462" s="43" t="s">
        <v>1948</v>
      </c>
      <c r="AB462" s="250">
        <v>53740</v>
      </c>
      <c r="AC462" s="250">
        <v>30256</v>
      </c>
      <c r="AD462" s="43" t="s">
        <v>1948</v>
      </c>
      <c r="AE462" s="250">
        <v>39690</v>
      </c>
      <c r="AF462" s="43" t="s">
        <v>1948</v>
      </c>
      <c r="AG462" s="250">
        <v>201224</v>
      </c>
      <c r="AH462" s="250">
        <v>113288</v>
      </c>
      <c r="AI462" s="250">
        <v>3308</v>
      </c>
      <c r="AJ462" s="43" t="s">
        <v>1948</v>
      </c>
      <c r="AK462" s="43" t="s">
        <v>2064</v>
      </c>
      <c r="AL462" s="250">
        <v>739794</v>
      </c>
      <c r="AM462" s="250">
        <v>31479</v>
      </c>
      <c r="AN462" s="250">
        <v>60102</v>
      </c>
      <c r="AO462" s="43" t="s">
        <v>1948</v>
      </c>
      <c r="AP462" s="257"/>
      <c r="AQ462" s="257"/>
    </row>
    <row r="463" spans="1:43" x14ac:dyDescent="0.45">
      <c r="A463" s="44">
        <v>461</v>
      </c>
      <c r="B463" s="43" t="s">
        <v>1580</v>
      </c>
      <c r="C463" s="43">
        <v>1265648638</v>
      </c>
      <c r="D463" s="43" t="s">
        <v>1579</v>
      </c>
      <c r="E463" s="43" t="s">
        <v>2065</v>
      </c>
      <c r="F463" s="107" t="s">
        <v>2065</v>
      </c>
      <c r="G463" s="246">
        <v>45200</v>
      </c>
      <c r="H463" s="246">
        <v>45565</v>
      </c>
      <c r="I463" s="43">
        <v>12</v>
      </c>
      <c r="J463" s="43">
        <v>366</v>
      </c>
      <c r="K463" s="247">
        <v>2024</v>
      </c>
      <c r="L463" s="247">
        <v>2196</v>
      </c>
      <c r="M463" s="247">
        <v>2196</v>
      </c>
      <c r="N463" s="43">
        <v>6</v>
      </c>
      <c r="O463" s="247">
        <v>2196</v>
      </c>
      <c r="P463" s="43">
        <v>0</v>
      </c>
      <c r="Q463" s="248" t="s">
        <v>1241</v>
      </c>
      <c r="R463" s="248">
        <v>558</v>
      </c>
      <c r="S463" s="249">
        <v>1638</v>
      </c>
      <c r="T463" s="248" t="s">
        <v>1946</v>
      </c>
      <c r="U463" s="250">
        <v>8852</v>
      </c>
      <c r="V463" s="250">
        <v>25200</v>
      </c>
      <c r="W463" s="250">
        <v>338</v>
      </c>
      <c r="X463" s="43" t="s">
        <v>1948</v>
      </c>
      <c r="Y463" s="43"/>
      <c r="Z463" s="250">
        <v>7652</v>
      </c>
      <c r="AA463" s="43" t="s">
        <v>1948</v>
      </c>
      <c r="AB463" s="250">
        <v>42442</v>
      </c>
      <c r="AC463" s="250">
        <v>27648</v>
      </c>
      <c r="AD463" s="43" t="s">
        <v>1948</v>
      </c>
      <c r="AE463" s="250">
        <v>41950</v>
      </c>
      <c r="AF463" s="43" t="s">
        <v>1948</v>
      </c>
      <c r="AG463" s="250">
        <v>232685</v>
      </c>
      <c r="AH463" s="250">
        <v>151575</v>
      </c>
      <c r="AI463" s="250">
        <v>5986</v>
      </c>
      <c r="AJ463" s="43" t="s">
        <v>1948</v>
      </c>
      <c r="AK463" s="43" t="s">
        <v>2066</v>
      </c>
      <c r="AL463" s="250">
        <v>896416</v>
      </c>
      <c r="AM463" s="250">
        <v>26654</v>
      </c>
      <c r="AN463" s="250">
        <v>70865</v>
      </c>
      <c r="AO463" s="43" t="s">
        <v>1948</v>
      </c>
      <c r="AP463" s="257"/>
      <c r="AQ463" s="257"/>
    </row>
    <row r="464" spans="1:43" x14ac:dyDescent="0.45">
      <c r="A464" s="44">
        <v>462</v>
      </c>
      <c r="B464" s="43" t="s">
        <v>682</v>
      </c>
      <c r="C464" s="43">
        <v>1992911358</v>
      </c>
      <c r="D464" s="43" t="s">
        <v>681</v>
      </c>
      <c r="E464" s="43" t="s">
        <v>2063</v>
      </c>
      <c r="F464" s="107" t="s">
        <v>2063</v>
      </c>
      <c r="G464" s="246">
        <v>45200</v>
      </c>
      <c r="H464" s="246">
        <v>45565</v>
      </c>
      <c r="I464" s="43">
        <v>12</v>
      </c>
      <c r="J464" s="43">
        <v>366</v>
      </c>
      <c r="K464" s="247">
        <v>2024</v>
      </c>
      <c r="L464" s="247">
        <v>2135</v>
      </c>
      <c r="M464" s="247">
        <v>2135</v>
      </c>
      <c r="N464" s="43">
        <v>6</v>
      </c>
      <c r="O464" s="247">
        <v>2196</v>
      </c>
      <c r="P464" s="43">
        <v>0</v>
      </c>
      <c r="Q464" s="248" t="s">
        <v>159</v>
      </c>
      <c r="R464" s="248">
        <v>524</v>
      </c>
      <c r="S464" s="249">
        <v>1611</v>
      </c>
      <c r="T464" s="248" t="s">
        <v>1946</v>
      </c>
      <c r="U464" s="250">
        <v>4653</v>
      </c>
      <c r="V464" s="250">
        <v>24300</v>
      </c>
      <c r="W464" s="43" t="s">
        <v>1948</v>
      </c>
      <c r="X464" s="43" t="s">
        <v>1948</v>
      </c>
      <c r="Y464" s="43"/>
      <c r="Z464" s="250">
        <v>6177</v>
      </c>
      <c r="AA464" s="43" t="s">
        <v>1948</v>
      </c>
      <c r="AB464" s="250">
        <v>40574</v>
      </c>
      <c r="AC464" s="250">
        <v>11163</v>
      </c>
      <c r="AD464" s="43" t="s">
        <v>1948</v>
      </c>
      <c r="AE464" s="250">
        <v>35122</v>
      </c>
      <c r="AF464" s="43" t="s">
        <v>1948</v>
      </c>
      <c r="AG464" s="250">
        <v>230689</v>
      </c>
      <c r="AH464" s="250">
        <v>63471</v>
      </c>
      <c r="AI464" s="250">
        <v>4475</v>
      </c>
      <c r="AJ464" s="43" t="s">
        <v>1948</v>
      </c>
      <c r="AK464" s="43" t="s">
        <v>2066</v>
      </c>
      <c r="AL464" s="250">
        <v>821282</v>
      </c>
      <c r="AM464" s="250">
        <v>30246</v>
      </c>
      <c r="AN464" s="250">
        <v>126258</v>
      </c>
      <c r="AO464" s="43" t="s">
        <v>1948</v>
      </c>
      <c r="AP464" s="257"/>
      <c r="AQ464" s="257"/>
    </row>
    <row r="465" spans="1:43" x14ac:dyDescent="0.45">
      <c r="A465" s="44">
        <v>463</v>
      </c>
      <c r="B465" s="43" t="s">
        <v>680</v>
      </c>
      <c r="C465" s="43">
        <v>1184808925</v>
      </c>
      <c r="D465" s="43" t="s">
        <v>679</v>
      </c>
      <c r="E465" s="43" t="s">
        <v>2063</v>
      </c>
      <c r="F465" s="107" t="s">
        <v>2063</v>
      </c>
      <c r="G465" s="246">
        <v>45200</v>
      </c>
      <c r="H465" s="246">
        <v>45565</v>
      </c>
      <c r="I465" s="43">
        <v>12</v>
      </c>
      <c r="J465" s="43">
        <v>366</v>
      </c>
      <c r="K465" s="247">
        <v>2024</v>
      </c>
      <c r="L465" s="247">
        <v>2196</v>
      </c>
      <c r="M465" s="247">
        <v>2196</v>
      </c>
      <c r="N465" s="43">
        <v>6</v>
      </c>
      <c r="O465" s="247">
        <v>2196</v>
      </c>
      <c r="P465" s="43">
        <v>0</v>
      </c>
      <c r="Q465" s="248" t="s">
        <v>159</v>
      </c>
      <c r="R465" s="248" t="s">
        <v>1947</v>
      </c>
      <c r="S465" s="249">
        <v>2196</v>
      </c>
      <c r="T465" s="248" t="s">
        <v>1946</v>
      </c>
      <c r="U465" s="250">
        <v>29715</v>
      </c>
      <c r="V465" s="250">
        <v>23559</v>
      </c>
      <c r="W465" s="43" t="s">
        <v>1948</v>
      </c>
      <c r="X465" s="43" t="s">
        <v>1948</v>
      </c>
      <c r="Y465" s="43"/>
      <c r="Z465" s="250">
        <v>7297</v>
      </c>
      <c r="AA465" s="43" t="s">
        <v>1948</v>
      </c>
      <c r="AB465" s="250">
        <v>43553</v>
      </c>
      <c r="AC465" s="250">
        <v>9663</v>
      </c>
      <c r="AD465" s="43" t="s">
        <v>1948</v>
      </c>
      <c r="AE465" s="250">
        <v>42282</v>
      </c>
      <c r="AF465" s="43" t="s">
        <v>1948</v>
      </c>
      <c r="AG465" s="250">
        <v>252356</v>
      </c>
      <c r="AH465" s="250">
        <v>55986</v>
      </c>
      <c r="AI465" s="250">
        <v>3146</v>
      </c>
      <c r="AJ465" s="43" t="s">
        <v>1948</v>
      </c>
      <c r="AK465" s="43" t="s">
        <v>2066</v>
      </c>
      <c r="AL465" s="250">
        <v>846875</v>
      </c>
      <c r="AM465" s="250">
        <v>22636</v>
      </c>
      <c r="AN465" s="250">
        <v>108797</v>
      </c>
      <c r="AO465" s="43" t="s">
        <v>1948</v>
      </c>
      <c r="AP465" s="257"/>
      <c r="AQ465" s="257"/>
    </row>
    <row r="466" spans="1:43" x14ac:dyDescent="0.45">
      <c r="A466" s="44">
        <v>464</v>
      </c>
      <c r="B466" s="43" t="s">
        <v>604</v>
      </c>
      <c r="C466" s="43">
        <v>1861614265</v>
      </c>
      <c r="D466" s="43" t="s">
        <v>603</v>
      </c>
      <c r="E466" s="43" t="s">
        <v>2063</v>
      </c>
      <c r="F466" s="107" t="s">
        <v>2063</v>
      </c>
      <c r="G466" s="246">
        <v>45200</v>
      </c>
      <c r="H466" s="246">
        <v>45565</v>
      </c>
      <c r="I466" s="43">
        <v>12</v>
      </c>
      <c r="J466" s="43">
        <v>366</v>
      </c>
      <c r="K466" s="247">
        <v>2024</v>
      </c>
      <c r="L466" s="247">
        <v>1765</v>
      </c>
      <c r="M466" s="247">
        <v>1765</v>
      </c>
      <c r="N466" s="43">
        <v>6</v>
      </c>
      <c r="O466" s="247">
        <v>2196</v>
      </c>
      <c r="P466" s="43">
        <v>0</v>
      </c>
      <c r="Q466" s="248" t="s">
        <v>159</v>
      </c>
      <c r="R466" s="248">
        <v>390</v>
      </c>
      <c r="S466" s="249">
        <v>1375</v>
      </c>
      <c r="T466" s="248" t="s">
        <v>1946</v>
      </c>
      <c r="U466" s="43" t="s">
        <v>1948</v>
      </c>
      <c r="V466" s="250">
        <v>19200</v>
      </c>
      <c r="W466" s="43" t="s">
        <v>1948</v>
      </c>
      <c r="X466" s="43" t="s">
        <v>1948</v>
      </c>
      <c r="Y466" s="43"/>
      <c r="Z466" s="250">
        <v>8842</v>
      </c>
      <c r="AA466" s="43" t="s">
        <v>1948</v>
      </c>
      <c r="AB466" s="250">
        <v>46135</v>
      </c>
      <c r="AC466" s="250">
        <v>16925</v>
      </c>
      <c r="AD466" s="43" t="s">
        <v>1948</v>
      </c>
      <c r="AE466" s="250">
        <v>41472</v>
      </c>
      <c r="AF466" s="43" t="s">
        <v>1948</v>
      </c>
      <c r="AG466" s="250">
        <v>216397</v>
      </c>
      <c r="AH466" s="250">
        <v>79387</v>
      </c>
      <c r="AI466" s="250">
        <v>2145</v>
      </c>
      <c r="AJ466" s="43" t="s">
        <v>1948</v>
      </c>
      <c r="AK466" s="43" t="s">
        <v>2064</v>
      </c>
      <c r="AL466" s="250">
        <v>657422</v>
      </c>
      <c r="AM466" s="250">
        <v>25086</v>
      </c>
      <c r="AN466" s="250">
        <v>45463</v>
      </c>
      <c r="AO466" s="43" t="s">
        <v>1948</v>
      </c>
      <c r="AP466" s="257"/>
      <c r="AQ466" s="257"/>
    </row>
    <row r="467" spans="1:43" x14ac:dyDescent="0.45">
      <c r="A467" s="44">
        <v>465</v>
      </c>
      <c r="B467" s="43" t="s">
        <v>1742</v>
      </c>
      <c r="C467" s="43">
        <v>1174739544</v>
      </c>
      <c r="D467" s="43" t="s">
        <v>1741</v>
      </c>
      <c r="E467" s="43" t="s">
        <v>2065</v>
      </c>
      <c r="F467" s="107" t="s">
        <v>2065</v>
      </c>
      <c r="G467" s="246">
        <v>45200</v>
      </c>
      <c r="H467" s="246">
        <v>45565</v>
      </c>
      <c r="I467" s="43">
        <v>12</v>
      </c>
      <c r="J467" s="43">
        <v>366</v>
      </c>
      <c r="K467" s="247">
        <v>2024</v>
      </c>
      <c r="L467" s="247">
        <v>2040</v>
      </c>
      <c r="M467" s="247">
        <v>2040</v>
      </c>
      <c r="N467" s="43">
        <v>6</v>
      </c>
      <c r="O467" s="247">
        <v>2196</v>
      </c>
      <c r="P467" s="43">
        <v>0</v>
      </c>
      <c r="Q467" s="248" t="s">
        <v>1241</v>
      </c>
      <c r="R467" s="248">
        <v>492</v>
      </c>
      <c r="S467" s="249">
        <v>1548</v>
      </c>
      <c r="T467" s="248" t="s">
        <v>1946</v>
      </c>
      <c r="U467" s="250">
        <v>33942</v>
      </c>
      <c r="V467" s="250">
        <v>26400</v>
      </c>
      <c r="W467" s="250">
        <v>3901</v>
      </c>
      <c r="X467" s="43" t="s">
        <v>1948</v>
      </c>
      <c r="Y467" s="43"/>
      <c r="Z467" s="250">
        <v>7226</v>
      </c>
      <c r="AA467" s="43" t="s">
        <v>1948</v>
      </c>
      <c r="AB467" s="250">
        <v>46224</v>
      </c>
      <c r="AC467" s="250">
        <v>33120</v>
      </c>
      <c r="AD467" s="43" t="s">
        <v>1948</v>
      </c>
      <c r="AE467" s="250">
        <v>34671</v>
      </c>
      <c r="AF467" s="43" t="s">
        <v>1948</v>
      </c>
      <c r="AG467" s="250">
        <v>221785</v>
      </c>
      <c r="AH467" s="250">
        <v>158917</v>
      </c>
      <c r="AI467" s="250">
        <v>3447</v>
      </c>
      <c r="AJ467" s="43" t="s">
        <v>1948</v>
      </c>
      <c r="AK467" s="43" t="s">
        <v>2066</v>
      </c>
      <c r="AL467" s="250">
        <v>930959</v>
      </c>
      <c r="AM467" s="250">
        <v>24938</v>
      </c>
      <c r="AN467" s="250">
        <v>92041</v>
      </c>
      <c r="AO467" s="43" t="s">
        <v>1948</v>
      </c>
      <c r="AP467" s="257"/>
      <c r="AQ467" s="257"/>
    </row>
    <row r="468" spans="1:43" x14ac:dyDescent="0.45">
      <c r="A468" s="44">
        <v>466</v>
      </c>
      <c r="B468" s="43" t="s">
        <v>1039</v>
      </c>
      <c r="C468" s="43">
        <v>1497960769</v>
      </c>
      <c r="D468" s="43" t="s">
        <v>1038</v>
      </c>
      <c r="E468" s="43" t="s">
        <v>2063</v>
      </c>
      <c r="F468" s="107" t="s">
        <v>2063</v>
      </c>
      <c r="G468" s="246">
        <v>45200</v>
      </c>
      <c r="H468" s="246">
        <v>45565</v>
      </c>
      <c r="I468" s="43">
        <v>12</v>
      </c>
      <c r="J468" s="43">
        <v>366</v>
      </c>
      <c r="K468" s="247">
        <v>2024</v>
      </c>
      <c r="L468" s="247">
        <v>2109</v>
      </c>
      <c r="M468" s="247">
        <v>2109</v>
      </c>
      <c r="N468" s="43">
        <v>6</v>
      </c>
      <c r="O468" s="247">
        <v>2196</v>
      </c>
      <c r="P468" s="43">
        <v>0</v>
      </c>
      <c r="Q468" s="248" t="s">
        <v>159</v>
      </c>
      <c r="R468" s="248">
        <v>650</v>
      </c>
      <c r="S468" s="249">
        <v>1459</v>
      </c>
      <c r="T468" s="248" t="s">
        <v>1946</v>
      </c>
      <c r="U468" s="250">
        <v>16746</v>
      </c>
      <c r="V468" s="250">
        <v>29255</v>
      </c>
      <c r="W468" s="43" t="s">
        <v>1948</v>
      </c>
      <c r="X468" s="43" t="s">
        <v>1948</v>
      </c>
      <c r="Y468" s="43"/>
      <c r="Z468" s="250">
        <v>8803</v>
      </c>
      <c r="AA468" s="43" t="s">
        <v>1948</v>
      </c>
      <c r="AB468" s="250">
        <v>61969</v>
      </c>
      <c r="AC468" s="250">
        <v>28719</v>
      </c>
      <c r="AD468" s="43" t="s">
        <v>1948</v>
      </c>
      <c r="AE468" s="250">
        <v>37709</v>
      </c>
      <c r="AF468" s="43" t="s">
        <v>1948</v>
      </c>
      <c r="AG468" s="250">
        <v>265461</v>
      </c>
      <c r="AH468" s="250">
        <v>123026</v>
      </c>
      <c r="AI468" s="250">
        <v>2963</v>
      </c>
      <c r="AJ468" s="43" t="s">
        <v>1948</v>
      </c>
      <c r="AK468" s="43" t="s">
        <v>2066</v>
      </c>
      <c r="AL468" s="250">
        <v>943600</v>
      </c>
      <c r="AM468" s="250">
        <v>19865</v>
      </c>
      <c r="AN468" s="250">
        <v>101465</v>
      </c>
      <c r="AO468" s="43" t="s">
        <v>1948</v>
      </c>
      <c r="AP468" s="257"/>
      <c r="AQ468" s="257"/>
    </row>
    <row r="469" spans="1:43" x14ac:dyDescent="0.45">
      <c r="A469" s="44">
        <v>467</v>
      </c>
      <c r="B469" s="43" t="s">
        <v>1658</v>
      </c>
      <c r="C469" s="43">
        <v>1326255498</v>
      </c>
      <c r="D469" s="43" t="s">
        <v>1657</v>
      </c>
      <c r="E469" s="43" t="s">
        <v>2065</v>
      </c>
      <c r="F469" s="107" t="s">
        <v>2065</v>
      </c>
      <c r="G469" s="246">
        <v>45200</v>
      </c>
      <c r="H469" s="246">
        <v>45565</v>
      </c>
      <c r="I469" s="43">
        <v>12</v>
      </c>
      <c r="J469" s="43">
        <v>366</v>
      </c>
      <c r="K469" s="247">
        <v>2024</v>
      </c>
      <c r="L469" s="247">
        <v>2179</v>
      </c>
      <c r="M469" s="247">
        <v>2179</v>
      </c>
      <c r="N469" s="43">
        <v>6</v>
      </c>
      <c r="O469" s="247">
        <v>2196</v>
      </c>
      <c r="P469" s="43">
        <v>0</v>
      </c>
      <c r="Q469" s="248" t="s">
        <v>1241</v>
      </c>
      <c r="R469" s="248">
        <v>552</v>
      </c>
      <c r="S469" s="249">
        <v>1627</v>
      </c>
      <c r="T469" s="248" t="s">
        <v>1946</v>
      </c>
      <c r="U469" s="250">
        <v>13015</v>
      </c>
      <c r="V469" s="250">
        <v>27680</v>
      </c>
      <c r="W469" s="43" t="s">
        <v>1948</v>
      </c>
      <c r="X469" s="43" t="s">
        <v>1948</v>
      </c>
      <c r="Y469" s="43"/>
      <c r="Z469" s="250">
        <v>5089</v>
      </c>
      <c r="AA469" s="43" t="s">
        <v>1948</v>
      </c>
      <c r="AB469" s="250">
        <v>37970</v>
      </c>
      <c r="AC469" s="250">
        <v>28873</v>
      </c>
      <c r="AD469" s="43" t="s">
        <v>1948</v>
      </c>
      <c r="AE469" s="250">
        <v>28872</v>
      </c>
      <c r="AF469" s="43" t="s">
        <v>1948</v>
      </c>
      <c r="AG469" s="250">
        <v>215437</v>
      </c>
      <c r="AH469" s="250">
        <v>163821</v>
      </c>
      <c r="AI469" s="250">
        <v>6018</v>
      </c>
      <c r="AJ469" s="43" t="s">
        <v>1948</v>
      </c>
      <c r="AK469" s="43" t="s">
        <v>2066</v>
      </c>
      <c r="AL469" s="250">
        <v>936529</v>
      </c>
      <c r="AM469" s="250">
        <v>26730</v>
      </c>
      <c r="AN469" s="250">
        <v>137527</v>
      </c>
      <c r="AO469" s="43" t="s">
        <v>1948</v>
      </c>
      <c r="AP469" s="257"/>
      <c r="AQ469" s="257"/>
    </row>
    <row r="470" spans="1:43" x14ac:dyDescent="0.45">
      <c r="A470" s="44">
        <v>468</v>
      </c>
      <c r="B470" s="43" t="s">
        <v>1161</v>
      </c>
      <c r="C470" s="43">
        <v>1366658726</v>
      </c>
      <c r="D470" s="43" t="s">
        <v>1160</v>
      </c>
      <c r="E470" s="43" t="s">
        <v>2063</v>
      </c>
      <c r="F470" s="107" t="s">
        <v>2063</v>
      </c>
      <c r="G470" s="246">
        <v>45200</v>
      </c>
      <c r="H470" s="246">
        <v>45565</v>
      </c>
      <c r="I470" s="43">
        <v>12</v>
      </c>
      <c r="J470" s="43">
        <v>366</v>
      </c>
      <c r="K470" s="247">
        <v>2024</v>
      </c>
      <c r="L470" s="247">
        <v>1813</v>
      </c>
      <c r="M470" s="247">
        <v>1813</v>
      </c>
      <c r="N470" s="43">
        <v>6</v>
      </c>
      <c r="O470" s="247">
        <v>2196</v>
      </c>
      <c r="P470" s="43">
        <v>0</v>
      </c>
      <c r="Q470" s="248" t="s">
        <v>159</v>
      </c>
      <c r="R470" s="248">
        <v>565</v>
      </c>
      <c r="S470" s="249">
        <v>1248</v>
      </c>
      <c r="T470" s="248" t="s">
        <v>1946</v>
      </c>
      <c r="U470" s="250">
        <v>56759</v>
      </c>
      <c r="V470" s="250">
        <v>24000</v>
      </c>
      <c r="W470" s="43" t="s">
        <v>1948</v>
      </c>
      <c r="X470" s="43" t="s">
        <v>1948</v>
      </c>
      <c r="Y470" s="43"/>
      <c r="Z470" s="250">
        <v>5611</v>
      </c>
      <c r="AA470" s="43" t="s">
        <v>1948</v>
      </c>
      <c r="AB470" s="250">
        <v>61948</v>
      </c>
      <c r="AC470" s="250">
        <v>20138</v>
      </c>
      <c r="AD470" s="43" t="s">
        <v>1948</v>
      </c>
      <c r="AE470" s="250">
        <v>23976</v>
      </c>
      <c r="AF470" s="43" t="s">
        <v>1948</v>
      </c>
      <c r="AG470" s="250">
        <v>264687</v>
      </c>
      <c r="AH470" s="250">
        <v>86046</v>
      </c>
      <c r="AI470" s="250">
        <v>2948</v>
      </c>
      <c r="AJ470" s="43" t="s">
        <v>1948</v>
      </c>
      <c r="AK470" s="43" t="s">
        <v>2066</v>
      </c>
      <c r="AL470" s="250">
        <v>963447</v>
      </c>
      <c r="AM470" s="250">
        <v>28081</v>
      </c>
      <c r="AN470" s="250">
        <v>97565</v>
      </c>
      <c r="AO470" s="43" t="s">
        <v>1948</v>
      </c>
      <c r="AP470" s="257"/>
      <c r="AQ470" s="257"/>
    </row>
    <row r="471" spans="1:43" x14ac:dyDescent="0.45">
      <c r="A471" s="44">
        <v>469</v>
      </c>
      <c r="B471" s="43" t="s">
        <v>1702</v>
      </c>
      <c r="C471" s="43">
        <v>1982812939</v>
      </c>
      <c r="D471" s="43" t="s">
        <v>1701</v>
      </c>
      <c r="E471" s="43" t="s">
        <v>2065</v>
      </c>
      <c r="F471" s="107" t="s">
        <v>2065</v>
      </c>
      <c r="G471" s="246">
        <v>45200</v>
      </c>
      <c r="H471" s="246">
        <v>45565</v>
      </c>
      <c r="I471" s="43">
        <v>12</v>
      </c>
      <c r="J471" s="43">
        <v>366</v>
      </c>
      <c r="K471" s="247">
        <v>2024</v>
      </c>
      <c r="L471" s="247">
        <v>2175</v>
      </c>
      <c r="M471" s="247">
        <v>2175</v>
      </c>
      <c r="N471" s="43">
        <v>6</v>
      </c>
      <c r="O471" s="247">
        <v>2196</v>
      </c>
      <c r="P471" s="43">
        <v>0</v>
      </c>
      <c r="Q471" s="248" t="s">
        <v>1241</v>
      </c>
      <c r="R471" s="248">
        <v>586</v>
      </c>
      <c r="S471" s="249">
        <v>1589</v>
      </c>
      <c r="T471" s="248" t="s">
        <v>1946</v>
      </c>
      <c r="U471" s="250">
        <v>30569</v>
      </c>
      <c r="V471" s="250">
        <v>27600</v>
      </c>
      <c r="W471" s="43" t="s">
        <v>1948</v>
      </c>
      <c r="X471" s="43" t="s">
        <v>1948</v>
      </c>
      <c r="Y471" s="43"/>
      <c r="Z471" s="250">
        <v>6896</v>
      </c>
      <c r="AA471" s="43" t="s">
        <v>1948</v>
      </c>
      <c r="AB471" s="250">
        <v>44295</v>
      </c>
      <c r="AC471" s="250">
        <v>26726</v>
      </c>
      <c r="AD471" s="43" t="s">
        <v>1948</v>
      </c>
      <c r="AE471" s="250">
        <v>34185</v>
      </c>
      <c r="AF471" s="43" t="s">
        <v>1948</v>
      </c>
      <c r="AG471" s="250">
        <v>219588</v>
      </c>
      <c r="AH471" s="250">
        <v>132489</v>
      </c>
      <c r="AI471" s="250">
        <v>3318</v>
      </c>
      <c r="AJ471" s="43" t="s">
        <v>1948</v>
      </c>
      <c r="AK471" s="43" t="s">
        <v>2066</v>
      </c>
      <c r="AL471" s="250">
        <v>962738</v>
      </c>
      <c r="AM471" s="250">
        <v>24707</v>
      </c>
      <c r="AN471" s="250">
        <v>132396</v>
      </c>
      <c r="AO471" s="43" t="s">
        <v>1948</v>
      </c>
      <c r="AP471" s="257"/>
      <c r="AQ471" s="257"/>
    </row>
    <row r="472" spans="1:43" x14ac:dyDescent="0.45">
      <c r="A472" s="44">
        <v>470</v>
      </c>
      <c r="B472" s="43" t="s">
        <v>783</v>
      </c>
      <c r="C472" s="43">
        <v>1811103278</v>
      </c>
      <c r="D472" s="43" t="s">
        <v>782</v>
      </c>
      <c r="E472" s="43" t="s">
        <v>2063</v>
      </c>
      <c r="F472" s="107" t="s">
        <v>2063</v>
      </c>
      <c r="G472" s="246">
        <v>45200</v>
      </c>
      <c r="H472" s="246">
        <v>45565</v>
      </c>
      <c r="I472" s="43">
        <v>12</v>
      </c>
      <c r="J472" s="43">
        <v>366</v>
      </c>
      <c r="K472" s="247">
        <v>2024</v>
      </c>
      <c r="L472" s="247">
        <v>2196</v>
      </c>
      <c r="M472" s="247">
        <v>2196</v>
      </c>
      <c r="N472" s="43">
        <v>6</v>
      </c>
      <c r="O472" s="247">
        <v>2196</v>
      </c>
      <c r="P472" s="43">
        <v>0</v>
      </c>
      <c r="Q472" s="248" t="s">
        <v>159</v>
      </c>
      <c r="R472" s="248">
        <v>552</v>
      </c>
      <c r="S472" s="249">
        <v>1644</v>
      </c>
      <c r="T472" s="248" t="s">
        <v>1946</v>
      </c>
      <c r="U472" s="250">
        <v>1094</v>
      </c>
      <c r="V472" s="250">
        <v>26400</v>
      </c>
      <c r="W472" s="43" t="s">
        <v>1948</v>
      </c>
      <c r="X472" s="43" t="s">
        <v>1948</v>
      </c>
      <c r="Y472" s="43"/>
      <c r="Z472" s="250">
        <v>7762</v>
      </c>
      <c r="AA472" s="43" t="s">
        <v>1948</v>
      </c>
      <c r="AB472" s="250">
        <v>63965</v>
      </c>
      <c r="AC472" s="250">
        <v>21324</v>
      </c>
      <c r="AD472" s="43" t="s">
        <v>1948</v>
      </c>
      <c r="AE472" s="250">
        <v>29403</v>
      </c>
      <c r="AF472" s="43" t="s">
        <v>1948</v>
      </c>
      <c r="AG472" s="250">
        <v>242302</v>
      </c>
      <c r="AH472" s="250">
        <v>80777</v>
      </c>
      <c r="AI472" s="250">
        <v>9256</v>
      </c>
      <c r="AJ472" s="43" t="s">
        <v>1948</v>
      </c>
      <c r="AK472" s="43" t="s">
        <v>2066</v>
      </c>
      <c r="AL472" s="250">
        <v>872094</v>
      </c>
      <c r="AM472" s="250">
        <v>25788</v>
      </c>
      <c r="AN472" s="250">
        <v>81072</v>
      </c>
      <c r="AO472" s="43" t="s">
        <v>1948</v>
      </c>
      <c r="AP472" s="257"/>
      <c r="AQ472" s="257"/>
    </row>
    <row r="473" spans="1:43" x14ac:dyDescent="0.45">
      <c r="A473" s="44">
        <v>471</v>
      </c>
      <c r="B473" s="43" t="s">
        <v>833</v>
      </c>
      <c r="C473" s="43">
        <v>1629284088</v>
      </c>
      <c r="D473" s="43" t="s">
        <v>832</v>
      </c>
      <c r="E473" s="43" t="s">
        <v>2063</v>
      </c>
      <c r="F473" s="107" t="s">
        <v>2063</v>
      </c>
      <c r="G473" s="246">
        <v>45200</v>
      </c>
      <c r="H473" s="246">
        <v>45565</v>
      </c>
      <c r="I473" s="43">
        <v>12</v>
      </c>
      <c r="J473" s="43">
        <v>366</v>
      </c>
      <c r="K473" s="247">
        <v>2024</v>
      </c>
      <c r="L473" s="247">
        <v>1949</v>
      </c>
      <c r="M473" s="247">
        <v>1949</v>
      </c>
      <c r="N473" s="43">
        <v>6</v>
      </c>
      <c r="O473" s="247">
        <v>2196</v>
      </c>
      <c r="P473" s="43">
        <v>0</v>
      </c>
      <c r="Q473" s="248" t="s">
        <v>159</v>
      </c>
      <c r="R473" s="248">
        <v>551</v>
      </c>
      <c r="S473" s="249">
        <v>1398</v>
      </c>
      <c r="T473" s="248" t="s">
        <v>1946</v>
      </c>
      <c r="U473" s="250">
        <v>23056</v>
      </c>
      <c r="V473" s="250">
        <v>19866</v>
      </c>
      <c r="W473" s="250">
        <v>3793</v>
      </c>
      <c r="X473" s="43" t="s">
        <v>1948</v>
      </c>
      <c r="Y473" s="43"/>
      <c r="Z473" s="250">
        <v>5422</v>
      </c>
      <c r="AA473" s="43" t="s">
        <v>1948</v>
      </c>
      <c r="AB473" s="250">
        <v>42836</v>
      </c>
      <c r="AC473" s="250">
        <v>13212</v>
      </c>
      <c r="AD473" s="43" t="s">
        <v>1948</v>
      </c>
      <c r="AE473" s="250">
        <v>32043</v>
      </c>
      <c r="AF473" s="43" t="s">
        <v>1948</v>
      </c>
      <c r="AG473" s="250">
        <v>253149</v>
      </c>
      <c r="AH473" s="250">
        <v>78081</v>
      </c>
      <c r="AI473" s="250">
        <v>4152</v>
      </c>
      <c r="AJ473" s="43" t="s">
        <v>1948</v>
      </c>
      <c r="AK473" s="43" t="s">
        <v>2066</v>
      </c>
      <c r="AL473" s="250">
        <v>796186</v>
      </c>
      <c r="AM473" s="250">
        <v>26027</v>
      </c>
      <c r="AN473" s="250">
        <v>56068</v>
      </c>
      <c r="AO473" s="43" t="s">
        <v>1948</v>
      </c>
      <c r="AP473" s="257"/>
      <c r="AQ473" s="257"/>
    </row>
    <row r="474" spans="1:43" x14ac:dyDescent="0.45">
      <c r="A474" s="44">
        <v>472</v>
      </c>
      <c r="B474" s="43" t="s">
        <v>805</v>
      </c>
      <c r="C474" s="43">
        <v>1538375993</v>
      </c>
      <c r="D474" s="43" t="s">
        <v>804</v>
      </c>
      <c r="E474" s="43" t="s">
        <v>2063</v>
      </c>
      <c r="F474" s="107" t="s">
        <v>2063</v>
      </c>
      <c r="G474" s="246">
        <v>45200</v>
      </c>
      <c r="H474" s="246">
        <v>45565</v>
      </c>
      <c r="I474" s="43">
        <v>12</v>
      </c>
      <c r="J474" s="43">
        <v>366</v>
      </c>
      <c r="K474" s="247">
        <v>2024</v>
      </c>
      <c r="L474" s="247">
        <v>2188</v>
      </c>
      <c r="M474" s="247">
        <v>2188</v>
      </c>
      <c r="N474" s="43">
        <v>6</v>
      </c>
      <c r="O474" s="247">
        <v>2196</v>
      </c>
      <c r="P474" s="43">
        <v>0</v>
      </c>
      <c r="Q474" s="248" t="s">
        <v>159</v>
      </c>
      <c r="R474" s="248">
        <v>568</v>
      </c>
      <c r="S474" s="249">
        <v>1620</v>
      </c>
      <c r="T474" s="248" t="s">
        <v>1946</v>
      </c>
      <c r="U474" s="250">
        <v>24366</v>
      </c>
      <c r="V474" s="250">
        <v>24277</v>
      </c>
      <c r="W474" s="250">
        <v>4754</v>
      </c>
      <c r="X474" s="43" t="s">
        <v>1948</v>
      </c>
      <c r="Y474" s="43"/>
      <c r="Z474" s="250">
        <v>7979</v>
      </c>
      <c r="AA474" s="43" t="s">
        <v>1948</v>
      </c>
      <c r="AB474" s="250">
        <v>41602</v>
      </c>
      <c r="AC474" s="250">
        <v>21593</v>
      </c>
      <c r="AD474" s="43" t="s">
        <v>1948</v>
      </c>
      <c r="AE474" s="250">
        <v>40986</v>
      </c>
      <c r="AF474" s="43" t="s">
        <v>1948</v>
      </c>
      <c r="AG474" s="250">
        <v>213685</v>
      </c>
      <c r="AH474" s="250">
        <v>110910</v>
      </c>
      <c r="AI474" s="250">
        <v>4362</v>
      </c>
      <c r="AJ474" s="43" t="s">
        <v>1948</v>
      </c>
      <c r="AK474" s="43" t="s">
        <v>2066</v>
      </c>
      <c r="AL474" s="250">
        <v>881652</v>
      </c>
      <c r="AM474" s="250">
        <v>30768</v>
      </c>
      <c r="AN474" s="250">
        <v>94795</v>
      </c>
      <c r="AO474" s="43" t="s">
        <v>1948</v>
      </c>
      <c r="AP474" s="257"/>
      <c r="AQ474" s="257"/>
    </row>
    <row r="475" spans="1:43" x14ac:dyDescent="0.45">
      <c r="A475" s="44">
        <v>473</v>
      </c>
      <c r="B475" s="43" t="s">
        <v>879</v>
      </c>
      <c r="C475" s="43">
        <v>1538375902</v>
      </c>
      <c r="D475" s="43" t="s">
        <v>878</v>
      </c>
      <c r="E475" s="43" t="s">
        <v>2063</v>
      </c>
      <c r="F475" s="107" t="s">
        <v>2063</v>
      </c>
      <c r="G475" s="246">
        <v>45200</v>
      </c>
      <c r="H475" s="246">
        <v>45565</v>
      </c>
      <c r="I475" s="43">
        <v>12</v>
      </c>
      <c r="J475" s="43">
        <v>366</v>
      </c>
      <c r="K475" s="247">
        <v>2024</v>
      </c>
      <c r="L475" s="247">
        <v>2045</v>
      </c>
      <c r="M475" s="247">
        <v>2045</v>
      </c>
      <c r="N475" s="43">
        <v>6</v>
      </c>
      <c r="O475" s="247">
        <v>2196</v>
      </c>
      <c r="P475" s="43">
        <v>0</v>
      </c>
      <c r="Q475" s="248" t="s">
        <v>159</v>
      </c>
      <c r="R475" s="248">
        <v>469</v>
      </c>
      <c r="S475" s="249">
        <v>1576</v>
      </c>
      <c r="T475" s="248" t="s">
        <v>1946</v>
      </c>
      <c r="U475" s="250">
        <v>22459</v>
      </c>
      <c r="V475" s="250">
        <v>25200</v>
      </c>
      <c r="W475" s="43" t="s">
        <v>1948</v>
      </c>
      <c r="X475" s="43" t="s">
        <v>1948</v>
      </c>
      <c r="Y475" s="43"/>
      <c r="Z475" s="250">
        <v>7922</v>
      </c>
      <c r="AA475" s="250">
        <v>28</v>
      </c>
      <c r="AB475" s="250">
        <v>44148</v>
      </c>
      <c r="AC475" s="250">
        <v>17963</v>
      </c>
      <c r="AD475" s="43" t="s">
        <v>1948</v>
      </c>
      <c r="AE475" s="250">
        <v>41796</v>
      </c>
      <c r="AF475" s="250">
        <v>146</v>
      </c>
      <c r="AG475" s="250">
        <v>232913</v>
      </c>
      <c r="AH475" s="250">
        <v>94765</v>
      </c>
      <c r="AI475" s="250">
        <v>4097</v>
      </c>
      <c r="AJ475" s="43" t="s">
        <v>1948</v>
      </c>
      <c r="AK475" s="43" t="s">
        <v>2066</v>
      </c>
      <c r="AL475" s="250">
        <v>844411</v>
      </c>
      <c r="AM475" s="250">
        <v>28869</v>
      </c>
      <c r="AN475" s="250">
        <v>67163</v>
      </c>
      <c r="AO475" s="43" t="s">
        <v>1948</v>
      </c>
      <c r="AP475" s="257"/>
      <c r="AQ475" s="257"/>
    </row>
    <row r="476" spans="1:43" x14ac:dyDescent="0.45">
      <c r="A476" s="44">
        <v>474</v>
      </c>
      <c r="B476" s="43" t="s">
        <v>1069</v>
      </c>
      <c r="C476" s="43">
        <v>1235348483</v>
      </c>
      <c r="D476" s="43" t="s">
        <v>1068</v>
      </c>
      <c r="E476" s="43" t="s">
        <v>2063</v>
      </c>
      <c r="F476" s="107" t="s">
        <v>2063</v>
      </c>
      <c r="G476" s="246">
        <v>45292</v>
      </c>
      <c r="H476" s="246">
        <v>45424</v>
      </c>
      <c r="I476" s="43">
        <v>4</v>
      </c>
      <c r="J476" s="43">
        <v>133</v>
      </c>
      <c r="K476" s="247">
        <v>2024</v>
      </c>
      <c r="L476" s="43">
        <v>786</v>
      </c>
      <c r="M476" s="43">
        <v>786</v>
      </c>
      <c r="N476" s="43">
        <v>6</v>
      </c>
      <c r="O476" s="43">
        <v>798</v>
      </c>
      <c r="P476" s="43">
        <v>0</v>
      </c>
      <c r="Q476" s="248" t="s">
        <v>159</v>
      </c>
      <c r="R476" s="248">
        <v>786</v>
      </c>
      <c r="S476" s="248" t="s">
        <v>1946</v>
      </c>
      <c r="T476" s="248" t="s">
        <v>1946</v>
      </c>
      <c r="U476" s="43" t="s">
        <v>1948</v>
      </c>
      <c r="V476" s="43" t="s">
        <v>1948</v>
      </c>
      <c r="W476" s="250">
        <v>4263</v>
      </c>
      <c r="X476" s="250">
        <v>40355</v>
      </c>
      <c r="Y476" s="43"/>
      <c r="Z476" s="250">
        <v>3415</v>
      </c>
      <c r="AA476" s="43" t="s">
        <v>1948</v>
      </c>
      <c r="AB476" s="250">
        <v>38830</v>
      </c>
      <c r="AC476" s="43" t="s">
        <v>1948</v>
      </c>
      <c r="AD476" s="43" t="s">
        <v>1948</v>
      </c>
      <c r="AE476" s="250">
        <v>11154</v>
      </c>
      <c r="AF476" s="43" t="s">
        <v>1948</v>
      </c>
      <c r="AG476" s="250">
        <v>126840</v>
      </c>
      <c r="AH476" s="43" t="s">
        <v>1948</v>
      </c>
      <c r="AI476" s="250">
        <v>29817</v>
      </c>
      <c r="AJ476" s="250">
        <v>57070</v>
      </c>
      <c r="AK476" s="43" t="s">
        <v>2066</v>
      </c>
      <c r="AL476" s="250">
        <v>357515</v>
      </c>
      <c r="AM476" s="250">
        <v>13869</v>
      </c>
      <c r="AN476" s="43" t="s">
        <v>1948</v>
      </c>
      <c r="AO476" s="43" t="s">
        <v>1948</v>
      </c>
      <c r="AP476" s="257"/>
      <c r="AQ476" s="257"/>
    </row>
    <row r="477" spans="1:43" x14ac:dyDescent="0.45">
      <c r="A477" s="44">
        <v>475</v>
      </c>
      <c r="B477" s="43" t="s">
        <v>314</v>
      </c>
      <c r="C477" s="43">
        <v>1245381961</v>
      </c>
      <c r="D477" s="43" t="s">
        <v>313</v>
      </c>
      <c r="E477" s="43" t="s">
        <v>2063</v>
      </c>
      <c r="F477" s="107" t="s">
        <v>2063</v>
      </c>
      <c r="G477" s="246">
        <v>45108</v>
      </c>
      <c r="H477" s="246">
        <v>45473</v>
      </c>
      <c r="I477" s="43">
        <v>12</v>
      </c>
      <c r="J477" s="43">
        <v>366</v>
      </c>
      <c r="K477" s="247">
        <v>2024</v>
      </c>
      <c r="L477" s="247">
        <v>2106</v>
      </c>
      <c r="M477" s="247">
        <v>2106</v>
      </c>
      <c r="N477" s="43">
        <v>6</v>
      </c>
      <c r="O477" s="247">
        <v>2196</v>
      </c>
      <c r="P477" s="43">
        <v>0</v>
      </c>
      <c r="Q477" s="248" t="s">
        <v>159</v>
      </c>
      <c r="R477" s="249">
        <v>2106</v>
      </c>
      <c r="S477" s="248" t="s">
        <v>1946</v>
      </c>
      <c r="T477" s="248" t="s">
        <v>1946</v>
      </c>
      <c r="U477" s="43" t="s">
        <v>1948</v>
      </c>
      <c r="V477" s="43" t="s">
        <v>1948</v>
      </c>
      <c r="W477" s="43" t="s">
        <v>1948</v>
      </c>
      <c r="X477" s="43" t="s">
        <v>1948</v>
      </c>
      <c r="Y477" s="43"/>
      <c r="Z477" s="250">
        <v>6514</v>
      </c>
      <c r="AA477" s="250">
        <v>49371</v>
      </c>
      <c r="AB477" s="250">
        <v>31767</v>
      </c>
      <c r="AC477" s="250">
        <v>11892</v>
      </c>
      <c r="AD477" s="43" t="s">
        <v>1948</v>
      </c>
      <c r="AE477" s="250">
        <v>23106</v>
      </c>
      <c r="AF477" s="250">
        <v>166418</v>
      </c>
      <c r="AG477" s="250">
        <v>68819</v>
      </c>
      <c r="AH477" s="250">
        <v>39726</v>
      </c>
      <c r="AI477" s="250">
        <v>8901</v>
      </c>
      <c r="AJ477" s="250">
        <v>8650</v>
      </c>
      <c r="AK477" s="43" t="s">
        <v>2066</v>
      </c>
      <c r="AL477" s="250">
        <v>632892</v>
      </c>
      <c r="AM477" s="250">
        <v>45803</v>
      </c>
      <c r="AN477" s="43" t="s">
        <v>1948</v>
      </c>
      <c r="AO477" s="250">
        <v>2441</v>
      </c>
      <c r="AP477" s="257"/>
      <c r="AQ477" s="257"/>
    </row>
    <row r="478" spans="1:43" x14ac:dyDescent="0.45">
      <c r="A478" s="44">
        <v>476</v>
      </c>
      <c r="B478" s="43" t="s">
        <v>1073</v>
      </c>
      <c r="C478" s="43">
        <v>1962968305</v>
      </c>
      <c r="D478" s="43" t="s">
        <v>1072</v>
      </c>
      <c r="E478" s="43" t="s">
        <v>2063</v>
      </c>
      <c r="F478" s="107" t="s">
        <v>2063</v>
      </c>
      <c r="G478" s="246">
        <v>45292</v>
      </c>
      <c r="H478" s="246">
        <v>45657</v>
      </c>
      <c r="I478" s="43">
        <v>12</v>
      </c>
      <c r="J478" s="43">
        <v>366</v>
      </c>
      <c r="K478" s="247">
        <v>2024</v>
      </c>
      <c r="L478" s="247">
        <v>2152</v>
      </c>
      <c r="M478" s="247">
        <v>2152</v>
      </c>
      <c r="N478" s="43">
        <v>6</v>
      </c>
      <c r="O478" s="247">
        <v>2196</v>
      </c>
      <c r="P478" s="43">
        <v>0</v>
      </c>
      <c r="Q478" s="248" t="s">
        <v>159</v>
      </c>
      <c r="R478" s="249">
        <v>2152</v>
      </c>
      <c r="S478" s="248" t="s">
        <v>1946</v>
      </c>
      <c r="T478" s="248" t="s">
        <v>1946</v>
      </c>
      <c r="U478" s="250">
        <v>37273</v>
      </c>
      <c r="V478" s="43" t="s">
        <v>1948</v>
      </c>
      <c r="W478" s="250">
        <v>19856</v>
      </c>
      <c r="X478" s="250">
        <v>53375</v>
      </c>
      <c r="Y478" s="43"/>
      <c r="Z478" s="43" t="s">
        <v>1948</v>
      </c>
      <c r="AA478" s="43" t="s">
        <v>1948</v>
      </c>
      <c r="AB478" s="43" t="s">
        <v>1948</v>
      </c>
      <c r="AC478" s="43" t="s">
        <v>1948</v>
      </c>
      <c r="AD478" s="43" t="s">
        <v>1948</v>
      </c>
      <c r="AE478" s="250">
        <v>23300</v>
      </c>
      <c r="AF478" s="250">
        <v>37906</v>
      </c>
      <c r="AG478" s="250">
        <v>98559</v>
      </c>
      <c r="AH478" s="43" t="s">
        <v>1948</v>
      </c>
      <c r="AI478" s="250">
        <v>55416</v>
      </c>
      <c r="AJ478" s="250">
        <v>128000</v>
      </c>
      <c r="AK478" s="43" t="s">
        <v>2066</v>
      </c>
      <c r="AL478" s="250">
        <v>1012053</v>
      </c>
      <c r="AM478" s="250">
        <v>54258</v>
      </c>
      <c r="AN478" s="43" t="s">
        <v>1948</v>
      </c>
      <c r="AO478" s="43" t="s">
        <v>1948</v>
      </c>
      <c r="AP478" s="257"/>
      <c r="AQ478" s="257"/>
    </row>
    <row r="479" spans="1:43" x14ac:dyDescent="0.45">
      <c r="A479" s="44">
        <v>477</v>
      </c>
      <c r="B479" s="43" t="s">
        <v>408</v>
      </c>
      <c r="C479" s="43">
        <v>1427266329</v>
      </c>
      <c r="D479" s="43" t="s">
        <v>407</v>
      </c>
      <c r="E479" s="43" t="s">
        <v>2063</v>
      </c>
      <c r="F479" s="107" t="s">
        <v>2063</v>
      </c>
      <c r="G479" s="246">
        <v>45108</v>
      </c>
      <c r="H479" s="246">
        <v>45473</v>
      </c>
      <c r="I479" s="43">
        <v>12</v>
      </c>
      <c r="J479" s="43">
        <v>366</v>
      </c>
      <c r="K479" s="247">
        <v>2024</v>
      </c>
      <c r="L479" s="247">
        <v>2189</v>
      </c>
      <c r="M479" s="247">
        <v>2189</v>
      </c>
      <c r="N479" s="43">
        <v>6</v>
      </c>
      <c r="O479" s="247">
        <v>2196</v>
      </c>
      <c r="P479" s="43">
        <v>0</v>
      </c>
      <c r="Q479" s="248" t="s">
        <v>159</v>
      </c>
      <c r="R479" s="248" t="s">
        <v>1947</v>
      </c>
      <c r="S479" s="249">
        <v>2189</v>
      </c>
      <c r="T479" s="248" t="s">
        <v>1946</v>
      </c>
      <c r="U479" s="43" t="s">
        <v>1948</v>
      </c>
      <c r="V479" s="43" t="s">
        <v>1948</v>
      </c>
      <c r="W479" s="43" t="s">
        <v>1948</v>
      </c>
      <c r="X479" s="43" t="s">
        <v>1948</v>
      </c>
      <c r="Y479" s="43"/>
      <c r="Z479" s="250">
        <v>1936</v>
      </c>
      <c r="AA479" s="250">
        <v>31279</v>
      </c>
      <c r="AB479" s="250">
        <v>30594</v>
      </c>
      <c r="AC479" s="250">
        <v>3907</v>
      </c>
      <c r="AD479" s="250">
        <v>3526</v>
      </c>
      <c r="AE479" s="250">
        <v>32319</v>
      </c>
      <c r="AF479" s="250">
        <v>173781</v>
      </c>
      <c r="AG479" s="250">
        <v>116681</v>
      </c>
      <c r="AH479" s="250">
        <v>34844</v>
      </c>
      <c r="AI479" s="250">
        <v>9013</v>
      </c>
      <c r="AJ479" s="250">
        <v>23761</v>
      </c>
      <c r="AK479" s="43" t="s">
        <v>2064</v>
      </c>
      <c r="AL479" s="250">
        <v>713762</v>
      </c>
      <c r="AM479" s="250">
        <v>8824</v>
      </c>
      <c r="AN479" s="250">
        <v>83207</v>
      </c>
      <c r="AO479" s="43" t="s">
        <v>1948</v>
      </c>
      <c r="AP479" s="257"/>
      <c r="AQ479" s="257"/>
    </row>
    <row r="480" spans="1:43" x14ac:dyDescent="0.45">
      <c r="A480" s="44">
        <v>478</v>
      </c>
      <c r="B480" s="43" t="s">
        <v>1820</v>
      </c>
      <c r="C480" s="43">
        <v>1568598969</v>
      </c>
      <c r="D480" s="43" t="s">
        <v>1819</v>
      </c>
      <c r="E480" s="43" t="s">
        <v>2065</v>
      </c>
      <c r="F480" s="107" t="s">
        <v>2065</v>
      </c>
      <c r="G480" s="246">
        <v>45292</v>
      </c>
      <c r="H480" s="246">
        <v>45657</v>
      </c>
      <c r="I480" s="43">
        <v>12</v>
      </c>
      <c r="J480" s="43">
        <v>366</v>
      </c>
      <c r="K480" s="247">
        <v>2024</v>
      </c>
      <c r="L480" s="247">
        <v>2034</v>
      </c>
      <c r="M480" s="247">
        <v>2034</v>
      </c>
      <c r="N480" s="43">
        <v>6</v>
      </c>
      <c r="O480" s="247">
        <v>2196</v>
      </c>
      <c r="P480" s="43">
        <v>0</v>
      </c>
      <c r="Q480" s="248" t="s">
        <v>1241</v>
      </c>
      <c r="R480" s="248">
        <v>31</v>
      </c>
      <c r="S480" s="249">
        <v>2003</v>
      </c>
      <c r="T480" s="248" t="s">
        <v>1946</v>
      </c>
      <c r="U480" s="250">
        <v>8436</v>
      </c>
      <c r="V480" s="250">
        <v>40629</v>
      </c>
      <c r="W480" s="250">
        <v>2832</v>
      </c>
      <c r="X480" s="43" t="s">
        <v>1948</v>
      </c>
      <c r="Y480" s="43"/>
      <c r="Z480" s="250">
        <v>7530</v>
      </c>
      <c r="AA480" s="250">
        <v>13158</v>
      </c>
      <c r="AB480" s="250">
        <v>57655</v>
      </c>
      <c r="AC480" s="250">
        <v>41163</v>
      </c>
      <c r="AD480" s="250">
        <v>6645</v>
      </c>
      <c r="AE480" s="250">
        <v>27636</v>
      </c>
      <c r="AF480" s="250">
        <v>60530</v>
      </c>
      <c r="AG480" s="250">
        <v>235153</v>
      </c>
      <c r="AH480" s="250">
        <v>127099</v>
      </c>
      <c r="AI480" s="250">
        <v>41618</v>
      </c>
      <c r="AJ480" s="250">
        <v>16074</v>
      </c>
      <c r="AK480" s="43" t="s">
        <v>2066</v>
      </c>
      <c r="AL480" s="250">
        <v>1055729</v>
      </c>
      <c r="AM480" s="250">
        <v>50620</v>
      </c>
      <c r="AN480" s="250">
        <v>141671</v>
      </c>
      <c r="AO480" s="250">
        <v>2291</v>
      </c>
      <c r="AP480" s="257"/>
      <c r="AQ480" s="257"/>
    </row>
    <row r="481" spans="1:43" x14ac:dyDescent="0.45">
      <c r="A481" s="44">
        <v>479</v>
      </c>
      <c r="B481" s="43" t="s">
        <v>713</v>
      </c>
      <c r="C481" s="43">
        <v>1316021942</v>
      </c>
      <c r="D481" s="43" t="s">
        <v>712</v>
      </c>
      <c r="E481" s="43" t="s">
        <v>2063</v>
      </c>
      <c r="F481" s="107" t="s">
        <v>2063</v>
      </c>
      <c r="G481" s="246">
        <v>45292</v>
      </c>
      <c r="H481" s="246">
        <v>45657</v>
      </c>
      <c r="I481" s="43">
        <v>12</v>
      </c>
      <c r="J481" s="43">
        <v>366</v>
      </c>
      <c r="K481" s="247">
        <v>2024</v>
      </c>
      <c r="L481" s="247">
        <v>2196</v>
      </c>
      <c r="M481" s="247">
        <v>2196</v>
      </c>
      <c r="N481" s="43">
        <v>6</v>
      </c>
      <c r="O481" s="247">
        <v>2196</v>
      </c>
      <c r="P481" s="43">
        <v>0</v>
      </c>
      <c r="Q481" s="248" t="s">
        <v>159</v>
      </c>
      <c r="R481" s="248" t="s">
        <v>1947</v>
      </c>
      <c r="S481" s="249">
        <v>2196</v>
      </c>
      <c r="T481" s="248" t="s">
        <v>1946</v>
      </c>
      <c r="U481" s="43" t="s">
        <v>1948</v>
      </c>
      <c r="V481" s="250">
        <v>52273</v>
      </c>
      <c r="W481" s="43" t="s">
        <v>1948</v>
      </c>
      <c r="X481" s="43" t="s">
        <v>1948</v>
      </c>
      <c r="Y481" s="43"/>
      <c r="Z481" s="43" t="s">
        <v>1948</v>
      </c>
      <c r="AA481" s="43" t="s">
        <v>1948</v>
      </c>
      <c r="AB481" s="250">
        <v>100</v>
      </c>
      <c r="AC481" s="43" t="s">
        <v>1948</v>
      </c>
      <c r="AD481" s="43" t="s">
        <v>1948</v>
      </c>
      <c r="AE481" s="250">
        <v>23436</v>
      </c>
      <c r="AF481" s="250">
        <v>53720</v>
      </c>
      <c r="AG481" s="250">
        <v>342274</v>
      </c>
      <c r="AH481" s="43" t="s">
        <v>1948</v>
      </c>
      <c r="AI481" s="250">
        <v>23702</v>
      </c>
      <c r="AJ481" s="43" t="s">
        <v>1948</v>
      </c>
      <c r="AK481" s="43" t="s">
        <v>2066</v>
      </c>
      <c r="AL481" s="250">
        <v>867328</v>
      </c>
      <c r="AM481" s="43" t="s">
        <v>1948</v>
      </c>
      <c r="AN481" s="43" t="s">
        <v>1948</v>
      </c>
      <c r="AO481" s="43" t="s">
        <v>1948</v>
      </c>
      <c r="AP481" s="43" t="s">
        <v>2108</v>
      </c>
      <c r="AQ481" s="257"/>
    </row>
    <row r="482" spans="1:43" x14ac:dyDescent="0.45">
      <c r="A482" s="44">
        <v>480</v>
      </c>
      <c r="B482" s="43" t="s">
        <v>616</v>
      </c>
      <c r="C482" s="43">
        <v>1285722876</v>
      </c>
      <c r="D482" s="43" t="s">
        <v>615</v>
      </c>
      <c r="E482" s="43" t="s">
        <v>2063</v>
      </c>
      <c r="F482" s="107" t="s">
        <v>2063</v>
      </c>
      <c r="G482" s="246">
        <v>45292</v>
      </c>
      <c r="H482" s="246">
        <v>45657</v>
      </c>
      <c r="I482" s="43">
        <v>12</v>
      </c>
      <c r="J482" s="43">
        <v>366</v>
      </c>
      <c r="K482" s="247">
        <v>2024</v>
      </c>
      <c r="L482" s="247">
        <v>1964</v>
      </c>
      <c r="M482" s="247">
        <v>1964</v>
      </c>
      <c r="N482" s="43">
        <v>6</v>
      </c>
      <c r="O482" s="247">
        <v>2196</v>
      </c>
      <c r="P482" s="43">
        <v>0</v>
      </c>
      <c r="Q482" s="248" t="s">
        <v>159</v>
      </c>
      <c r="R482" s="249">
        <v>1964</v>
      </c>
      <c r="S482" s="248" t="s">
        <v>1946</v>
      </c>
      <c r="T482" s="248" t="s">
        <v>1946</v>
      </c>
      <c r="U482" s="43" t="s">
        <v>1948</v>
      </c>
      <c r="V482" s="43" t="s">
        <v>1948</v>
      </c>
      <c r="W482" s="250">
        <v>3959</v>
      </c>
      <c r="X482" s="43" t="s">
        <v>1948</v>
      </c>
      <c r="Y482" s="43"/>
      <c r="Z482" s="43" t="s">
        <v>1948</v>
      </c>
      <c r="AA482" s="250">
        <v>7649</v>
      </c>
      <c r="AB482" s="250">
        <v>6905</v>
      </c>
      <c r="AC482" s="43" t="s">
        <v>1948</v>
      </c>
      <c r="AD482" s="250">
        <v>26193</v>
      </c>
      <c r="AE482" s="250">
        <v>21814</v>
      </c>
      <c r="AF482" s="250">
        <v>46022</v>
      </c>
      <c r="AG482" s="250">
        <v>100214</v>
      </c>
      <c r="AH482" s="43" t="s">
        <v>1948</v>
      </c>
      <c r="AI482" s="250">
        <v>18446</v>
      </c>
      <c r="AJ482" s="250">
        <v>54772</v>
      </c>
      <c r="AK482" s="43" t="s">
        <v>2066</v>
      </c>
      <c r="AL482" s="250">
        <v>751179</v>
      </c>
      <c r="AM482" s="250">
        <v>34858</v>
      </c>
      <c r="AN482" s="43" t="s">
        <v>1948</v>
      </c>
      <c r="AO482" s="43" t="s">
        <v>1948</v>
      </c>
      <c r="AP482" s="257"/>
      <c r="AQ482" s="257"/>
    </row>
    <row r="483" spans="1:43" x14ac:dyDescent="0.45">
      <c r="A483" s="44">
        <v>481</v>
      </c>
      <c r="B483" s="43" t="s">
        <v>658</v>
      </c>
      <c r="C483" s="43">
        <v>1215102512</v>
      </c>
      <c r="D483" s="43" t="s">
        <v>657</v>
      </c>
      <c r="E483" s="43" t="s">
        <v>2063</v>
      </c>
      <c r="F483" s="107" t="s">
        <v>2063</v>
      </c>
      <c r="G483" s="246">
        <v>45292</v>
      </c>
      <c r="H483" s="246">
        <v>45657</v>
      </c>
      <c r="I483" s="43">
        <v>12</v>
      </c>
      <c r="J483" s="43">
        <v>366</v>
      </c>
      <c r="K483" s="247">
        <v>2024</v>
      </c>
      <c r="L483" s="247">
        <v>1797</v>
      </c>
      <c r="M483" s="247">
        <v>1797</v>
      </c>
      <c r="N483" s="43">
        <v>6</v>
      </c>
      <c r="O483" s="247">
        <v>2196</v>
      </c>
      <c r="P483" s="43">
        <v>0</v>
      </c>
      <c r="Q483" s="248" t="s">
        <v>159</v>
      </c>
      <c r="R483" s="248">
        <v>24</v>
      </c>
      <c r="S483" s="249">
        <v>1773</v>
      </c>
      <c r="T483" s="248" t="s">
        <v>1946</v>
      </c>
      <c r="U483" s="250">
        <v>2761</v>
      </c>
      <c r="V483" s="43" t="s">
        <v>1948</v>
      </c>
      <c r="W483" s="250">
        <v>736</v>
      </c>
      <c r="X483" s="43" t="s">
        <v>1948</v>
      </c>
      <c r="Y483" s="43"/>
      <c r="Z483" s="250">
        <v>1475</v>
      </c>
      <c r="AA483" s="250">
        <v>5103</v>
      </c>
      <c r="AB483" s="250">
        <v>15747</v>
      </c>
      <c r="AC483" s="250">
        <v>5627</v>
      </c>
      <c r="AD483" s="43" t="s">
        <v>1948</v>
      </c>
      <c r="AE483" s="250">
        <v>18760</v>
      </c>
      <c r="AF483" s="250">
        <v>64445</v>
      </c>
      <c r="AG483" s="250">
        <v>186551</v>
      </c>
      <c r="AH483" s="250">
        <v>42866</v>
      </c>
      <c r="AI483" s="250">
        <v>13694</v>
      </c>
      <c r="AJ483" s="43" t="s">
        <v>1948</v>
      </c>
      <c r="AK483" s="43" t="s">
        <v>2066</v>
      </c>
      <c r="AL483" s="250">
        <v>699494</v>
      </c>
      <c r="AM483" s="250">
        <v>41725</v>
      </c>
      <c r="AN483" s="43" t="s">
        <v>1948</v>
      </c>
      <c r="AO483" s="43" t="s">
        <v>1948</v>
      </c>
      <c r="AP483" s="257"/>
      <c r="AQ483" s="257"/>
    </row>
    <row r="484" spans="1:43" x14ac:dyDescent="0.45">
      <c r="A484" s="44">
        <v>482</v>
      </c>
      <c r="B484" s="43" t="s">
        <v>1436</v>
      </c>
      <c r="C484" s="43">
        <v>1316021942</v>
      </c>
      <c r="D484" s="43" t="s">
        <v>1435</v>
      </c>
      <c r="E484" s="43" t="s">
        <v>2065</v>
      </c>
      <c r="F484" s="107" t="s">
        <v>2065</v>
      </c>
      <c r="G484" s="246">
        <v>45292</v>
      </c>
      <c r="H484" s="246">
        <v>45657</v>
      </c>
      <c r="I484" s="43">
        <v>12</v>
      </c>
      <c r="J484" s="43">
        <v>366</v>
      </c>
      <c r="K484" s="247">
        <v>2024</v>
      </c>
      <c r="L484" s="247">
        <v>2128</v>
      </c>
      <c r="M484" s="247">
        <v>2128</v>
      </c>
      <c r="N484" s="43">
        <v>6</v>
      </c>
      <c r="O484" s="247">
        <v>2196</v>
      </c>
      <c r="P484" s="43">
        <v>0</v>
      </c>
      <c r="Q484" s="248" t="s">
        <v>1241</v>
      </c>
      <c r="R484" s="248" t="s">
        <v>1947</v>
      </c>
      <c r="S484" s="249">
        <v>2128</v>
      </c>
      <c r="T484" s="248" t="s">
        <v>1946</v>
      </c>
      <c r="U484" s="43" t="s">
        <v>1948</v>
      </c>
      <c r="V484" s="250">
        <v>52273</v>
      </c>
      <c r="W484" s="43" t="s">
        <v>1948</v>
      </c>
      <c r="X484" s="43" t="s">
        <v>1948</v>
      </c>
      <c r="Y484" s="43"/>
      <c r="Z484" s="43" t="s">
        <v>1948</v>
      </c>
      <c r="AA484" s="43" t="s">
        <v>1948</v>
      </c>
      <c r="AB484" s="250">
        <v>100</v>
      </c>
      <c r="AC484" s="43" t="s">
        <v>1948</v>
      </c>
      <c r="AD484" s="43" t="s">
        <v>1948</v>
      </c>
      <c r="AE484" s="250">
        <v>30375</v>
      </c>
      <c r="AF484" s="250">
        <v>15230</v>
      </c>
      <c r="AG484" s="250">
        <v>250062</v>
      </c>
      <c r="AH484" s="43" t="s">
        <v>1948</v>
      </c>
      <c r="AI484" s="250">
        <v>44571</v>
      </c>
      <c r="AJ484" s="43" t="s">
        <v>1948</v>
      </c>
      <c r="AK484" s="43" t="s">
        <v>2066</v>
      </c>
      <c r="AL484" s="250">
        <v>762872</v>
      </c>
      <c r="AM484" s="43" t="s">
        <v>1948</v>
      </c>
      <c r="AN484" s="43" t="s">
        <v>1948</v>
      </c>
      <c r="AO484" s="43" t="s">
        <v>1948</v>
      </c>
      <c r="AP484" s="43" t="s">
        <v>2108</v>
      </c>
      <c r="AQ484" s="257"/>
    </row>
    <row r="485" spans="1:43" x14ac:dyDescent="0.45">
      <c r="A485" s="44">
        <v>483</v>
      </c>
      <c r="B485" s="43" t="s">
        <v>494</v>
      </c>
      <c r="C485" s="43">
        <v>1851463483</v>
      </c>
      <c r="D485" s="43" t="s">
        <v>493</v>
      </c>
      <c r="E485" s="43" t="s">
        <v>2063</v>
      </c>
      <c r="F485" s="107" t="s">
        <v>2063</v>
      </c>
      <c r="G485" s="246">
        <v>45108</v>
      </c>
      <c r="H485" s="246">
        <v>45473</v>
      </c>
      <c r="I485" s="43">
        <v>12</v>
      </c>
      <c r="J485" s="43">
        <v>366</v>
      </c>
      <c r="K485" s="247">
        <v>2024</v>
      </c>
      <c r="L485" s="247">
        <v>2196</v>
      </c>
      <c r="M485" s="247">
        <v>2196</v>
      </c>
      <c r="N485" s="43">
        <v>6</v>
      </c>
      <c r="O485" s="247">
        <v>2196</v>
      </c>
      <c r="P485" s="43">
        <v>0</v>
      </c>
      <c r="Q485" s="248" t="s">
        <v>159</v>
      </c>
      <c r="R485" s="249">
        <v>1104</v>
      </c>
      <c r="S485" s="249">
        <v>1092</v>
      </c>
      <c r="T485" s="248" t="s">
        <v>1946</v>
      </c>
      <c r="U485" s="250">
        <v>12364</v>
      </c>
      <c r="V485" s="250">
        <v>1326</v>
      </c>
      <c r="W485" s="250">
        <v>4366</v>
      </c>
      <c r="X485" s="250">
        <v>9201</v>
      </c>
      <c r="Y485" s="43"/>
      <c r="Z485" s="250">
        <v>2727</v>
      </c>
      <c r="AA485" s="250">
        <v>4285</v>
      </c>
      <c r="AB485" s="250">
        <v>20610</v>
      </c>
      <c r="AC485" s="250">
        <v>5196</v>
      </c>
      <c r="AD485" s="43" t="s">
        <v>1948</v>
      </c>
      <c r="AE485" s="250">
        <v>34378</v>
      </c>
      <c r="AF485" s="250">
        <v>55392</v>
      </c>
      <c r="AG485" s="250">
        <v>264721</v>
      </c>
      <c r="AH485" s="250">
        <v>66269</v>
      </c>
      <c r="AI485" s="250">
        <v>18999</v>
      </c>
      <c r="AJ485" s="43" t="s">
        <v>1948</v>
      </c>
      <c r="AK485" s="43" t="s">
        <v>2066</v>
      </c>
      <c r="AL485" s="250">
        <v>760380</v>
      </c>
      <c r="AM485" s="250">
        <v>28345</v>
      </c>
      <c r="AN485" s="43" t="s">
        <v>1948</v>
      </c>
      <c r="AO485" s="43" t="s">
        <v>1948</v>
      </c>
      <c r="AP485" s="43" t="s">
        <v>2108</v>
      </c>
      <c r="AQ485" s="257"/>
    </row>
    <row r="486" spans="1:43" x14ac:dyDescent="0.45">
      <c r="A486" s="44">
        <v>484</v>
      </c>
      <c r="B486" s="43" t="s">
        <v>1498</v>
      </c>
      <c r="C486" s="43">
        <v>1790875441</v>
      </c>
      <c r="D486" s="43" t="s">
        <v>1497</v>
      </c>
      <c r="E486" s="43" t="s">
        <v>2065</v>
      </c>
      <c r="F486" s="107" t="s">
        <v>2065</v>
      </c>
      <c r="G486" s="246">
        <v>45292</v>
      </c>
      <c r="H486" s="246">
        <v>45657</v>
      </c>
      <c r="I486" s="43">
        <v>12</v>
      </c>
      <c r="J486" s="43">
        <v>366</v>
      </c>
      <c r="K486" s="247">
        <v>2024</v>
      </c>
      <c r="L486" s="247">
        <v>1404</v>
      </c>
      <c r="M486" s="247">
        <v>1404</v>
      </c>
      <c r="N486" s="43">
        <v>6</v>
      </c>
      <c r="O486" s="247">
        <v>2196</v>
      </c>
      <c r="P486" s="43">
        <v>0</v>
      </c>
      <c r="Q486" s="248" t="s">
        <v>1241</v>
      </c>
      <c r="R486" s="249">
        <v>1404</v>
      </c>
      <c r="S486" s="248" t="s">
        <v>1946</v>
      </c>
      <c r="T486" s="248" t="s">
        <v>1946</v>
      </c>
      <c r="U486" s="43" t="s">
        <v>1948</v>
      </c>
      <c r="V486" s="43" t="s">
        <v>1948</v>
      </c>
      <c r="W486" s="250">
        <v>4910</v>
      </c>
      <c r="X486" s="43" t="s">
        <v>1948</v>
      </c>
      <c r="Y486" s="43"/>
      <c r="Z486" s="250">
        <v>973</v>
      </c>
      <c r="AA486" s="250">
        <v>2527</v>
      </c>
      <c r="AB486" s="250">
        <v>19265</v>
      </c>
      <c r="AC486" s="43" t="s">
        <v>1948</v>
      </c>
      <c r="AD486" s="250">
        <v>5109</v>
      </c>
      <c r="AE486" s="250">
        <v>9999</v>
      </c>
      <c r="AF486" s="250">
        <v>25971</v>
      </c>
      <c r="AG486" s="250">
        <v>197954</v>
      </c>
      <c r="AH486" s="43" t="s">
        <v>1948</v>
      </c>
      <c r="AI486" s="250">
        <v>18211</v>
      </c>
      <c r="AJ486" s="250">
        <v>52500</v>
      </c>
      <c r="AK486" s="43" t="s">
        <v>2066</v>
      </c>
      <c r="AL486" s="250">
        <v>540368</v>
      </c>
      <c r="AM486" s="43" t="s">
        <v>1948</v>
      </c>
      <c r="AN486" s="43" t="s">
        <v>1948</v>
      </c>
      <c r="AO486" s="250">
        <v>6328</v>
      </c>
      <c r="AP486" s="257"/>
      <c r="AQ486" s="257"/>
    </row>
    <row r="487" spans="1:43" x14ac:dyDescent="0.45">
      <c r="A487" s="44">
        <v>485</v>
      </c>
      <c r="B487" s="43" t="s">
        <v>432</v>
      </c>
      <c r="C487" s="43">
        <v>1851463483</v>
      </c>
      <c r="D487" s="43" t="s">
        <v>431</v>
      </c>
      <c r="E487" s="43" t="s">
        <v>2063</v>
      </c>
      <c r="F487" s="107" t="s">
        <v>2063</v>
      </c>
      <c r="G487" s="246">
        <v>45108</v>
      </c>
      <c r="H487" s="246">
        <v>45473</v>
      </c>
      <c r="I487" s="43">
        <v>12</v>
      </c>
      <c r="J487" s="43">
        <v>366</v>
      </c>
      <c r="K487" s="247">
        <v>2024</v>
      </c>
      <c r="L487" s="247">
        <v>2087</v>
      </c>
      <c r="M487" s="247">
        <v>2087</v>
      </c>
      <c r="N487" s="43">
        <v>6</v>
      </c>
      <c r="O487" s="247">
        <v>2196</v>
      </c>
      <c r="P487" s="43">
        <v>0</v>
      </c>
      <c r="Q487" s="248" t="s">
        <v>159</v>
      </c>
      <c r="R487" s="248" t="s">
        <v>1947</v>
      </c>
      <c r="S487" s="249">
        <v>2087</v>
      </c>
      <c r="T487" s="248" t="s">
        <v>1946</v>
      </c>
      <c r="U487" s="250">
        <v>2271</v>
      </c>
      <c r="V487" s="250">
        <v>37349</v>
      </c>
      <c r="W487" s="43" t="s">
        <v>1948</v>
      </c>
      <c r="X487" s="43" t="s">
        <v>1948</v>
      </c>
      <c r="Y487" s="43"/>
      <c r="Z487" s="250">
        <v>2423</v>
      </c>
      <c r="AA487" s="250">
        <v>7269</v>
      </c>
      <c r="AB487" s="250">
        <v>19098</v>
      </c>
      <c r="AC487" s="250">
        <v>1653</v>
      </c>
      <c r="AD487" s="43" t="s">
        <v>1948</v>
      </c>
      <c r="AE487" s="250">
        <v>30577</v>
      </c>
      <c r="AF487" s="250">
        <v>94771</v>
      </c>
      <c r="AG487" s="250">
        <v>239644</v>
      </c>
      <c r="AH487" s="250">
        <v>21927</v>
      </c>
      <c r="AI487" s="250">
        <v>9861</v>
      </c>
      <c r="AJ487" s="43" t="s">
        <v>1948</v>
      </c>
      <c r="AK487" s="43" t="s">
        <v>2066</v>
      </c>
      <c r="AL487" s="250">
        <v>696911</v>
      </c>
      <c r="AM487" s="250">
        <v>28598</v>
      </c>
      <c r="AN487" s="43" t="s">
        <v>1948</v>
      </c>
      <c r="AO487" s="43" t="s">
        <v>1948</v>
      </c>
      <c r="AP487" s="43" t="s">
        <v>2108</v>
      </c>
      <c r="AQ487" s="257"/>
    </row>
    <row r="488" spans="1:43" x14ac:dyDescent="0.45">
      <c r="A488" s="44">
        <v>486</v>
      </c>
      <c r="B488" s="43" t="s">
        <v>346</v>
      </c>
      <c r="C488" s="43">
        <v>1851463483</v>
      </c>
      <c r="D488" s="43" t="s">
        <v>345</v>
      </c>
      <c r="E488" s="43" t="s">
        <v>2063</v>
      </c>
      <c r="F488" s="107" t="s">
        <v>2063</v>
      </c>
      <c r="G488" s="246">
        <v>45108</v>
      </c>
      <c r="H488" s="246">
        <v>45473</v>
      </c>
      <c r="I488" s="43">
        <v>12</v>
      </c>
      <c r="J488" s="43">
        <v>366</v>
      </c>
      <c r="K488" s="247">
        <v>2024</v>
      </c>
      <c r="L488" s="247">
        <v>2165</v>
      </c>
      <c r="M488" s="247">
        <v>2165</v>
      </c>
      <c r="N488" s="43">
        <v>6</v>
      </c>
      <c r="O488" s="247">
        <v>2196</v>
      </c>
      <c r="P488" s="43">
        <v>0</v>
      </c>
      <c r="Q488" s="248" t="s">
        <v>159</v>
      </c>
      <c r="R488" s="248" t="s">
        <v>1947</v>
      </c>
      <c r="S488" s="249">
        <v>2165</v>
      </c>
      <c r="T488" s="248" t="s">
        <v>1946</v>
      </c>
      <c r="U488" s="250">
        <v>3205</v>
      </c>
      <c r="V488" s="250">
        <v>37164</v>
      </c>
      <c r="W488" s="43" t="s">
        <v>1948</v>
      </c>
      <c r="X488" s="43" t="s">
        <v>1948</v>
      </c>
      <c r="Y488" s="43"/>
      <c r="Z488" s="250">
        <v>2423</v>
      </c>
      <c r="AA488" s="250">
        <v>6668</v>
      </c>
      <c r="AB488" s="250">
        <v>16637</v>
      </c>
      <c r="AC488" s="250">
        <v>3618</v>
      </c>
      <c r="AD488" s="43" t="s">
        <v>1948</v>
      </c>
      <c r="AE488" s="250">
        <v>30577</v>
      </c>
      <c r="AF488" s="250">
        <v>83598</v>
      </c>
      <c r="AG488" s="250">
        <v>198369</v>
      </c>
      <c r="AH488" s="250">
        <v>47062</v>
      </c>
      <c r="AI488" s="250">
        <v>10569</v>
      </c>
      <c r="AJ488" s="43" t="s">
        <v>1948</v>
      </c>
      <c r="AK488" s="43" t="s">
        <v>2064</v>
      </c>
      <c r="AL488" s="250">
        <v>673953</v>
      </c>
      <c r="AM488" s="250">
        <v>32629</v>
      </c>
      <c r="AN488" s="43" t="s">
        <v>1948</v>
      </c>
      <c r="AO488" s="43" t="s">
        <v>1948</v>
      </c>
      <c r="AP488" s="43" t="s">
        <v>2108</v>
      </c>
      <c r="AQ488" s="257"/>
    </row>
    <row r="489" spans="1:43" x14ac:dyDescent="0.45">
      <c r="A489" s="44">
        <v>487</v>
      </c>
      <c r="B489" s="43" t="s">
        <v>566</v>
      </c>
      <c r="C489" s="43">
        <v>1144356098</v>
      </c>
      <c r="D489" s="43" t="s">
        <v>565</v>
      </c>
      <c r="E489" s="43" t="s">
        <v>2063</v>
      </c>
      <c r="F489" s="107" t="s">
        <v>2063</v>
      </c>
      <c r="G489" s="246">
        <v>45292</v>
      </c>
      <c r="H489" s="246">
        <v>45657</v>
      </c>
      <c r="I489" s="43">
        <v>12</v>
      </c>
      <c r="J489" s="43">
        <v>366</v>
      </c>
      <c r="K489" s="247">
        <v>2024</v>
      </c>
      <c r="L489" s="247">
        <v>2096</v>
      </c>
      <c r="M489" s="247">
        <v>2096</v>
      </c>
      <c r="N489" s="43">
        <v>6</v>
      </c>
      <c r="O489" s="247">
        <v>2196</v>
      </c>
      <c r="P489" s="43">
        <v>0</v>
      </c>
      <c r="Q489" s="248" t="s">
        <v>159</v>
      </c>
      <c r="R489" s="248" t="s">
        <v>1947</v>
      </c>
      <c r="S489" s="249">
        <v>2096</v>
      </c>
      <c r="T489" s="248" t="s">
        <v>1946</v>
      </c>
      <c r="U489" s="250">
        <v>8665</v>
      </c>
      <c r="V489" s="250">
        <v>29575</v>
      </c>
      <c r="W489" s="250">
        <v>3174</v>
      </c>
      <c r="X489" s="43" t="s">
        <v>1948</v>
      </c>
      <c r="Y489" s="43"/>
      <c r="Z489" s="250">
        <v>8361</v>
      </c>
      <c r="AA489" s="250">
        <v>9822</v>
      </c>
      <c r="AB489" s="250">
        <v>45396</v>
      </c>
      <c r="AC489" s="250">
        <v>9586</v>
      </c>
      <c r="AD489" s="250">
        <v>4710</v>
      </c>
      <c r="AE489" s="250">
        <v>21370</v>
      </c>
      <c r="AF489" s="250">
        <v>34160</v>
      </c>
      <c r="AG489" s="250">
        <v>199418</v>
      </c>
      <c r="AH489" s="250">
        <v>33781</v>
      </c>
      <c r="AI489" s="250">
        <v>104227</v>
      </c>
      <c r="AJ489" s="250">
        <v>9441</v>
      </c>
      <c r="AK489" s="43" t="s">
        <v>2066</v>
      </c>
      <c r="AL489" s="250">
        <v>784981</v>
      </c>
      <c r="AM489" s="250">
        <v>46157</v>
      </c>
      <c r="AN489" s="250">
        <v>71425</v>
      </c>
      <c r="AO489" s="250">
        <v>1634</v>
      </c>
      <c r="AP489" s="257"/>
      <c r="AQ489" s="257"/>
    </row>
    <row r="490" spans="1:43" x14ac:dyDescent="0.45">
      <c r="A490" s="44">
        <v>488</v>
      </c>
      <c r="B490" s="43" t="s">
        <v>364</v>
      </c>
      <c r="C490" s="43">
        <v>1477604155</v>
      </c>
      <c r="D490" s="43" t="s">
        <v>363</v>
      </c>
      <c r="E490" s="43" t="s">
        <v>2063</v>
      </c>
      <c r="F490" s="107" t="s">
        <v>2063</v>
      </c>
      <c r="G490" s="246">
        <v>45108</v>
      </c>
      <c r="H490" s="246">
        <v>45473</v>
      </c>
      <c r="I490" s="43">
        <v>12</v>
      </c>
      <c r="J490" s="43">
        <v>366</v>
      </c>
      <c r="K490" s="247">
        <v>2024</v>
      </c>
      <c r="L490" s="247">
        <v>2148</v>
      </c>
      <c r="M490" s="247">
        <v>2148</v>
      </c>
      <c r="N490" s="43">
        <v>6</v>
      </c>
      <c r="O490" s="247">
        <v>2196</v>
      </c>
      <c r="P490" s="43">
        <v>0</v>
      </c>
      <c r="Q490" s="248" t="s">
        <v>159</v>
      </c>
      <c r="R490" s="249">
        <v>2148</v>
      </c>
      <c r="S490" s="248" t="s">
        <v>1946</v>
      </c>
      <c r="T490" s="248" t="s">
        <v>1946</v>
      </c>
      <c r="U490" s="43" t="s">
        <v>1948</v>
      </c>
      <c r="V490" s="43" t="s">
        <v>1948</v>
      </c>
      <c r="W490" s="43" t="s">
        <v>1948</v>
      </c>
      <c r="X490" s="43" t="s">
        <v>1948</v>
      </c>
      <c r="Y490" s="43"/>
      <c r="Z490" s="250">
        <v>6880</v>
      </c>
      <c r="AA490" s="250">
        <v>48991</v>
      </c>
      <c r="AB490" s="250">
        <v>18070</v>
      </c>
      <c r="AC490" s="250">
        <v>10017</v>
      </c>
      <c r="AD490" s="43" t="s">
        <v>1948</v>
      </c>
      <c r="AE490" s="250">
        <v>22227</v>
      </c>
      <c r="AF490" s="250">
        <v>158211</v>
      </c>
      <c r="AG490" s="250">
        <v>133679</v>
      </c>
      <c r="AH490" s="250">
        <v>32653</v>
      </c>
      <c r="AI490" s="250">
        <v>8886</v>
      </c>
      <c r="AJ490" s="250">
        <v>8650</v>
      </c>
      <c r="AK490" s="43" t="s">
        <v>2066</v>
      </c>
      <c r="AL490" s="250">
        <v>674613</v>
      </c>
      <c r="AM490" s="250">
        <v>45969</v>
      </c>
      <c r="AN490" s="43" t="s">
        <v>1948</v>
      </c>
      <c r="AO490" s="250">
        <v>1641</v>
      </c>
      <c r="AP490" s="257"/>
      <c r="AQ490" s="257"/>
    </row>
    <row r="491" spans="1:43" x14ac:dyDescent="0.45">
      <c r="A491" s="44">
        <v>489</v>
      </c>
      <c r="B491" s="43" t="s">
        <v>881</v>
      </c>
      <c r="C491" s="43">
        <v>1962488007</v>
      </c>
      <c r="D491" s="43" t="s">
        <v>880</v>
      </c>
      <c r="E491" s="43" t="s">
        <v>2063</v>
      </c>
      <c r="F491" s="107" t="s">
        <v>2063</v>
      </c>
      <c r="G491" s="246">
        <v>45108</v>
      </c>
      <c r="H491" s="246">
        <v>45473</v>
      </c>
      <c r="I491" s="43">
        <v>12</v>
      </c>
      <c r="J491" s="43">
        <v>366</v>
      </c>
      <c r="K491" s="247">
        <v>2024</v>
      </c>
      <c r="L491" s="247">
        <v>2178</v>
      </c>
      <c r="M491" s="247">
        <v>2178</v>
      </c>
      <c r="N491" s="43">
        <v>6</v>
      </c>
      <c r="O491" s="247">
        <v>2196</v>
      </c>
      <c r="P491" s="43">
        <v>0</v>
      </c>
      <c r="Q491" s="248" t="s">
        <v>159</v>
      </c>
      <c r="R491" s="249">
        <v>1086</v>
      </c>
      <c r="S491" s="249">
        <v>1092</v>
      </c>
      <c r="T491" s="248" t="s">
        <v>1946</v>
      </c>
      <c r="U491" s="250">
        <v>21507</v>
      </c>
      <c r="V491" s="250">
        <v>3928</v>
      </c>
      <c r="W491" s="250">
        <v>786</v>
      </c>
      <c r="X491" s="43" t="s">
        <v>1948</v>
      </c>
      <c r="Y491" s="43"/>
      <c r="Z491" s="250">
        <v>8732</v>
      </c>
      <c r="AA491" s="43" t="s">
        <v>1948</v>
      </c>
      <c r="AB491" s="250">
        <v>66142</v>
      </c>
      <c r="AC491" s="250">
        <v>4790</v>
      </c>
      <c r="AD491" s="250">
        <v>4525</v>
      </c>
      <c r="AE491" s="250">
        <v>50532</v>
      </c>
      <c r="AF491" s="43" t="s">
        <v>1948</v>
      </c>
      <c r="AG491" s="250">
        <v>378711</v>
      </c>
      <c r="AH491" s="250">
        <v>27719</v>
      </c>
      <c r="AI491" s="250">
        <v>969</v>
      </c>
      <c r="AJ491" s="250">
        <v>26186</v>
      </c>
      <c r="AK491" s="43" t="s">
        <v>2066</v>
      </c>
      <c r="AL491" s="250">
        <v>885694</v>
      </c>
      <c r="AM491" s="250">
        <v>34103</v>
      </c>
      <c r="AN491" s="43" t="s">
        <v>1948</v>
      </c>
      <c r="AO491" s="43" t="s">
        <v>1948</v>
      </c>
      <c r="AP491" s="257"/>
      <c r="AQ491" s="257"/>
    </row>
    <row r="492" spans="1:43" x14ac:dyDescent="0.45">
      <c r="A492" s="44">
        <v>490</v>
      </c>
      <c r="B492" s="43" t="s">
        <v>1512</v>
      </c>
      <c r="C492" s="43">
        <v>1851500722</v>
      </c>
      <c r="D492" s="43" t="s">
        <v>1511</v>
      </c>
      <c r="E492" s="43" t="s">
        <v>2065</v>
      </c>
      <c r="F492" s="107" t="s">
        <v>2065</v>
      </c>
      <c r="G492" s="246">
        <v>45292</v>
      </c>
      <c r="H492" s="246">
        <v>45657</v>
      </c>
      <c r="I492" s="43">
        <v>12</v>
      </c>
      <c r="J492" s="43">
        <v>366</v>
      </c>
      <c r="K492" s="247">
        <v>2024</v>
      </c>
      <c r="L492" s="247">
        <v>2134</v>
      </c>
      <c r="M492" s="247">
        <v>2123</v>
      </c>
      <c r="N492" s="43">
        <v>6</v>
      </c>
      <c r="O492" s="247">
        <v>2196</v>
      </c>
      <c r="P492" s="43">
        <v>0</v>
      </c>
      <c r="Q492" s="248" t="s">
        <v>1241</v>
      </c>
      <c r="R492" s="248" t="s">
        <v>1947</v>
      </c>
      <c r="S492" s="249">
        <v>2123</v>
      </c>
      <c r="T492" s="248">
        <v>11</v>
      </c>
      <c r="U492" s="250">
        <v>16491</v>
      </c>
      <c r="V492" s="250">
        <v>35378</v>
      </c>
      <c r="W492" s="250">
        <v>5678</v>
      </c>
      <c r="X492" s="250">
        <v>12519</v>
      </c>
      <c r="Y492" s="43"/>
      <c r="Z492" s="43" t="s">
        <v>1948</v>
      </c>
      <c r="AA492" s="43" t="s">
        <v>1948</v>
      </c>
      <c r="AB492" s="43" t="s">
        <v>1948</v>
      </c>
      <c r="AC492" s="43" t="s">
        <v>1948</v>
      </c>
      <c r="AD492" s="43" t="s">
        <v>1948</v>
      </c>
      <c r="AE492" s="250">
        <v>31335</v>
      </c>
      <c r="AF492" s="250">
        <v>37684</v>
      </c>
      <c r="AG492" s="250">
        <v>233710</v>
      </c>
      <c r="AH492" s="250">
        <v>70127</v>
      </c>
      <c r="AI492" s="250">
        <v>5745</v>
      </c>
      <c r="AJ492" s="250">
        <v>42953</v>
      </c>
      <c r="AK492" s="43" t="s">
        <v>2066</v>
      </c>
      <c r="AL492" s="250">
        <v>832848</v>
      </c>
      <c r="AM492" s="250">
        <v>22116</v>
      </c>
      <c r="AN492" s="43" t="s">
        <v>1948</v>
      </c>
      <c r="AO492" s="43" t="s">
        <v>1948</v>
      </c>
      <c r="AP492" s="257"/>
      <c r="AQ492" s="257"/>
    </row>
    <row r="493" spans="1:43" x14ac:dyDescent="0.45">
      <c r="A493" s="44">
        <v>491</v>
      </c>
      <c r="B493" s="43" t="s">
        <v>320</v>
      </c>
      <c r="C493" s="43">
        <v>1568679959</v>
      </c>
      <c r="D493" s="43" t="s">
        <v>319</v>
      </c>
      <c r="E493" s="43" t="s">
        <v>2063</v>
      </c>
      <c r="F493" s="107" t="s">
        <v>2063</v>
      </c>
      <c r="G493" s="246">
        <v>45292</v>
      </c>
      <c r="H493" s="246">
        <v>45657</v>
      </c>
      <c r="I493" s="43">
        <v>12</v>
      </c>
      <c r="J493" s="43">
        <v>366</v>
      </c>
      <c r="K493" s="247">
        <v>2024</v>
      </c>
      <c r="L493" s="247">
        <v>1830</v>
      </c>
      <c r="M493" s="247">
        <v>1830</v>
      </c>
      <c r="N493" s="43">
        <v>6</v>
      </c>
      <c r="O493" s="247">
        <v>2196</v>
      </c>
      <c r="P493" s="43">
        <v>0</v>
      </c>
      <c r="Q493" s="248" t="s">
        <v>159</v>
      </c>
      <c r="R493" s="248" t="s">
        <v>1947</v>
      </c>
      <c r="S493" s="249">
        <v>1830</v>
      </c>
      <c r="T493" s="248" t="s">
        <v>1946</v>
      </c>
      <c r="U493" s="250">
        <v>3520</v>
      </c>
      <c r="V493" s="43" t="s">
        <v>1948</v>
      </c>
      <c r="W493" s="250">
        <v>10458</v>
      </c>
      <c r="X493" s="250">
        <v>15522</v>
      </c>
      <c r="Y493" s="43"/>
      <c r="Z493" s="250">
        <v>1408</v>
      </c>
      <c r="AA493" s="250">
        <v>300</v>
      </c>
      <c r="AB493" s="250">
        <v>17939</v>
      </c>
      <c r="AC493" s="43" t="s">
        <v>1948</v>
      </c>
      <c r="AD493" s="43" t="s">
        <v>1948</v>
      </c>
      <c r="AE493" s="250">
        <v>37500</v>
      </c>
      <c r="AF493" s="250">
        <v>27925</v>
      </c>
      <c r="AG493" s="250">
        <v>217645</v>
      </c>
      <c r="AH493" s="43" t="s">
        <v>1948</v>
      </c>
      <c r="AI493" s="250">
        <v>17443</v>
      </c>
      <c r="AJ493" s="250">
        <v>15200</v>
      </c>
      <c r="AK493" s="43" t="s">
        <v>2066</v>
      </c>
      <c r="AL493" s="250">
        <v>571430</v>
      </c>
      <c r="AM493" s="43" t="s">
        <v>1948</v>
      </c>
      <c r="AN493" s="43" t="s">
        <v>1948</v>
      </c>
      <c r="AO493" s="43" t="s">
        <v>1948</v>
      </c>
      <c r="AP493" s="257"/>
      <c r="AQ493" s="257"/>
    </row>
    <row r="494" spans="1:43" x14ac:dyDescent="0.45">
      <c r="A494" s="44">
        <v>492</v>
      </c>
      <c r="B494" s="43" t="s">
        <v>1237</v>
      </c>
      <c r="C494" s="43">
        <v>1366179863</v>
      </c>
      <c r="D494" s="43" t="s">
        <v>1236</v>
      </c>
      <c r="E494" s="43" t="s">
        <v>2063</v>
      </c>
      <c r="F494" s="107" t="s">
        <v>2063</v>
      </c>
      <c r="G494" s="246">
        <v>45292</v>
      </c>
      <c r="H494" s="246">
        <v>45657</v>
      </c>
      <c r="I494" s="43">
        <v>12</v>
      </c>
      <c r="J494" s="43">
        <v>366</v>
      </c>
      <c r="K494" s="247">
        <v>2024</v>
      </c>
      <c r="L494" s="247">
        <v>4005</v>
      </c>
      <c r="M494" s="247">
        <v>4005</v>
      </c>
      <c r="N494" s="43">
        <v>15</v>
      </c>
      <c r="O494" s="247">
        <v>5490</v>
      </c>
      <c r="P494" s="43">
        <v>0</v>
      </c>
      <c r="Q494" s="248" t="s">
        <v>1198</v>
      </c>
      <c r="R494" s="249">
        <v>4005</v>
      </c>
      <c r="S494" s="248" t="s">
        <v>1946</v>
      </c>
      <c r="T494" s="248" t="s">
        <v>1946</v>
      </c>
      <c r="U494" s="250">
        <v>24955</v>
      </c>
      <c r="V494" s="43" t="s">
        <v>1948</v>
      </c>
      <c r="W494" s="250">
        <v>7875</v>
      </c>
      <c r="X494" s="250">
        <v>138259</v>
      </c>
      <c r="Y494" s="43"/>
      <c r="Z494" s="250">
        <v>7564</v>
      </c>
      <c r="AA494" s="250">
        <v>20536</v>
      </c>
      <c r="AB494" s="250">
        <v>16030</v>
      </c>
      <c r="AC494" s="250">
        <v>7520</v>
      </c>
      <c r="AD494" s="250">
        <v>12929</v>
      </c>
      <c r="AE494" s="250">
        <v>90560</v>
      </c>
      <c r="AF494" s="250">
        <v>245859</v>
      </c>
      <c r="AG494" s="250">
        <v>191911</v>
      </c>
      <c r="AH494" s="250">
        <v>90031</v>
      </c>
      <c r="AI494" s="250">
        <v>4208</v>
      </c>
      <c r="AJ494" s="250">
        <v>158270</v>
      </c>
      <c r="AK494" s="43" t="s">
        <v>2066</v>
      </c>
      <c r="AL494" s="250">
        <v>2030449</v>
      </c>
      <c r="AM494" s="250">
        <v>65372</v>
      </c>
      <c r="AN494" s="250">
        <v>691766</v>
      </c>
      <c r="AO494" s="43" t="s">
        <v>1948</v>
      </c>
      <c r="AP494" s="257"/>
      <c r="AQ494" s="257"/>
    </row>
    <row r="495" spans="1:43" x14ac:dyDescent="0.45">
      <c r="A495" s="44">
        <v>493</v>
      </c>
      <c r="B495" s="43" t="s">
        <v>438</v>
      </c>
      <c r="C495" s="43">
        <v>1629560263</v>
      </c>
      <c r="D495" s="43" t="s">
        <v>437</v>
      </c>
      <c r="E495" s="43" t="s">
        <v>2063</v>
      </c>
      <c r="F495" s="107" t="s">
        <v>2063</v>
      </c>
      <c r="G495" s="246">
        <v>45292</v>
      </c>
      <c r="H495" s="246">
        <v>45657</v>
      </c>
      <c r="I495" s="43">
        <v>12</v>
      </c>
      <c r="J495" s="43">
        <v>366</v>
      </c>
      <c r="K495" s="247">
        <v>2024</v>
      </c>
      <c r="L495" s="247">
        <v>1791</v>
      </c>
      <c r="M495" s="247">
        <v>1791</v>
      </c>
      <c r="N495" s="43">
        <v>6</v>
      </c>
      <c r="O495" s="247">
        <v>2196</v>
      </c>
      <c r="P495" s="43">
        <v>0</v>
      </c>
      <c r="Q495" s="248" t="s">
        <v>159</v>
      </c>
      <c r="R495" s="248" t="s">
        <v>1947</v>
      </c>
      <c r="S495" s="249">
        <v>1791</v>
      </c>
      <c r="T495" s="248" t="s">
        <v>1946</v>
      </c>
      <c r="U495" s="250">
        <v>19647</v>
      </c>
      <c r="V495" s="43" t="s">
        <v>1948</v>
      </c>
      <c r="W495" s="250">
        <v>9059</v>
      </c>
      <c r="X495" s="250">
        <v>18501</v>
      </c>
      <c r="Y495" s="43"/>
      <c r="Z495" s="43" t="s">
        <v>1948</v>
      </c>
      <c r="AA495" s="43" t="s">
        <v>1948</v>
      </c>
      <c r="AB495" s="250">
        <v>19413</v>
      </c>
      <c r="AC495" s="43" t="s">
        <v>1948</v>
      </c>
      <c r="AD495" s="250">
        <v>10039</v>
      </c>
      <c r="AE495" s="250">
        <v>19477</v>
      </c>
      <c r="AF495" s="43" t="s">
        <v>1948</v>
      </c>
      <c r="AG495" s="250">
        <v>232039</v>
      </c>
      <c r="AH495" s="43" t="s">
        <v>1948</v>
      </c>
      <c r="AI495" s="250">
        <v>32369</v>
      </c>
      <c r="AJ495" s="250">
        <v>144462</v>
      </c>
      <c r="AK495" s="43" t="s">
        <v>2066</v>
      </c>
      <c r="AL495" s="250">
        <v>624790</v>
      </c>
      <c r="AM495" s="43" t="s">
        <v>1948</v>
      </c>
      <c r="AN495" s="250">
        <v>3028</v>
      </c>
      <c r="AO495" s="43" t="s">
        <v>1948</v>
      </c>
      <c r="AP495" s="257"/>
      <c r="AQ495" s="257"/>
    </row>
    <row r="496" spans="1:43" x14ac:dyDescent="0.45">
      <c r="A496" s="44">
        <v>494</v>
      </c>
      <c r="B496" s="43" t="s">
        <v>592</v>
      </c>
      <c r="C496" s="43">
        <v>1962488007</v>
      </c>
      <c r="D496" s="43" t="s">
        <v>591</v>
      </c>
      <c r="E496" s="43" t="s">
        <v>2063</v>
      </c>
      <c r="F496" s="107" t="s">
        <v>2063</v>
      </c>
      <c r="G496" s="246">
        <v>45108</v>
      </c>
      <c r="H496" s="246">
        <v>45473</v>
      </c>
      <c r="I496" s="43">
        <v>12</v>
      </c>
      <c r="J496" s="43">
        <v>366</v>
      </c>
      <c r="K496" s="247">
        <v>2024</v>
      </c>
      <c r="L496" s="247">
        <v>2196</v>
      </c>
      <c r="M496" s="247">
        <v>2196</v>
      </c>
      <c r="N496" s="43">
        <v>6</v>
      </c>
      <c r="O496" s="247">
        <v>2196</v>
      </c>
      <c r="P496" s="43">
        <v>0</v>
      </c>
      <c r="Q496" s="248" t="s">
        <v>159</v>
      </c>
      <c r="R496" s="249">
        <v>1286</v>
      </c>
      <c r="S496" s="248">
        <v>910</v>
      </c>
      <c r="T496" s="248" t="s">
        <v>1946</v>
      </c>
      <c r="U496" s="250">
        <v>37215</v>
      </c>
      <c r="V496" s="250">
        <v>822</v>
      </c>
      <c r="W496" s="250">
        <v>49</v>
      </c>
      <c r="X496" s="43" t="s">
        <v>1948</v>
      </c>
      <c r="Y496" s="43"/>
      <c r="Z496" s="250">
        <v>8340</v>
      </c>
      <c r="AA496" s="43" t="s">
        <v>1948</v>
      </c>
      <c r="AB496" s="250">
        <v>39569</v>
      </c>
      <c r="AC496" s="250">
        <v>3601</v>
      </c>
      <c r="AD496" s="250">
        <v>3500</v>
      </c>
      <c r="AE496" s="250">
        <v>60888</v>
      </c>
      <c r="AF496" s="43" t="s">
        <v>1948</v>
      </c>
      <c r="AG496" s="250">
        <v>287028</v>
      </c>
      <c r="AH496" s="250">
        <v>26291</v>
      </c>
      <c r="AI496" s="250">
        <v>969</v>
      </c>
      <c r="AJ496" s="250">
        <v>25549</v>
      </c>
      <c r="AK496" s="43" t="s">
        <v>2066</v>
      </c>
      <c r="AL496" s="250">
        <v>807281</v>
      </c>
      <c r="AM496" s="250">
        <v>33923</v>
      </c>
      <c r="AN496" s="43" t="s">
        <v>1948</v>
      </c>
      <c r="AO496" s="43" t="s">
        <v>1948</v>
      </c>
      <c r="AP496" s="257"/>
      <c r="AQ496" s="257"/>
    </row>
    <row r="497" spans="1:43" x14ac:dyDescent="0.45">
      <c r="A497" s="44">
        <v>495</v>
      </c>
      <c r="B497" s="43" t="s">
        <v>450</v>
      </c>
      <c r="C497" s="43">
        <v>1972069763</v>
      </c>
      <c r="D497" s="43" t="s">
        <v>449</v>
      </c>
      <c r="E497" s="43" t="s">
        <v>2063</v>
      </c>
      <c r="F497" s="107" t="s">
        <v>2063</v>
      </c>
      <c r="G497" s="246">
        <v>45292</v>
      </c>
      <c r="H497" s="246">
        <v>45657</v>
      </c>
      <c r="I497" s="43">
        <v>12</v>
      </c>
      <c r="J497" s="43">
        <v>366</v>
      </c>
      <c r="K497" s="247">
        <v>2024</v>
      </c>
      <c r="L497" s="247">
        <v>2138</v>
      </c>
      <c r="M497" s="247">
        <v>2138</v>
      </c>
      <c r="N497" s="43">
        <v>6</v>
      </c>
      <c r="O497" s="247">
        <v>2196</v>
      </c>
      <c r="P497" s="43">
        <v>0</v>
      </c>
      <c r="Q497" s="248" t="s">
        <v>159</v>
      </c>
      <c r="R497" s="249">
        <v>2138</v>
      </c>
      <c r="S497" s="248" t="s">
        <v>1946</v>
      </c>
      <c r="T497" s="248" t="s">
        <v>1946</v>
      </c>
      <c r="U497" s="43" t="s">
        <v>1948</v>
      </c>
      <c r="V497" s="250">
        <v>36000</v>
      </c>
      <c r="W497" s="43" t="s">
        <v>1948</v>
      </c>
      <c r="X497" s="43" t="s">
        <v>1948</v>
      </c>
      <c r="Y497" s="43"/>
      <c r="Z497" s="250">
        <v>8271</v>
      </c>
      <c r="AA497" s="250">
        <v>3780</v>
      </c>
      <c r="AB497" s="250">
        <v>42914</v>
      </c>
      <c r="AC497" s="43" t="s">
        <v>1948</v>
      </c>
      <c r="AD497" s="250">
        <v>24810</v>
      </c>
      <c r="AE497" s="250">
        <v>40000</v>
      </c>
      <c r="AF497" s="250">
        <v>34055</v>
      </c>
      <c r="AG497" s="250">
        <v>301522</v>
      </c>
      <c r="AH497" s="43" t="s">
        <v>1948</v>
      </c>
      <c r="AI497" s="250">
        <v>30251</v>
      </c>
      <c r="AJ497" s="250">
        <v>64000</v>
      </c>
      <c r="AK497" s="43" t="s">
        <v>2066</v>
      </c>
      <c r="AL497" s="250">
        <v>747678</v>
      </c>
      <c r="AM497" s="250">
        <v>24030</v>
      </c>
      <c r="AN497" s="43" t="s">
        <v>1948</v>
      </c>
      <c r="AO497" s="43" t="s">
        <v>1948</v>
      </c>
      <c r="AP497" s="257"/>
      <c r="AQ497" s="257"/>
    </row>
    <row r="498" spans="1:43" x14ac:dyDescent="0.45">
      <c r="A498" s="44">
        <v>496</v>
      </c>
      <c r="B498" s="43" t="s">
        <v>1077</v>
      </c>
      <c r="C498" s="43">
        <v>1184327165</v>
      </c>
      <c r="D498" s="43" t="s">
        <v>1076</v>
      </c>
      <c r="E498" s="43" t="s">
        <v>2063</v>
      </c>
      <c r="F498" s="107" t="s">
        <v>2063</v>
      </c>
      <c r="G498" s="246">
        <v>45292</v>
      </c>
      <c r="H498" s="246">
        <v>45657</v>
      </c>
      <c r="I498" s="43">
        <v>12</v>
      </c>
      <c r="J498" s="43">
        <v>366</v>
      </c>
      <c r="K498" s="247">
        <v>2024</v>
      </c>
      <c r="L498" s="247">
        <v>1848</v>
      </c>
      <c r="M498" s="247">
        <v>1848</v>
      </c>
      <c r="N498" s="43">
        <v>6</v>
      </c>
      <c r="O498" s="247">
        <v>2196</v>
      </c>
      <c r="P498" s="43">
        <v>0</v>
      </c>
      <c r="Q498" s="248" t="s">
        <v>159</v>
      </c>
      <c r="R498" s="249">
        <v>1848</v>
      </c>
      <c r="S498" s="248" t="s">
        <v>1946</v>
      </c>
      <c r="T498" s="248" t="s">
        <v>1946</v>
      </c>
      <c r="U498" s="43" t="s">
        <v>1948</v>
      </c>
      <c r="V498" s="250">
        <v>57905</v>
      </c>
      <c r="W498" s="250">
        <v>280</v>
      </c>
      <c r="X498" s="43" t="s">
        <v>1948</v>
      </c>
      <c r="Y498" s="43"/>
      <c r="Z498" s="43" t="s">
        <v>1948</v>
      </c>
      <c r="AA498" s="43" t="s">
        <v>1948</v>
      </c>
      <c r="AB498" s="250">
        <v>33794</v>
      </c>
      <c r="AC498" s="250">
        <v>35882</v>
      </c>
      <c r="AD498" s="43" t="s">
        <v>1948</v>
      </c>
      <c r="AE498" s="250">
        <v>6206</v>
      </c>
      <c r="AF498" s="43" t="s">
        <v>1948</v>
      </c>
      <c r="AG498" s="250">
        <v>178393</v>
      </c>
      <c r="AH498" s="250">
        <v>178869</v>
      </c>
      <c r="AI498" s="250">
        <v>3820</v>
      </c>
      <c r="AJ498" s="43" t="s">
        <v>1948</v>
      </c>
      <c r="AK498" s="43" t="s">
        <v>2066</v>
      </c>
      <c r="AL498" s="250">
        <v>868595</v>
      </c>
      <c r="AM498" s="250">
        <v>45211</v>
      </c>
      <c r="AN498" s="250">
        <v>60599</v>
      </c>
      <c r="AO498" s="250">
        <v>306</v>
      </c>
      <c r="AP498" s="257"/>
      <c r="AQ498" s="257"/>
    </row>
    <row r="499" spans="1:43" x14ac:dyDescent="0.45">
      <c r="A499" s="44">
        <v>497</v>
      </c>
      <c r="B499" s="43" t="s">
        <v>2136</v>
      </c>
      <c r="C499" s="43">
        <v>1104529197</v>
      </c>
      <c r="D499" s="43" t="s">
        <v>2137</v>
      </c>
      <c r="E499" s="43" t="s">
        <v>2063</v>
      </c>
      <c r="F499" s="107" t="s">
        <v>2063</v>
      </c>
      <c r="G499" s="246">
        <v>45292</v>
      </c>
      <c r="H499" s="246">
        <v>45657</v>
      </c>
      <c r="I499" s="43">
        <v>12</v>
      </c>
      <c r="J499" s="43">
        <v>366</v>
      </c>
      <c r="K499" s="247">
        <v>2024</v>
      </c>
      <c r="L499" s="247">
        <v>1759</v>
      </c>
      <c r="M499" s="247">
        <v>1759</v>
      </c>
      <c r="N499" s="43">
        <v>6</v>
      </c>
      <c r="O499" s="247">
        <v>2196</v>
      </c>
      <c r="P499" s="43">
        <v>0</v>
      </c>
      <c r="Q499" s="248" t="s">
        <v>159</v>
      </c>
      <c r="R499" s="249">
        <v>1640</v>
      </c>
      <c r="S499" s="248">
        <v>119</v>
      </c>
      <c r="T499" s="248" t="s">
        <v>1946</v>
      </c>
      <c r="U499" s="43" t="s">
        <v>1948</v>
      </c>
      <c r="V499" s="250">
        <v>31538</v>
      </c>
      <c r="W499" s="43" t="s">
        <v>1948</v>
      </c>
      <c r="X499" s="43" t="s">
        <v>1948</v>
      </c>
      <c r="Y499" s="43"/>
      <c r="Z499" s="43" t="s">
        <v>1948</v>
      </c>
      <c r="AA499" s="250">
        <v>4297</v>
      </c>
      <c r="AB499" s="250">
        <v>39785</v>
      </c>
      <c r="AC499" s="250">
        <v>11597</v>
      </c>
      <c r="AD499" s="43" t="s">
        <v>1948</v>
      </c>
      <c r="AE499" s="250">
        <v>3536</v>
      </c>
      <c r="AF499" s="250">
        <v>21659</v>
      </c>
      <c r="AG499" s="250">
        <v>215280</v>
      </c>
      <c r="AH499" s="250">
        <v>55906</v>
      </c>
      <c r="AI499" s="250">
        <v>1352</v>
      </c>
      <c r="AJ499" s="43" t="s">
        <v>1948</v>
      </c>
      <c r="AK499" s="43" t="s">
        <v>2066</v>
      </c>
      <c r="AL499" s="250">
        <v>654281</v>
      </c>
      <c r="AM499" s="250">
        <v>35780</v>
      </c>
      <c r="AN499" s="250">
        <v>124</v>
      </c>
      <c r="AO499" s="250">
        <v>797</v>
      </c>
      <c r="AP499" s="43" t="s">
        <v>2108</v>
      </c>
      <c r="AQ499" s="43" t="s">
        <v>71</v>
      </c>
    </row>
    <row r="500" spans="1:43" x14ac:dyDescent="0.45">
      <c r="A500" s="44">
        <v>498</v>
      </c>
      <c r="B500" s="43" t="s">
        <v>1173</v>
      </c>
      <c r="C500" s="43">
        <v>1700589413</v>
      </c>
      <c r="D500" s="43" t="s">
        <v>1172</v>
      </c>
      <c r="E500" s="43" t="s">
        <v>2063</v>
      </c>
      <c r="F500" s="107" t="s">
        <v>2063</v>
      </c>
      <c r="G500" s="246">
        <v>45292</v>
      </c>
      <c r="H500" s="246">
        <v>45657</v>
      </c>
      <c r="I500" s="43">
        <v>12</v>
      </c>
      <c r="J500" s="43">
        <v>366</v>
      </c>
      <c r="K500" s="247">
        <v>2024</v>
      </c>
      <c r="L500" s="247">
        <v>1516</v>
      </c>
      <c r="M500" s="247">
        <v>1516</v>
      </c>
      <c r="N500" s="43">
        <v>6</v>
      </c>
      <c r="O500" s="247">
        <v>2196</v>
      </c>
      <c r="P500" s="43">
        <v>0</v>
      </c>
      <c r="Q500" s="248" t="s">
        <v>159</v>
      </c>
      <c r="R500" s="248" t="s">
        <v>1947</v>
      </c>
      <c r="S500" s="249">
        <v>1516</v>
      </c>
      <c r="T500" s="248" t="s">
        <v>1946</v>
      </c>
      <c r="U500" s="43" t="s">
        <v>1948</v>
      </c>
      <c r="V500" s="250">
        <v>59490</v>
      </c>
      <c r="W500" s="250">
        <v>400</v>
      </c>
      <c r="X500" s="43" t="s">
        <v>1948</v>
      </c>
      <c r="Y500" s="43"/>
      <c r="Z500" s="43" t="s">
        <v>1948</v>
      </c>
      <c r="AA500" s="250">
        <v>13529</v>
      </c>
      <c r="AB500" s="250">
        <v>47592</v>
      </c>
      <c r="AC500" s="250">
        <v>36514</v>
      </c>
      <c r="AD500" s="43" t="s">
        <v>1948</v>
      </c>
      <c r="AE500" s="250">
        <v>3042</v>
      </c>
      <c r="AF500" s="250">
        <v>53295</v>
      </c>
      <c r="AG500" s="250">
        <v>171381</v>
      </c>
      <c r="AH500" s="250">
        <v>124844</v>
      </c>
      <c r="AI500" s="250">
        <v>573</v>
      </c>
      <c r="AJ500" s="43" t="s">
        <v>1948</v>
      </c>
      <c r="AK500" s="43" t="s">
        <v>2066</v>
      </c>
      <c r="AL500" s="250">
        <v>857854</v>
      </c>
      <c r="AM500" s="250">
        <v>31802</v>
      </c>
      <c r="AN500" s="250">
        <v>58837</v>
      </c>
      <c r="AO500" s="250">
        <v>754</v>
      </c>
      <c r="AP500" s="257"/>
      <c r="AQ500" s="257"/>
    </row>
    <row r="501" spans="1:43" x14ac:dyDescent="0.45">
      <c r="A501" s="44">
        <v>499</v>
      </c>
      <c r="B501" s="43" t="s">
        <v>1063</v>
      </c>
      <c r="C501" s="43">
        <v>1851094569</v>
      </c>
      <c r="D501" s="43" t="s">
        <v>1062</v>
      </c>
      <c r="E501" s="43" t="s">
        <v>2063</v>
      </c>
      <c r="F501" s="107" t="s">
        <v>2063</v>
      </c>
      <c r="G501" s="246">
        <v>45292</v>
      </c>
      <c r="H501" s="246">
        <v>45657</v>
      </c>
      <c r="I501" s="43">
        <v>12</v>
      </c>
      <c r="J501" s="43">
        <v>366</v>
      </c>
      <c r="K501" s="247">
        <v>2024</v>
      </c>
      <c r="L501" s="247">
        <v>1866</v>
      </c>
      <c r="M501" s="247">
        <v>1866</v>
      </c>
      <c r="N501" s="43">
        <v>6</v>
      </c>
      <c r="O501" s="247">
        <v>2196</v>
      </c>
      <c r="P501" s="43">
        <v>0</v>
      </c>
      <c r="Q501" s="248" t="s">
        <v>159</v>
      </c>
      <c r="R501" s="249">
        <v>1866</v>
      </c>
      <c r="S501" s="248" t="s">
        <v>1946</v>
      </c>
      <c r="T501" s="248" t="s">
        <v>1946</v>
      </c>
      <c r="U501" s="43" t="s">
        <v>1948</v>
      </c>
      <c r="V501" s="250">
        <v>41669</v>
      </c>
      <c r="W501" s="43" t="s">
        <v>1948</v>
      </c>
      <c r="X501" s="43" t="s">
        <v>1948</v>
      </c>
      <c r="Y501" s="43"/>
      <c r="Z501" s="250">
        <v>9596</v>
      </c>
      <c r="AA501" s="43" t="s">
        <v>1948</v>
      </c>
      <c r="AB501" s="250">
        <v>71155</v>
      </c>
      <c r="AC501" s="250">
        <v>22750</v>
      </c>
      <c r="AD501" s="43" t="s">
        <v>1948</v>
      </c>
      <c r="AE501" s="250">
        <v>40326</v>
      </c>
      <c r="AF501" s="43" t="s">
        <v>1948</v>
      </c>
      <c r="AG501" s="250">
        <v>299027</v>
      </c>
      <c r="AH501" s="250">
        <v>95607</v>
      </c>
      <c r="AI501" s="250">
        <v>3213</v>
      </c>
      <c r="AJ501" s="43" t="s">
        <v>1948</v>
      </c>
      <c r="AK501" s="43" t="s">
        <v>2066</v>
      </c>
      <c r="AL501" s="250">
        <v>866706</v>
      </c>
      <c r="AM501" s="250">
        <v>37758</v>
      </c>
      <c r="AN501" s="250">
        <v>109</v>
      </c>
      <c r="AO501" s="250">
        <v>131</v>
      </c>
      <c r="AP501" s="257"/>
      <c r="AQ501" s="257"/>
    </row>
    <row r="502" spans="1:43" x14ac:dyDescent="0.45">
      <c r="A502" s="44">
        <v>500</v>
      </c>
      <c r="B502" s="43" t="s">
        <v>869</v>
      </c>
      <c r="C502" s="43">
        <v>1043913031</v>
      </c>
      <c r="D502" s="43" t="s">
        <v>868</v>
      </c>
      <c r="E502" s="43" t="s">
        <v>2063</v>
      </c>
      <c r="F502" s="107" t="s">
        <v>2063</v>
      </c>
      <c r="G502" s="246">
        <v>45292</v>
      </c>
      <c r="H502" s="246">
        <v>45657</v>
      </c>
      <c r="I502" s="43">
        <v>12</v>
      </c>
      <c r="J502" s="43">
        <v>366</v>
      </c>
      <c r="K502" s="247">
        <v>2024</v>
      </c>
      <c r="L502" s="247">
        <v>2024</v>
      </c>
      <c r="M502" s="247">
        <v>2024</v>
      </c>
      <c r="N502" s="43">
        <v>6</v>
      </c>
      <c r="O502" s="247">
        <v>2196</v>
      </c>
      <c r="P502" s="43">
        <v>0</v>
      </c>
      <c r="Q502" s="248" t="s">
        <v>159</v>
      </c>
      <c r="R502" s="249">
        <v>2024</v>
      </c>
      <c r="S502" s="248" t="s">
        <v>1946</v>
      </c>
      <c r="T502" s="248" t="s">
        <v>1946</v>
      </c>
      <c r="U502" s="43" t="s">
        <v>1948</v>
      </c>
      <c r="V502" s="250">
        <v>57550</v>
      </c>
      <c r="W502" s="250">
        <v>432</v>
      </c>
      <c r="X502" s="43" t="s">
        <v>1948</v>
      </c>
      <c r="Y502" s="43"/>
      <c r="Z502" s="250">
        <v>16362</v>
      </c>
      <c r="AA502" s="250">
        <v>854</v>
      </c>
      <c r="AB502" s="250">
        <v>34489</v>
      </c>
      <c r="AC502" s="250">
        <v>12631</v>
      </c>
      <c r="AD502" s="43" t="s">
        <v>1948</v>
      </c>
      <c r="AE502" s="250">
        <v>95957</v>
      </c>
      <c r="AF502" s="250">
        <v>11077</v>
      </c>
      <c r="AG502" s="250">
        <v>213024</v>
      </c>
      <c r="AH502" s="250">
        <v>77338</v>
      </c>
      <c r="AI502" s="250">
        <v>2149</v>
      </c>
      <c r="AJ502" s="43" t="s">
        <v>1948</v>
      </c>
      <c r="AK502" s="43" t="s">
        <v>2066</v>
      </c>
      <c r="AL502" s="250">
        <v>847716</v>
      </c>
      <c r="AM502" s="250">
        <v>43233</v>
      </c>
      <c r="AN502" s="250">
        <v>2893</v>
      </c>
      <c r="AO502" s="250">
        <v>125</v>
      </c>
      <c r="AP502" s="257"/>
      <c r="AQ502" s="257"/>
    </row>
    <row r="503" spans="1:43" x14ac:dyDescent="0.45">
      <c r="A503" s="44">
        <v>501</v>
      </c>
      <c r="B503" s="43" t="s">
        <v>1075</v>
      </c>
      <c r="C503" s="43">
        <v>1669175667</v>
      </c>
      <c r="D503" s="43" t="s">
        <v>1074</v>
      </c>
      <c r="E503" s="43" t="s">
        <v>2063</v>
      </c>
      <c r="F503" s="107" t="s">
        <v>2063</v>
      </c>
      <c r="G503" s="246">
        <v>45292</v>
      </c>
      <c r="H503" s="246">
        <v>45657</v>
      </c>
      <c r="I503" s="43">
        <v>12</v>
      </c>
      <c r="J503" s="43">
        <v>366</v>
      </c>
      <c r="K503" s="247">
        <v>2024</v>
      </c>
      <c r="L503" s="247">
        <v>1889</v>
      </c>
      <c r="M503" s="247">
        <v>1889</v>
      </c>
      <c r="N503" s="43">
        <v>6</v>
      </c>
      <c r="O503" s="247">
        <v>2196</v>
      </c>
      <c r="P503" s="43">
        <v>0</v>
      </c>
      <c r="Q503" s="248" t="s">
        <v>159</v>
      </c>
      <c r="R503" s="249">
        <v>1882</v>
      </c>
      <c r="S503" s="248">
        <v>7</v>
      </c>
      <c r="T503" s="248" t="s">
        <v>1946</v>
      </c>
      <c r="U503" s="43" t="s">
        <v>1948</v>
      </c>
      <c r="V503" s="250">
        <v>48408</v>
      </c>
      <c r="W503" s="43" t="s">
        <v>1948</v>
      </c>
      <c r="X503" s="43" t="s">
        <v>1948</v>
      </c>
      <c r="Y503" s="43"/>
      <c r="Z503" s="250">
        <v>9141</v>
      </c>
      <c r="AA503" s="43" t="s">
        <v>1948</v>
      </c>
      <c r="AB503" s="250">
        <v>30911</v>
      </c>
      <c r="AC503" s="250">
        <v>41594</v>
      </c>
      <c r="AD503" s="43" t="s">
        <v>1948</v>
      </c>
      <c r="AE503" s="250">
        <v>47117</v>
      </c>
      <c r="AF503" s="43" t="s">
        <v>1948</v>
      </c>
      <c r="AG503" s="250">
        <v>179002</v>
      </c>
      <c r="AH503" s="250">
        <v>223840</v>
      </c>
      <c r="AI503" s="250">
        <v>12598</v>
      </c>
      <c r="AJ503" s="43" t="s">
        <v>1948</v>
      </c>
      <c r="AK503" s="43" t="s">
        <v>2066</v>
      </c>
      <c r="AL503" s="250">
        <v>885219</v>
      </c>
      <c r="AM503" s="250">
        <v>43424</v>
      </c>
      <c r="AN503" s="250">
        <v>121</v>
      </c>
      <c r="AO503" s="250">
        <v>166</v>
      </c>
      <c r="AP503" s="257"/>
      <c r="AQ503" s="257"/>
    </row>
    <row r="504" spans="1:43" x14ac:dyDescent="0.45">
      <c r="A504" s="44">
        <v>502</v>
      </c>
      <c r="B504" s="43" t="s">
        <v>228</v>
      </c>
      <c r="C504" s="43">
        <v>1013610013</v>
      </c>
      <c r="D504" s="43" t="s">
        <v>227</v>
      </c>
      <c r="E504" s="43" t="s">
        <v>2063</v>
      </c>
      <c r="F504" s="107" t="s">
        <v>2063</v>
      </c>
      <c r="G504" s="246">
        <v>45292</v>
      </c>
      <c r="H504" s="246">
        <v>45657</v>
      </c>
      <c r="I504" s="43">
        <v>12</v>
      </c>
      <c r="J504" s="43">
        <v>366</v>
      </c>
      <c r="K504" s="247">
        <v>2024</v>
      </c>
      <c r="L504" s="247">
        <v>2087</v>
      </c>
      <c r="M504" s="247">
        <v>2087</v>
      </c>
      <c r="N504" s="43">
        <v>6</v>
      </c>
      <c r="O504" s="247">
        <v>2196</v>
      </c>
      <c r="P504" s="43">
        <v>0</v>
      </c>
      <c r="Q504" s="248" t="s">
        <v>159</v>
      </c>
      <c r="R504" s="249">
        <v>2087</v>
      </c>
      <c r="S504" s="248" t="s">
        <v>1946</v>
      </c>
      <c r="T504" s="248" t="s">
        <v>1946</v>
      </c>
      <c r="U504" s="250">
        <v>3296</v>
      </c>
      <c r="V504" s="250">
        <v>48547</v>
      </c>
      <c r="W504" s="43" t="s">
        <v>1948</v>
      </c>
      <c r="X504" s="43" t="s">
        <v>1948</v>
      </c>
      <c r="Y504" s="43"/>
      <c r="Z504" s="43" t="s">
        <v>1948</v>
      </c>
      <c r="AA504" s="43" t="s">
        <v>1948</v>
      </c>
      <c r="AB504" s="250">
        <v>35504</v>
      </c>
      <c r="AC504" s="250">
        <v>10646</v>
      </c>
      <c r="AD504" s="43" t="s">
        <v>1948</v>
      </c>
      <c r="AE504" s="250">
        <v>2738</v>
      </c>
      <c r="AF504" s="43" t="s">
        <v>1948</v>
      </c>
      <c r="AG504" s="250">
        <v>190948</v>
      </c>
      <c r="AH504" s="250">
        <v>53356</v>
      </c>
      <c r="AI504" s="250">
        <v>8135</v>
      </c>
      <c r="AJ504" s="43" t="s">
        <v>1948</v>
      </c>
      <c r="AK504" s="43" t="s">
        <v>2066</v>
      </c>
      <c r="AL504" s="250">
        <v>594254</v>
      </c>
      <c r="AM504" s="250">
        <v>43224</v>
      </c>
      <c r="AN504" s="250">
        <v>5089</v>
      </c>
      <c r="AO504" s="250">
        <v>642</v>
      </c>
      <c r="AP504" s="257"/>
      <c r="AQ504" s="257"/>
    </row>
    <row r="505" spans="1:43" x14ac:dyDescent="0.45">
      <c r="A505" s="44">
        <v>503</v>
      </c>
      <c r="B505" s="43" t="s">
        <v>574</v>
      </c>
      <c r="C505" s="43">
        <v>1841993656</v>
      </c>
      <c r="D505" s="43" t="s">
        <v>573</v>
      </c>
      <c r="E505" s="43" t="s">
        <v>2063</v>
      </c>
      <c r="F505" s="107" t="s">
        <v>2063</v>
      </c>
      <c r="G505" s="246">
        <v>45292</v>
      </c>
      <c r="H505" s="246">
        <v>45657</v>
      </c>
      <c r="I505" s="43">
        <v>12</v>
      </c>
      <c r="J505" s="43">
        <v>366</v>
      </c>
      <c r="K505" s="247">
        <v>2024</v>
      </c>
      <c r="L505" s="247">
        <v>1997</v>
      </c>
      <c r="M505" s="247">
        <v>1997</v>
      </c>
      <c r="N505" s="43">
        <v>6</v>
      </c>
      <c r="O505" s="247">
        <v>2196</v>
      </c>
      <c r="P505" s="43">
        <v>0</v>
      </c>
      <c r="Q505" s="248" t="s">
        <v>159</v>
      </c>
      <c r="R505" s="249">
        <v>1997</v>
      </c>
      <c r="S505" s="248" t="s">
        <v>1946</v>
      </c>
      <c r="T505" s="248" t="s">
        <v>1946</v>
      </c>
      <c r="U505" s="43" t="s">
        <v>1948</v>
      </c>
      <c r="V505" s="250">
        <v>47465</v>
      </c>
      <c r="W505" s="250">
        <v>316</v>
      </c>
      <c r="X505" s="43" t="s">
        <v>1948</v>
      </c>
      <c r="Y505" s="43"/>
      <c r="Z505" s="43" t="s">
        <v>1948</v>
      </c>
      <c r="AA505" s="250">
        <v>1269</v>
      </c>
      <c r="AB505" s="250">
        <v>18503</v>
      </c>
      <c r="AC505" s="250">
        <v>26655</v>
      </c>
      <c r="AD505" s="43" t="s">
        <v>1948</v>
      </c>
      <c r="AE505" s="250">
        <v>2870</v>
      </c>
      <c r="AF505" s="250">
        <v>8893</v>
      </c>
      <c r="AG505" s="250">
        <v>131208</v>
      </c>
      <c r="AH505" s="250">
        <v>177442</v>
      </c>
      <c r="AI505" s="250">
        <v>4244</v>
      </c>
      <c r="AJ505" s="43" t="s">
        <v>1948</v>
      </c>
      <c r="AK505" s="43" t="s">
        <v>2066</v>
      </c>
      <c r="AL505" s="250">
        <v>750387</v>
      </c>
      <c r="AM505" s="250">
        <v>42296</v>
      </c>
      <c r="AN505" s="250">
        <v>8267</v>
      </c>
      <c r="AO505" s="250">
        <v>176</v>
      </c>
      <c r="AP505" s="257"/>
      <c r="AQ505" s="257"/>
    </row>
    <row r="506" spans="1:43" x14ac:dyDescent="0.45">
      <c r="A506" s="44">
        <v>504</v>
      </c>
      <c r="B506" s="43" t="s">
        <v>1083</v>
      </c>
      <c r="C506" s="43">
        <v>1437852142</v>
      </c>
      <c r="D506" s="43" t="s">
        <v>1082</v>
      </c>
      <c r="E506" s="43" t="s">
        <v>2063</v>
      </c>
      <c r="F506" s="107" t="s">
        <v>2063</v>
      </c>
      <c r="G506" s="246">
        <v>45292</v>
      </c>
      <c r="H506" s="246">
        <v>45657</v>
      </c>
      <c r="I506" s="43">
        <v>12</v>
      </c>
      <c r="J506" s="43">
        <v>366</v>
      </c>
      <c r="K506" s="247">
        <v>2024</v>
      </c>
      <c r="L506" s="247">
        <v>2025</v>
      </c>
      <c r="M506" s="247">
        <v>2025</v>
      </c>
      <c r="N506" s="43">
        <v>6</v>
      </c>
      <c r="O506" s="247">
        <v>2196</v>
      </c>
      <c r="P506" s="43">
        <v>0</v>
      </c>
      <c r="Q506" s="248" t="s">
        <v>159</v>
      </c>
      <c r="R506" s="248" t="s">
        <v>1947</v>
      </c>
      <c r="S506" s="249">
        <v>2025</v>
      </c>
      <c r="T506" s="248" t="s">
        <v>1946</v>
      </c>
      <c r="U506" s="43" t="s">
        <v>1948</v>
      </c>
      <c r="V506" s="250">
        <v>51241</v>
      </c>
      <c r="W506" s="250">
        <v>335</v>
      </c>
      <c r="X506" s="43" t="s">
        <v>1948</v>
      </c>
      <c r="Y506" s="43"/>
      <c r="Z506" s="250">
        <v>6309</v>
      </c>
      <c r="AA506" s="250">
        <v>2894</v>
      </c>
      <c r="AB506" s="250">
        <v>27748</v>
      </c>
      <c r="AC506" s="250">
        <v>71802</v>
      </c>
      <c r="AD506" s="43" t="s">
        <v>1948</v>
      </c>
      <c r="AE506" s="250">
        <v>26971</v>
      </c>
      <c r="AF506" s="250">
        <v>19500</v>
      </c>
      <c r="AG506" s="250">
        <v>114022</v>
      </c>
      <c r="AH506" s="250">
        <v>278311</v>
      </c>
      <c r="AI506" s="250">
        <v>941</v>
      </c>
      <c r="AJ506" s="43" t="s">
        <v>1948</v>
      </c>
      <c r="AK506" s="43" t="s">
        <v>2066</v>
      </c>
      <c r="AL506" s="250">
        <v>956716</v>
      </c>
      <c r="AM506" s="250">
        <v>41752</v>
      </c>
      <c r="AN506" s="250">
        <v>28127</v>
      </c>
      <c r="AO506" s="250">
        <v>309</v>
      </c>
      <c r="AP506" s="257"/>
      <c r="AQ506" s="257"/>
    </row>
    <row r="507" spans="1:43" x14ac:dyDescent="0.45">
      <c r="A507" s="44">
        <v>505</v>
      </c>
      <c r="B507" s="43" t="s">
        <v>1001</v>
      </c>
      <c r="C507" s="43">
        <v>1164125175</v>
      </c>
      <c r="D507" s="43" t="s">
        <v>1000</v>
      </c>
      <c r="E507" s="43" t="s">
        <v>2063</v>
      </c>
      <c r="F507" s="107" t="s">
        <v>2063</v>
      </c>
      <c r="G507" s="246">
        <v>45292</v>
      </c>
      <c r="H507" s="246">
        <v>45657</v>
      </c>
      <c r="I507" s="43">
        <v>12</v>
      </c>
      <c r="J507" s="43">
        <v>366</v>
      </c>
      <c r="K507" s="247">
        <v>2024</v>
      </c>
      <c r="L507" s="247">
        <v>1543</v>
      </c>
      <c r="M507" s="247">
        <v>1543</v>
      </c>
      <c r="N507" s="43">
        <v>6</v>
      </c>
      <c r="O507" s="247">
        <v>2196</v>
      </c>
      <c r="P507" s="43">
        <v>0</v>
      </c>
      <c r="Q507" s="248" t="s">
        <v>159</v>
      </c>
      <c r="R507" s="249">
        <v>1543</v>
      </c>
      <c r="S507" s="248" t="s">
        <v>1946</v>
      </c>
      <c r="T507" s="248" t="s">
        <v>1946</v>
      </c>
      <c r="U507" s="43" t="s">
        <v>1948</v>
      </c>
      <c r="V507" s="250">
        <v>48212</v>
      </c>
      <c r="W507" s="250">
        <v>412</v>
      </c>
      <c r="X507" s="43" t="s">
        <v>1948</v>
      </c>
      <c r="Y507" s="43"/>
      <c r="Z507" s="43" t="s">
        <v>1948</v>
      </c>
      <c r="AA507" s="43" t="s">
        <v>1948</v>
      </c>
      <c r="AB507" s="250">
        <v>47771</v>
      </c>
      <c r="AC507" s="250">
        <v>15541</v>
      </c>
      <c r="AD507" s="43" t="s">
        <v>1948</v>
      </c>
      <c r="AE507" s="250">
        <v>1817</v>
      </c>
      <c r="AF507" s="250">
        <v>7930</v>
      </c>
      <c r="AG507" s="250">
        <v>233637</v>
      </c>
      <c r="AH507" s="250">
        <v>81651</v>
      </c>
      <c r="AI507" s="250">
        <v>8408</v>
      </c>
      <c r="AJ507" s="43" t="s">
        <v>1948</v>
      </c>
      <c r="AK507" s="43" t="s">
        <v>2066</v>
      </c>
      <c r="AL507" s="250">
        <v>685224</v>
      </c>
      <c r="AM507" s="250">
        <v>34243</v>
      </c>
      <c r="AN507" s="250">
        <v>342</v>
      </c>
      <c r="AO507" s="250">
        <v>202</v>
      </c>
      <c r="AP507" s="257"/>
      <c r="AQ507" s="257"/>
    </row>
    <row r="508" spans="1:43" x14ac:dyDescent="0.45">
      <c r="A508" s="44">
        <v>506</v>
      </c>
      <c r="B508" s="43" t="s">
        <v>1794</v>
      </c>
      <c r="C508" s="43">
        <v>1801233259</v>
      </c>
      <c r="D508" s="43" t="s">
        <v>1793</v>
      </c>
      <c r="E508" s="43" t="s">
        <v>2065</v>
      </c>
      <c r="F508" s="107" t="s">
        <v>2065</v>
      </c>
      <c r="G508" s="246">
        <v>45139</v>
      </c>
      <c r="H508" s="246">
        <v>45504</v>
      </c>
      <c r="I508" s="43">
        <v>12</v>
      </c>
      <c r="J508" s="43">
        <v>366</v>
      </c>
      <c r="K508" s="247">
        <v>2024</v>
      </c>
      <c r="L508" s="247">
        <v>2123</v>
      </c>
      <c r="M508" s="247">
        <v>2123</v>
      </c>
      <c r="N508" s="43">
        <v>6</v>
      </c>
      <c r="O508" s="247">
        <v>2196</v>
      </c>
      <c r="P508" s="43">
        <v>0</v>
      </c>
      <c r="Q508" s="248" t="s">
        <v>1241</v>
      </c>
      <c r="R508" s="249">
        <v>2123</v>
      </c>
      <c r="S508" s="248" t="s">
        <v>1946</v>
      </c>
      <c r="T508" s="248" t="s">
        <v>1946</v>
      </c>
      <c r="U508" s="43" t="s">
        <v>1948</v>
      </c>
      <c r="V508" s="250">
        <v>26400</v>
      </c>
      <c r="W508" s="43" t="s">
        <v>1948</v>
      </c>
      <c r="X508" s="43" t="s">
        <v>1948</v>
      </c>
      <c r="Y508" s="43"/>
      <c r="Z508" s="250">
        <v>1768</v>
      </c>
      <c r="AA508" s="250">
        <v>3352</v>
      </c>
      <c r="AB508" s="250">
        <v>38700</v>
      </c>
      <c r="AC508" s="250">
        <v>19341</v>
      </c>
      <c r="AD508" s="250">
        <v>43848</v>
      </c>
      <c r="AE508" s="250">
        <v>13950</v>
      </c>
      <c r="AF508" s="250">
        <v>26738</v>
      </c>
      <c r="AG508" s="250">
        <v>278245</v>
      </c>
      <c r="AH508" s="250">
        <v>96818</v>
      </c>
      <c r="AI508" s="250">
        <v>4995</v>
      </c>
      <c r="AJ508" s="250">
        <v>66146</v>
      </c>
      <c r="AK508" s="43" t="s">
        <v>2066</v>
      </c>
      <c r="AL508" s="250">
        <v>1023147</v>
      </c>
      <c r="AM508" s="250">
        <v>50203</v>
      </c>
      <c r="AN508" s="43" t="s">
        <v>1948</v>
      </c>
      <c r="AO508" s="43" t="s">
        <v>1948</v>
      </c>
      <c r="AP508" s="257"/>
      <c r="AQ508" s="257"/>
    </row>
    <row r="509" spans="1:43" x14ac:dyDescent="0.45">
      <c r="A509" s="44">
        <v>507</v>
      </c>
      <c r="B509" s="43" t="s">
        <v>837</v>
      </c>
      <c r="C509" s="43">
        <v>1316021942</v>
      </c>
      <c r="D509" s="43" t="s">
        <v>836</v>
      </c>
      <c r="E509" s="43" t="s">
        <v>2063</v>
      </c>
      <c r="F509" s="107" t="s">
        <v>2063</v>
      </c>
      <c r="G509" s="246">
        <v>45292</v>
      </c>
      <c r="H509" s="246">
        <v>45657</v>
      </c>
      <c r="I509" s="43">
        <v>12</v>
      </c>
      <c r="J509" s="43">
        <v>366</v>
      </c>
      <c r="K509" s="247">
        <v>2024</v>
      </c>
      <c r="L509" s="247">
        <v>1367</v>
      </c>
      <c r="M509" s="247">
        <v>1367</v>
      </c>
      <c r="N509" s="43">
        <v>6</v>
      </c>
      <c r="O509" s="247">
        <v>2196</v>
      </c>
      <c r="P509" s="43">
        <v>0</v>
      </c>
      <c r="Q509" s="248" t="s">
        <v>159</v>
      </c>
      <c r="R509" s="248" t="s">
        <v>1947</v>
      </c>
      <c r="S509" s="249">
        <v>1367</v>
      </c>
      <c r="T509" s="248" t="s">
        <v>1946</v>
      </c>
      <c r="U509" s="43" t="s">
        <v>1948</v>
      </c>
      <c r="V509" s="250">
        <v>52261</v>
      </c>
      <c r="W509" s="43" t="s">
        <v>1948</v>
      </c>
      <c r="X509" s="43" t="s">
        <v>1948</v>
      </c>
      <c r="Y509" s="43"/>
      <c r="Z509" s="43" t="s">
        <v>1948</v>
      </c>
      <c r="AA509" s="43" t="s">
        <v>1948</v>
      </c>
      <c r="AB509" s="43" t="s">
        <v>1948</v>
      </c>
      <c r="AC509" s="43" t="s">
        <v>1948</v>
      </c>
      <c r="AD509" s="43" t="s">
        <v>1948</v>
      </c>
      <c r="AE509" s="250">
        <v>16931</v>
      </c>
      <c r="AF509" s="250">
        <v>48952</v>
      </c>
      <c r="AG509" s="250">
        <v>188679</v>
      </c>
      <c r="AH509" s="43" t="s">
        <v>1948</v>
      </c>
      <c r="AI509" s="250">
        <v>15682</v>
      </c>
      <c r="AJ509" s="43" t="s">
        <v>1948</v>
      </c>
      <c r="AK509" s="43" t="s">
        <v>2066</v>
      </c>
      <c r="AL509" s="250">
        <v>567726</v>
      </c>
      <c r="AM509" s="43" t="s">
        <v>1948</v>
      </c>
      <c r="AN509" s="43" t="s">
        <v>1948</v>
      </c>
      <c r="AO509" s="43" t="s">
        <v>1948</v>
      </c>
      <c r="AP509" s="43" t="s">
        <v>2108</v>
      </c>
      <c r="AQ509" s="257"/>
    </row>
    <row r="510" spans="1:43" x14ac:dyDescent="0.45">
      <c r="A510" s="44">
        <v>508</v>
      </c>
      <c r="B510" s="43" t="s">
        <v>352</v>
      </c>
      <c r="C510" s="43">
        <v>1568771756</v>
      </c>
      <c r="D510" s="43" t="s">
        <v>351</v>
      </c>
      <c r="E510" s="43" t="s">
        <v>2063</v>
      </c>
      <c r="F510" s="107" t="s">
        <v>2063</v>
      </c>
      <c r="G510" s="246">
        <v>45292</v>
      </c>
      <c r="H510" s="246">
        <v>45657</v>
      </c>
      <c r="I510" s="43">
        <v>12</v>
      </c>
      <c r="J510" s="43">
        <v>366</v>
      </c>
      <c r="K510" s="247">
        <v>2024</v>
      </c>
      <c r="L510" s="247">
        <v>1655</v>
      </c>
      <c r="M510" s="247">
        <v>1655</v>
      </c>
      <c r="N510" s="43">
        <v>6</v>
      </c>
      <c r="O510" s="247">
        <v>2196</v>
      </c>
      <c r="P510" s="43">
        <v>0</v>
      </c>
      <c r="Q510" s="248" t="s">
        <v>159</v>
      </c>
      <c r="R510" s="248" t="s">
        <v>1947</v>
      </c>
      <c r="S510" s="249">
        <v>1655</v>
      </c>
      <c r="T510" s="248" t="s">
        <v>1946</v>
      </c>
      <c r="U510" s="250">
        <v>16031</v>
      </c>
      <c r="V510" s="43" t="s">
        <v>1948</v>
      </c>
      <c r="W510" s="250">
        <v>11099</v>
      </c>
      <c r="X510" s="43" t="s">
        <v>1948</v>
      </c>
      <c r="Y510" s="43"/>
      <c r="Z510" s="250">
        <v>1286</v>
      </c>
      <c r="AA510" s="250">
        <v>110</v>
      </c>
      <c r="AB510" s="250">
        <v>20196</v>
      </c>
      <c r="AC510" s="43" t="s">
        <v>1948</v>
      </c>
      <c r="AD510" s="43" t="s">
        <v>1948</v>
      </c>
      <c r="AE510" s="250">
        <v>15140</v>
      </c>
      <c r="AF510" s="250">
        <v>1298</v>
      </c>
      <c r="AG510" s="250">
        <v>237972</v>
      </c>
      <c r="AH510" s="43" t="s">
        <v>1948</v>
      </c>
      <c r="AI510" s="250">
        <v>15578</v>
      </c>
      <c r="AJ510" s="43" t="s">
        <v>1948</v>
      </c>
      <c r="AK510" s="43" t="s">
        <v>2066</v>
      </c>
      <c r="AL510" s="250">
        <v>535380</v>
      </c>
      <c r="AM510" s="250">
        <v>20102</v>
      </c>
      <c r="AN510" s="250">
        <v>23050</v>
      </c>
      <c r="AO510" s="43" t="s">
        <v>1948</v>
      </c>
      <c r="AP510" s="257"/>
      <c r="AQ510" s="257"/>
    </row>
    <row r="511" spans="1:43" x14ac:dyDescent="0.45">
      <c r="A511" s="44">
        <v>509</v>
      </c>
      <c r="B511" s="43" t="s">
        <v>1608</v>
      </c>
      <c r="C511" s="43">
        <v>1164606380</v>
      </c>
      <c r="D511" s="43" t="s">
        <v>1607</v>
      </c>
      <c r="E511" s="43" t="s">
        <v>2065</v>
      </c>
      <c r="F511" s="107" t="s">
        <v>2065</v>
      </c>
      <c r="G511" s="246">
        <v>45292</v>
      </c>
      <c r="H511" s="246">
        <v>45657</v>
      </c>
      <c r="I511" s="43">
        <v>12</v>
      </c>
      <c r="J511" s="43">
        <v>366</v>
      </c>
      <c r="K511" s="247">
        <v>2024</v>
      </c>
      <c r="L511" s="247">
        <v>1818</v>
      </c>
      <c r="M511" s="247">
        <v>1818</v>
      </c>
      <c r="N511" s="43">
        <v>6</v>
      </c>
      <c r="O511" s="247">
        <v>2196</v>
      </c>
      <c r="P511" s="43">
        <v>0</v>
      </c>
      <c r="Q511" s="248" t="s">
        <v>1241</v>
      </c>
      <c r="R511" s="249">
        <v>1818</v>
      </c>
      <c r="S511" s="248" t="s">
        <v>1946</v>
      </c>
      <c r="T511" s="248" t="s">
        <v>1946</v>
      </c>
      <c r="U511" s="250">
        <v>11435</v>
      </c>
      <c r="V511" s="250">
        <v>31800</v>
      </c>
      <c r="W511" s="250">
        <v>12813</v>
      </c>
      <c r="X511" s="43" t="s">
        <v>1948</v>
      </c>
      <c r="Y511" s="43"/>
      <c r="Z511" s="250">
        <v>4322</v>
      </c>
      <c r="AA511" s="250">
        <v>8441</v>
      </c>
      <c r="AB511" s="250">
        <v>40899</v>
      </c>
      <c r="AC511" s="250">
        <v>10177</v>
      </c>
      <c r="AD511" s="43" t="s">
        <v>1948</v>
      </c>
      <c r="AE511" s="250">
        <v>22229</v>
      </c>
      <c r="AF511" s="250">
        <v>43417</v>
      </c>
      <c r="AG511" s="250">
        <v>210367</v>
      </c>
      <c r="AH511" s="250">
        <v>52341</v>
      </c>
      <c r="AI511" s="250">
        <v>118653</v>
      </c>
      <c r="AJ511" s="43" t="s">
        <v>1948</v>
      </c>
      <c r="AK511" s="43" t="s">
        <v>2066</v>
      </c>
      <c r="AL511" s="250">
        <v>769917</v>
      </c>
      <c r="AM511" s="250">
        <v>30569</v>
      </c>
      <c r="AN511" s="43" t="s">
        <v>1948</v>
      </c>
      <c r="AO511" s="43" t="s">
        <v>1948</v>
      </c>
      <c r="AP511" s="257"/>
      <c r="AQ511" s="257"/>
    </row>
    <row r="512" spans="1:43" x14ac:dyDescent="0.45">
      <c r="A512" s="44">
        <v>510</v>
      </c>
      <c r="B512" s="43" t="s">
        <v>935</v>
      </c>
      <c r="C512" s="43">
        <v>1962488007</v>
      </c>
      <c r="D512" s="43" t="s">
        <v>934</v>
      </c>
      <c r="E512" s="43" t="s">
        <v>2063</v>
      </c>
      <c r="F512" s="107" t="s">
        <v>2063</v>
      </c>
      <c r="G512" s="246">
        <v>45108</v>
      </c>
      <c r="H512" s="246">
        <v>45473</v>
      </c>
      <c r="I512" s="43">
        <v>12</v>
      </c>
      <c r="J512" s="43">
        <v>366</v>
      </c>
      <c r="K512" s="247">
        <v>2024</v>
      </c>
      <c r="L512" s="247">
        <v>1830</v>
      </c>
      <c r="M512" s="247">
        <v>1830</v>
      </c>
      <c r="N512" s="43">
        <v>6</v>
      </c>
      <c r="O512" s="247">
        <v>2196</v>
      </c>
      <c r="P512" s="43">
        <v>0</v>
      </c>
      <c r="Q512" s="248" t="s">
        <v>159</v>
      </c>
      <c r="R512" s="248">
        <v>920</v>
      </c>
      <c r="S512" s="248">
        <v>910</v>
      </c>
      <c r="T512" s="248" t="s">
        <v>1946</v>
      </c>
      <c r="U512" s="250">
        <v>35269</v>
      </c>
      <c r="V512" s="250">
        <v>276</v>
      </c>
      <c r="W512" s="250">
        <v>1875</v>
      </c>
      <c r="X512" s="43" t="s">
        <v>1948</v>
      </c>
      <c r="Y512" s="43"/>
      <c r="Z512" s="250">
        <v>6814</v>
      </c>
      <c r="AA512" s="43" t="s">
        <v>1948</v>
      </c>
      <c r="AB512" s="250">
        <v>41878</v>
      </c>
      <c r="AC512" s="250">
        <v>3864</v>
      </c>
      <c r="AD512" s="250">
        <v>3773</v>
      </c>
      <c r="AE512" s="250">
        <v>46141</v>
      </c>
      <c r="AF512" s="43" t="s">
        <v>1948</v>
      </c>
      <c r="AG512" s="250">
        <v>280405</v>
      </c>
      <c r="AH512" s="250">
        <v>26162</v>
      </c>
      <c r="AI512" s="250">
        <v>1065</v>
      </c>
      <c r="AJ512" s="250">
        <v>25547</v>
      </c>
      <c r="AK512" s="43" t="s">
        <v>2066</v>
      </c>
      <c r="AL512" s="250">
        <v>762343</v>
      </c>
      <c r="AM512" s="250">
        <v>26284</v>
      </c>
      <c r="AN512" s="43" t="s">
        <v>1948</v>
      </c>
      <c r="AO512" s="43" t="s">
        <v>1948</v>
      </c>
      <c r="AP512" s="257"/>
      <c r="AQ512" s="257"/>
    </row>
    <row r="513" spans="1:43" x14ac:dyDescent="0.45">
      <c r="A513" s="44">
        <v>511</v>
      </c>
      <c r="B513" s="43" t="s">
        <v>1125</v>
      </c>
      <c r="C513" s="43">
        <v>1649805912</v>
      </c>
      <c r="D513" s="43" t="s">
        <v>1124</v>
      </c>
      <c r="E513" s="43" t="s">
        <v>2063</v>
      </c>
      <c r="F513" s="107" t="s">
        <v>2063</v>
      </c>
      <c r="G513" s="246">
        <v>45292</v>
      </c>
      <c r="H513" s="246">
        <v>45657</v>
      </c>
      <c r="I513" s="43">
        <v>12</v>
      </c>
      <c r="J513" s="43">
        <v>366</v>
      </c>
      <c r="K513" s="247">
        <v>2024</v>
      </c>
      <c r="L513" s="247">
        <v>1745</v>
      </c>
      <c r="M513" s="247">
        <v>1745</v>
      </c>
      <c r="N513" s="43">
        <v>6</v>
      </c>
      <c r="O513" s="247">
        <v>2196</v>
      </c>
      <c r="P513" s="43">
        <v>0</v>
      </c>
      <c r="Q513" s="248" t="s">
        <v>159</v>
      </c>
      <c r="R513" s="249">
        <v>1745</v>
      </c>
      <c r="S513" s="248" t="s">
        <v>1946</v>
      </c>
      <c r="T513" s="248" t="s">
        <v>1946</v>
      </c>
      <c r="U513" s="43" t="s">
        <v>1948</v>
      </c>
      <c r="V513" s="43" t="s">
        <v>1948</v>
      </c>
      <c r="W513" s="250">
        <v>15454</v>
      </c>
      <c r="X513" s="250">
        <v>102615</v>
      </c>
      <c r="Y513" s="43"/>
      <c r="Z513" s="250">
        <v>10228</v>
      </c>
      <c r="AA513" s="43" t="s">
        <v>1948</v>
      </c>
      <c r="AB513" s="250">
        <v>111651</v>
      </c>
      <c r="AC513" s="43" t="s">
        <v>1948</v>
      </c>
      <c r="AD513" s="43" t="s">
        <v>1948</v>
      </c>
      <c r="AE513" s="250">
        <v>31250</v>
      </c>
      <c r="AF513" s="43" t="s">
        <v>1948</v>
      </c>
      <c r="AG513" s="250">
        <v>341143</v>
      </c>
      <c r="AH513" s="43" t="s">
        <v>1948</v>
      </c>
      <c r="AI513" s="250">
        <v>42516</v>
      </c>
      <c r="AJ513" s="250">
        <v>104000</v>
      </c>
      <c r="AK513" s="43" t="s">
        <v>2066</v>
      </c>
      <c r="AL513" s="250">
        <v>863568</v>
      </c>
      <c r="AM513" s="250">
        <v>13801</v>
      </c>
      <c r="AN513" s="43" t="s">
        <v>1948</v>
      </c>
      <c r="AO513" s="43" t="s">
        <v>1948</v>
      </c>
      <c r="AP513" s="257"/>
      <c r="AQ513" s="257"/>
    </row>
    <row r="514" spans="1:43" x14ac:dyDescent="0.45">
      <c r="A514" s="44">
        <v>512</v>
      </c>
      <c r="B514" s="43" t="s">
        <v>857</v>
      </c>
      <c r="C514" s="43">
        <v>1871519595</v>
      </c>
      <c r="D514" s="43" t="s">
        <v>856</v>
      </c>
      <c r="E514" s="43" t="s">
        <v>2063</v>
      </c>
      <c r="F514" s="107" t="s">
        <v>2063</v>
      </c>
      <c r="G514" s="246">
        <v>45108</v>
      </c>
      <c r="H514" s="246">
        <v>45473</v>
      </c>
      <c r="I514" s="43">
        <v>12</v>
      </c>
      <c r="J514" s="43">
        <v>366</v>
      </c>
      <c r="K514" s="247">
        <v>2024</v>
      </c>
      <c r="L514" s="247">
        <v>1830</v>
      </c>
      <c r="M514" s="247">
        <v>1830</v>
      </c>
      <c r="N514" s="43">
        <v>6</v>
      </c>
      <c r="O514" s="247">
        <v>2196</v>
      </c>
      <c r="P514" s="43">
        <v>0</v>
      </c>
      <c r="Q514" s="248" t="s">
        <v>159</v>
      </c>
      <c r="R514" s="248" t="s">
        <v>1947</v>
      </c>
      <c r="S514" s="249">
        <v>1830</v>
      </c>
      <c r="T514" s="248" t="s">
        <v>1946</v>
      </c>
      <c r="U514" s="250">
        <v>1822</v>
      </c>
      <c r="V514" s="43" t="s">
        <v>1948</v>
      </c>
      <c r="W514" s="250">
        <v>617</v>
      </c>
      <c r="X514" s="43" t="s">
        <v>1948</v>
      </c>
      <c r="Y514" s="43"/>
      <c r="Z514" s="250">
        <v>1852</v>
      </c>
      <c r="AA514" s="250">
        <v>3349</v>
      </c>
      <c r="AB514" s="250">
        <v>38230</v>
      </c>
      <c r="AC514" s="43" t="s">
        <v>1948</v>
      </c>
      <c r="AD514" s="43" t="s">
        <v>1948</v>
      </c>
      <c r="AE514" s="250">
        <v>34307</v>
      </c>
      <c r="AF514" s="250">
        <v>64534</v>
      </c>
      <c r="AG514" s="250">
        <v>327488</v>
      </c>
      <c r="AH514" s="43" t="s">
        <v>1948</v>
      </c>
      <c r="AI514" s="250">
        <v>65992</v>
      </c>
      <c r="AJ514" s="43" t="s">
        <v>1948</v>
      </c>
      <c r="AK514" s="43" t="s">
        <v>2064</v>
      </c>
      <c r="AL514" s="250">
        <v>736635</v>
      </c>
      <c r="AM514" s="250">
        <v>1409</v>
      </c>
      <c r="AN514" s="43" t="s">
        <v>1948</v>
      </c>
      <c r="AO514" s="43" t="s">
        <v>1948</v>
      </c>
      <c r="AP514" s="257"/>
      <c r="AQ514" s="257"/>
    </row>
    <row r="515" spans="1:43" x14ac:dyDescent="0.45">
      <c r="A515" s="44">
        <v>513</v>
      </c>
      <c r="B515" s="43" t="s">
        <v>1606</v>
      </c>
      <c r="C515" s="43">
        <v>1164658589</v>
      </c>
      <c r="D515" s="43" t="s">
        <v>1605</v>
      </c>
      <c r="E515" s="43" t="s">
        <v>2065</v>
      </c>
      <c r="F515" s="107" t="s">
        <v>2065</v>
      </c>
      <c r="G515" s="246">
        <v>45292</v>
      </c>
      <c r="H515" s="246">
        <v>45657</v>
      </c>
      <c r="I515" s="43">
        <v>12</v>
      </c>
      <c r="J515" s="43">
        <v>366</v>
      </c>
      <c r="K515" s="247">
        <v>2024</v>
      </c>
      <c r="L515" s="247">
        <v>2141</v>
      </c>
      <c r="M515" s="247">
        <v>2141</v>
      </c>
      <c r="N515" s="43">
        <v>6</v>
      </c>
      <c r="O515" s="247">
        <v>2196</v>
      </c>
      <c r="P515" s="43">
        <v>0</v>
      </c>
      <c r="Q515" s="248" t="s">
        <v>1241</v>
      </c>
      <c r="R515" s="248">
        <v>92</v>
      </c>
      <c r="S515" s="249">
        <v>2049</v>
      </c>
      <c r="T515" s="248" t="s">
        <v>1946</v>
      </c>
      <c r="U515" s="250">
        <v>2684</v>
      </c>
      <c r="V515" s="250">
        <v>48595</v>
      </c>
      <c r="W515" s="43" t="s">
        <v>1948</v>
      </c>
      <c r="X515" s="43" t="s">
        <v>1948</v>
      </c>
      <c r="Y515" s="43"/>
      <c r="Z515" s="250">
        <v>7950</v>
      </c>
      <c r="AA515" s="250">
        <v>9241</v>
      </c>
      <c r="AB515" s="250">
        <v>54590</v>
      </c>
      <c r="AC515" s="250">
        <v>34016</v>
      </c>
      <c r="AD515" s="250">
        <v>6152</v>
      </c>
      <c r="AE515" s="250">
        <v>25467</v>
      </c>
      <c r="AF515" s="250">
        <v>41884</v>
      </c>
      <c r="AG515" s="250">
        <v>214722</v>
      </c>
      <c r="AH515" s="250">
        <v>102560</v>
      </c>
      <c r="AI515" s="250">
        <v>10369</v>
      </c>
      <c r="AJ515" s="250">
        <v>14450</v>
      </c>
      <c r="AK515" s="43" t="s">
        <v>2066</v>
      </c>
      <c r="AL515" s="250">
        <v>903654</v>
      </c>
      <c r="AM515" s="250">
        <v>50208</v>
      </c>
      <c r="AN515" s="250">
        <v>96997</v>
      </c>
      <c r="AO515" s="250">
        <v>10408</v>
      </c>
      <c r="AP515" s="257"/>
      <c r="AQ515" s="257"/>
    </row>
    <row r="516" spans="1:43" x14ac:dyDescent="0.45">
      <c r="A516" s="44">
        <v>514</v>
      </c>
      <c r="B516" s="43" t="s">
        <v>1798</v>
      </c>
      <c r="C516" s="43">
        <v>1457428427</v>
      </c>
      <c r="D516" s="43" t="s">
        <v>1797</v>
      </c>
      <c r="E516" s="43" t="s">
        <v>2065</v>
      </c>
      <c r="F516" s="107" t="s">
        <v>2065</v>
      </c>
      <c r="G516" s="246">
        <v>45292</v>
      </c>
      <c r="H516" s="246">
        <v>45657</v>
      </c>
      <c r="I516" s="43">
        <v>12</v>
      </c>
      <c r="J516" s="43">
        <v>366</v>
      </c>
      <c r="K516" s="247">
        <v>2024</v>
      </c>
      <c r="L516" s="247">
        <v>1670</v>
      </c>
      <c r="M516" s="247">
        <v>1670</v>
      </c>
      <c r="N516" s="43">
        <v>6</v>
      </c>
      <c r="O516" s="247">
        <v>2196</v>
      </c>
      <c r="P516" s="43">
        <v>0</v>
      </c>
      <c r="Q516" s="248" t="s">
        <v>1241</v>
      </c>
      <c r="R516" s="249">
        <v>1670</v>
      </c>
      <c r="S516" s="248" t="s">
        <v>1946</v>
      </c>
      <c r="T516" s="248" t="s">
        <v>1946</v>
      </c>
      <c r="U516" s="43" t="s">
        <v>1948</v>
      </c>
      <c r="V516" s="250">
        <v>60000</v>
      </c>
      <c r="W516" s="43" t="s">
        <v>1948</v>
      </c>
      <c r="X516" s="43" t="s">
        <v>1948</v>
      </c>
      <c r="Y516" s="43"/>
      <c r="Z516" s="43" t="s">
        <v>1948</v>
      </c>
      <c r="AA516" s="43" t="s">
        <v>1948</v>
      </c>
      <c r="AB516" s="43" t="s">
        <v>1948</v>
      </c>
      <c r="AC516" s="43" t="s">
        <v>1948</v>
      </c>
      <c r="AD516" s="43" t="s">
        <v>1948</v>
      </c>
      <c r="AE516" s="250">
        <v>29400</v>
      </c>
      <c r="AF516" s="250">
        <v>59484</v>
      </c>
      <c r="AG516" s="250">
        <v>82783</v>
      </c>
      <c r="AH516" s="250">
        <v>34175</v>
      </c>
      <c r="AI516" s="250">
        <v>26781</v>
      </c>
      <c r="AJ516" s="250">
        <v>62331</v>
      </c>
      <c r="AK516" s="43" t="s">
        <v>2066</v>
      </c>
      <c r="AL516" s="250">
        <v>833178</v>
      </c>
      <c r="AM516" s="250">
        <v>2884</v>
      </c>
      <c r="AN516" s="43" t="s">
        <v>1948</v>
      </c>
      <c r="AO516" s="43" t="s">
        <v>1948</v>
      </c>
      <c r="AP516" s="257"/>
      <c r="AQ516" s="257"/>
    </row>
    <row r="517" spans="1:43" x14ac:dyDescent="0.45">
      <c r="A517" s="44">
        <v>515</v>
      </c>
      <c r="B517" s="43" t="s">
        <v>1750</v>
      </c>
      <c r="C517" s="43">
        <v>1750617031</v>
      </c>
      <c r="D517" s="43" t="s">
        <v>1749</v>
      </c>
      <c r="E517" s="43" t="s">
        <v>2065</v>
      </c>
      <c r="F517" s="107" t="s">
        <v>2065</v>
      </c>
      <c r="G517" s="246">
        <v>44958</v>
      </c>
      <c r="H517" s="246">
        <v>45322</v>
      </c>
      <c r="I517" s="43">
        <v>12</v>
      </c>
      <c r="J517" s="43">
        <v>365</v>
      </c>
      <c r="K517" s="247">
        <v>2024</v>
      </c>
      <c r="L517" s="247">
        <v>2128</v>
      </c>
      <c r="M517" s="247">
        <v>2128</v>
      </c>
      <c r="N517" s="43">
        <v>6</v>
      </c>
      <c r="O517" s="247">
        <v>2190</v>
      </c>
      <c r="P517" s="43">
        <v>0</v>
      </c>
      <c r="Q517" s="248" t="s">
        <v>1241</v>
      </c>
      <c r="R517" s="249">
        <v>2128</v>
      </c>
      <c r="S517" s="248" t="s">
        <v>1946</v>
      </c>
      <c r="T517" s="248" t="s">
        <v>1946</v>
      </c>
      <c r="U517" s="250">
        <v>9826</v>
      </c>
      <c r="V517" s="250">
        <v>60000</v>
      </c>
      <c r="W517" s="43" t="s">
        <v>1948</v>
      </c>
      <c r="X517" s="43" t="s">
        <v>1948</v>
      </c>
      <c r="Y517" s="43"/>
      <c r="Z517" s="250">
        <v>2312</v>
      </c>
      <c r="AA517" s="43" t="s">
        <v>1948</v>
      </c>
      <c r="AB517" s="250">
        <v>16068</v>
      </c>
      <c r="AC517" s="43" t="s">
        <v>1948</v>
      </c>
      <c r="AD517" s="250">
        <v>13487</v>
      </c>
      <c r="AE517" s="250">
        <v>35400</v>
      </c>
      <c r="AF517" s="43" t="s">
        <v>1948</v>
      </c>
      <c r="AG517" s="250">
        <v>189763</v>
      </c>
      <c r="AH517" s="43" t="s">
        <v>1948</v>
      </c>
      <c r="AI517" s="250">
        <v>41785</v>
      </c>
      <c r="AJ517" s="250">
        <v>159294</v>
      </c>
      <c r="AK517" s="43" t="s">
        <v>2066</v>
      </c>
      <c r="AL517" s="250">
        <v>960061</v>
      </c>
      <c r="AM517" s="250">
        <v>18787</v>
      </c>
      <c r="AN517" s="250">
        <v>212437</v>
      </c>
      <c r="AO517" s="250">
        <v>525</v>
      </c>
      <c r="AP517" s="257"/>
      <c r="AQ517" s="257"/>
    </row>
    <row r="518" spans="1:43" x14ac:dyDescent="0.45">
      <c r="A518" s="44">
        <v>516</v>
      </c>
      <c r="B518" s="43" t="s">
        <v>1600</v>
      </c>
      <c r="C518" s="43">
        <v>1194853499</v>
      </c>
      <c r="D518" s="43" t="s">
        <v>1599</v>
      </c>
      <c r="E518" s="43" t="s">
        <v>2065</v>
      </c>
      <c r="F518" s="107" t="s">
        <v>2065</v>
      </c>
      <c r="G518" s="246">
        <v>45292</v>
      </c>
      <c r="H518" s="246">
        <v>45657</v>
      </c>
      <c r="I518" s="43">
        <v>12</v>
      </c>
      <c r="J518" s="43">
        <v>366</v>
      </c>
      <c r="K518" s="247">
        <v>2024</v>
      </c>
      <c r="L518" s="247">
        <v>1605</v>
      </c>
      <c r="M518" s="247">
        <v>1605</v>
      </c>
      <c r="N518" s="43">
        <v>6</v>
      </c>
      <c r="O518" s="247">
        <v>2196</v>
      </c>
      <c r="P518" s="43">
        <v>0</v>
      </c>
      <c r="Q518" s="248" t="s">
        <v>1241</v>
      </c>
      <c r="R518" s="249">
        <v>1605</v>
      </c>
      <c r="S518" s="248" t="s">
        <v>1946</v>
      </c>
      <c r="T518" s="248" t="s">
        <v>1946</v>
      </c>
      <c r="U518" s="43" t="s">
        <v>1948</v>
      </c>
      <c r="V518" s="250">
        <v>30000</v>
      </c>
      <c r="W518" s="250">
        <v>3816</v>
      </c>
      <c r="X518" s="43" t="s">
        <v>1948</v>
      </c>
      <c r="Y518" s="43"/>
      <c r="Z518" s="43" t="s">
        <v>1948</v>
      </c>
      <c r="AA518" s="43" t="s">
        <v>1948</v>
      </c>
      <c r="AB518" s="43" t="s">
        <v>1948</v>
      </c>
      <c r="AC518" s="43" t="s">
        <v>1948</v>
      </c>
      <c r="AD518" s="250">
        <v>24864</v>
      </c>
      <c r="AE518" s="250">
        <v>10610</v>
      </c>
      <c r="AF518" s="250">
        <v>26771</v>
      </c>
      <c r="AG518" s="250">
        <v>308462</v>
      </c>
      <c r="AH518" s="250">
        <v>18811</v>
      </c>
      <c r="AI518" s="250">
        <v>6507</v>
      </c>
      <c r="AJ518" s="43" t="s">
        <v>1948</v>
      </c>
      <c r="AK518" s="43" t="s">
        <v>2066</v>
      </c>
      <c r="AL518" s="250">
        <v>674745</v>
      </c>
      <c r="AM518" s="250">
        <v>3748</v>
      </c>
      <c r="AN518" s="43" t="s">
        <v>1948</v>
      </c>
      <c r="AO518" s="43" t="s">
        <v>1948</v>
      </c>
      <c r="AP518" s="257"/>
      <c r="AQ518" s="257"/>
    </row>
    <row r="519" spans="1:43" x14ac:dyDescent="0.45">
      <c r="A519" s="44">
        <v>517</v>
      </c>
      <c r="B519" s="43" t="s">
        <v>220</v>
      </c>
      <c r="C519" s="43">
        <v>1124743646</v>
      </c>
      <c r="D519" s="43" t="s">
        <v>219</v>
      </c>
      <c r="E519" s="43" t="s">
        <v>2063</v>
      </c>
      <c r="F519" s="107" t="s">
        <v>2063</v>
      </c>
      <c r="G519" s="246">
        <v>45292</v>
      </c>
      <c r="H519" s="246">
        <v>45657</v>
      </c>
      <c r="I519" s="43">
        <v>12</v>
      </c>
      <c r="J519" s="43">
        <v>366</v>
      </c>
      <c r="K519" s="247">
        <v>2024</v>
      </c>
      <c r="L519" s="247">
        <v>1830</v>
      </c>
      <c r="M519" s="247">
        <v>1782</v>
      </c>
      <c r="N519" s="43">
        <v>6</v>
      </c>
      <c r="O519" s="247">
        <v>2196</v>
      </c>
      <c r="P519" s="43">
        <v>0</v>
      </c>
      <c r="Q519" s="248" t="s">
        <v>159</v>
      </c>
      <c r="R519" s="248" t="s">
        <v>1947</v>
      </c>
      <c r="S519" s="249">
        <v>1782</v>
      </c>
      <c r="T519" s="248">
        <v>48</v>
      </c>
      <c r="U519" s="250">
        <v>10410</v>
      </c>
      <c r="V519" s="43" t="s">
        <v>1948</v>
      </c>
      <c r="W519" s="250">
        <v>3859</v>
      </c>
      <c r="X519" s="43" t="s">
        <v>1948</v>
      </c>
      <c r="Y519" s="43"/>
      <c r="Z519" s="250">
        <v>2692</v>
      </c>
      <c r="AA519" s="250">
        <v>16609</v>
      </c>
      <c r="AB519" s="250">
        <v>2809</v>
      </c>
      <c r="AC519" s="43" t="s">
        <v>1948</v>
      </c>
      <c r="AD519" s="250">
        <v>432</v>
      </c>
      <c r="AE519" s="250">
        <v>31152</v>
      </c>
      <c r="AF519" s="250">
        <v>192226</v>
      </c>
      <c r="AG519" s="250">
        <v>32512</v>
      </c>
      <c r="AH519" s="43" t="s">
        <v>1948</v>
      </c>
      <c r="AI519" s="250">
        <v>3299</v>
      </c>
      <c r="AJ519" s="250">
        <v>5000</v>
      </c>
      <c r="AK519" s="43" t="s">
        <v>2064</v>
      </c>
      <c r="AL519" s="250">
        <v>514119</v>
      </c>
      <c r="AM519" s="250">
        <v>11071</v>
      </c>
      <c r="AN519" s="250">
        <v>128314</v>
      </c>
      <c r="AO519" s="43" t="s">
        <v>1948</v>
      </c>
      <c r="AP519" s="43" t="s">
        <v>2123</v>
      </c>
      <c r="AQ519" s="257"/>
    </row>
    <row r="520" spans="1:43" x14ac:dyDescent="0.45">
      <c r="A520" s="44">
        <v>518</v>
      </c>
      <c r="B520" s="43" t="s">
        <v>1654</v>
      </c>
      <c r="C520" s="43">
        <v>1275265647</v>
      </c>
      <c r="D520" s="43" t="s">
        <v>1653</v>
      </c>
      <c r="E520" s="43" t="s">
        <v>2065</v>
      </c>
      <c r="F520" s="107" t="s">
        <v>2065</v>
      </c>
      <c r="G520" s="246">
        <v>45292</v>
      </c>
      <c r="H520" s="246">
        <v>45657</v>
      </c>
      <c r="I520" s="43">
        <v>12</v>
      </c>
      <c r="J520" s="43">
        <v>366</v>
      </c>
      <c r="K520" s="247">
        <v>2024</v>
      </c>
      <c r="L520" s="247">
        <v>2095</v>
      </c>
      <c r="M520" s="247">
        <v>2095</v>
      </c>
      <c r="N520" s="43">
        <v>6</v>
      </c>
      <c r="O520" s="247">
        <v>2196</v>
      </c>
      <c r="P520" s="43">
        <v>0</v>
      </c>
      <c r="Q520" s="248" t="s">
        <v>1241</v>
      </c>
      <c r="R520" s="248" t="s">
        <v>1947</v>
      </c>
      <c r="S520" s="249">
        <v>2095</v>
      </c>
      <c r="T520" s="248" t="s">
        <v>1946</v>
      </c>
      <c r="U520" s="250">
        <v>15109</v>
      </c>
      <c r="V520" s="250">
        <v>60000</v>
      </c>
      <c r="W520" s="43" t="s">
        <v>1948</v>
      </c>
      <c r="X520" s="43" t="s">
        <v>1948</v>
      </c>
      <c r="Y520" s="43"/>
      <c r="Z520" s="43" t="s">
        <v>1948</v>
      </c>
      <c r="AA520" s="250">
        <v>4161</v>
      </c>
      <c r="AB520" s="250">
        <v>19664</v>
      </c>
      <c r="AC520" s="250">
        <v>2173</v>
      </c>
      <c r="AD520" s="250">
        <v>19184</v>
      </c>
      <c r="AE520" s="250">
        <v>18314</v>
      </c>
      <c r="AF520" s="250">
        <v>54767</v>
      </c>
      <c r="AG520" s="250">
        <v>258840</v>
      </c>
      <c r="AH520" s="250">
        <v>28597</v>
      </c>
      <c r="AI520" s="250">
        <v>6773</v>
      </c>
      <c r="AJ520" s="250">
        <v>252520</v>
      </c>
      <c r="AK520" s="43" t="s">
        <v>2066</v>
      </c>
      <c r="AL520" s="250">
        <v>912859</v>
      </c>
      <c r="AM520" s="250">
        <v>37578</v>
      </c>
      <c r="AN520" s="43" t="s">
        <v>1948</v>
      </c>
      <c r="AO520" s="43" t="s">
        <v>1948</v>
      </c>
      <c r="AP520" s="257"/>
      <c r="AQ520" s="257"/>
    </row>
    <row r="521" spans="1:43" x14ac:dyDescent="0.45">
      <c r="A521" s="44">
        <v>519</v>
      </c>
      <c r="B521" s="43" t="s">
        <v>731</v>
      </c>
      <c r="C521" s="43">
        <v>1700038940</v>
      </c>
      <c r="D521" s="43" t="s">
        <v>730</v>
      </c>
      <c r="E521" s="43" t="s">
        <v>2063</v>
      </c>
      <c r="F521" s="107" t="s">
        <v>2063</v>
      </c>
      <c r="G521" s="246">
        <v>45108</v>
      </c>
      <c r="H521" s="246">
        <v>45473</v>
      </c>
      <c r="I521" s="43">
        <v>12</v>
      </c>
      <c r="J521" s="43">
        <v>366</v>
      </c>
      <c r="K521" s="247">
        <v>2024</v>
      </c>
      <c r="L521" s="247">
        <v>2196</v>
      </c>
      <c r="M521" s="247">
        <v>2160</v>
      </c>
      <c r="N521" s="43">
        <v>6</v>
      </c>
      <c r="O521" s="247">
        <v>2196</v>
      </c>
      <c r="P521" s="43">
        <v>0</v>
      </c>
      <c r="Q521" s="248" t="s">
        <v>159</v>
      </c>
      <c r="R521" s="249">
        <v>1276</v>
      </c>
      <c r="S521" s="248">
        <v>884</v>
      </c>
      <c r="T521" s="248">
        <v>36</v>
      </c>
      <c r="U521" s="43" t="s">
        <v>1948</v>
      </c>
      <c r="V521" s="250">
        <v>6812</v>
      </c>
      <c r="W521" s="43" t="s">
        <v>1948</v>
      </c>
      <c r="X521" s="43" t="s">
        <v>1948</v>
      </c>
      <c r="Y521" s="43"/>
      <c r="Z521" s="250">
        <v>8473</v>
      </c>
      <c r="AA521" s="250">
        <v>7368</v>
      </c>
      <c r="AB521" s="250">
        <v>101070</v>
      </c>
      <c r="AC521" s="250">
        <v>2260</v>
      </c>
      <c r="AD521" s="250">
        <v>20911</v>
      </c>
      <c r="AE521" s="250">
        <v>18299</v>
      </c>
      <c r="AF521" s="250">
        <v>24420</v>
      </c>
      <c r="AG521" s="250">
        <v>229276</v>
      </c>
      <c r="AH521" s="250">
        <v>6520</v>
      </c>
      <c r="AI521" s="250">
        <v>53798</v>
      </c>
      <c r="AJ521" s="250">
        <v>75089</v>
      </c>
      <c r="AK521" s="43" t="s">
        <v>2066</v>
      </c>
      <c r="AL521" s="250">
        <v>844128</v>
      </c>
      <c r="AM521" s="250">
        <v>47533</v>
      </c>
      <c r="AN521" s="43" t="s">
        <v>1948</v>
      </c>
      <c r="AO521" s="43" t="s">
        <v>1948</v>
      </c>
      <c r="AP521" s="257"/>
      <c r="AQ521" s="257"/>
    </row>
    <row r="522" spans="1:43" x14ac:dyDescent="0.45">
      <c r="A522" s="44">
        <v>520</v>
      </c>
      <c r="B522" s="43" t="s">
        <v>1149</v>
      </c>
      <c r="C522" s="43">
        <v>1336391572</v>
      </c>
      <c r="D522" s="43" t="s">
        <v>1148</v>
      </c>
      <c r="E522" s="43" t="s">
        <v>2063</v>
      </c>
      <c r="F522" s="107" t="s">
        <v>2063</v>
      </c>
      <c r="G522" s="246">
        <v>45108</v>
      </c>
      <c r="H522" s="246">
        <v>45473</v>
      </c>
      <c r="I522" s="43">
        <v>12</v>
      </c>
      <c r="J522" s="43">
        <v>366</v>
      </c>
      <c r="K522" s="247">
        <v>2024</v>
      </c>
      <c r="L522" s="247">
        <v>1709</v>
      </c>
      <c r="M522" s="247">
        <v>1696</v>
      </c>
      <c r="N522" s="43">
        <v>6</v>
      </c>
      <c r="O522" s="247">
        <v>2196</v>
      </c>
      <c r="P522" s="43">
        <v>0</v>
      </c>
      <c r="Q522" s="248" t="s">
        <v>159</v>
      </c>
      <c r="R522" s="249">
        <v>1088</v>
      </c>
      <c r="S522" s="248">
        <v>608</v>
      </c>
      <c r="T522" s="248">
        <v>13</v>
      </c>
      <c r="U522" s="43" t="s">
        <v>1948</v>
      </c>
      <c r="V522" s="250">
        <v>6812</v>
      </c>
      <c r="W522" s="43" t="s">
        <v>1948</v>
      </c>
      <c r="X522" s="43" t="s">
        <v>1948</v>
      </c>
      <c r="Y522" s="43"/>
      <c r="Z522" s="250">
        <v>8473</v>
      </c>
      <c r="AA522" s="250">
        <v>7367</v>
      </c>
      <c r="AB522" s="250">
        <v>101056</v>
      </c>
      <c r="AC522" s="250">
        <v>2260</v>
      </c>
      <c r="AD522" s="250">
        <v>19943</v>
      </c>
      <c r="AE522" s="250">
        <v>18299</v>
      </c>
      <c r="AF522" s="250">
        <v>24417</v>
      </c>
      <c r="AG522" s="250">
        <v>295263</v>
      </c>
      <c r="AH522" s="250">
        <v>6520</v>
      </c>
      <c r="AI522" s="250">
        <v>54275</v>
      </c>
      <c r="AJ522" s="250">
        <v>69525</v>
      </c>
      <c r="AK522" s="43" t="s">
        <v>2066</v>
      </c>
      <c r="AL522" s="250">
        <v>856103</v>
      </c>
      <c r="AM522" s="250">
        <v>34689</v>
      </c>
      <c r="AN522" s="43" t="s">
        <v>1948</v>
      </c>
      <c r="AO522" s="43" t="s">
        <v>1948</v>
      </c>
      <c r="AP522" s="257"/>
      <c r="AQ522" s="257"/>
    </row>
    <row r="523" spans="1:43" x14ac:dyDescent="0.45">
      <c r="A523" s="44">
        <v>521</v>
      </c>
      <c r="B523" s="43" t="s">
        <v>1898</v>
      </c>
      <c r="C523" s="43">
        <v>1669622353</v>
      </c>
      <c r="D523" s="43" t="s">
        <v>1897</v>
      </c>
      <c r="E523" s="43" t="s">
        <v>2065</v>
      </c>
      <c r="F523" s="107" t="s">
        <v>2065</v>
      </c>
      <c r="G523" s="246">
        <v>45108</v>
      </c>
      <c r="H523" s="246">
        <v>45473</v>
      </c>
      <c r="I523" s="43">
        <v>12</v>
      </c>
      <c r="J523" s="43">
        <v>366</v>
      </c>
      <c r="K523" s="247">
        <v>2024</v>
      </c>
      <c r="L523" s="247">
        <v>1880</v>
      </c>
      <c r="M523" s="247">
        <v>1728</v>
      </c>
      <c r="N523" s="43">
        <v>15</v>
      </c>
      <c r="O523" s="247">
        <v>5490</v>
      </c>
      <c r="P523" s="43">
        <v>0</v>
      </c>
      <c r="Q523" s="248" t="s">
        <v>1878</v>
      </c>
      <c r="R523" s="248" t="s">
        <v>1947</v>
      </c>
      <c r="S523" s="249">
        <v>1728</v>
      </c>
      <c r="T523" s="248">
        <v>152</v>
      </c>
      <c r="U523" s="250">
        <v>5811</v>
      </c>
      <c r="V523" s="250">
        <v>14164</v>
      </c>
      <c r="W523" s="250">
        <v>2934</v>
      </c>
      <c r="X523" s="43" t="s">
        <v>1948</v>
      </c>
      <c r="Y523" s="43"/>
      <c r="Z523" s="250">
        <v>11327</v>
      </c>
      <c r="AA523" s="250">
        <v>56452</v>
      </c>
      <c r="AB523" s="250">
        <v>92095</v>
      </c>
      <c r="AC523" s="250">
        <v>2266</v>
      </c>
      <c r="AD523" s="250">
        <v>36889</v>
      </c>
      <c r="AE523" s="250">
        <v>49592</v>
      </c>
      <c r="AF523" s="250">
        <v>157010</v>
      </c>
      <c r="AG523" s="250">
        <v>246837</v>
      </c>
      <c r="AH523" s="250">
        <v>6513</v>
      </c>
      <c r="AI523" s="250">
        <v>31161</v>
      </c>
      <c r="AJ523" s="250">
        <v>124051</v>
      </c>
      <c r="AK523" s="43" t="s">
        <v>2066</v>
      </c>
      <c r="AL523" s="250">
        <v>1114697</v>
      </c>
      <c r="AM523" s="250">
        <v>40605</v>
      </c>
      <c r="AN523" s="43" t="s">
        <v>1948</v>
      </c>
      <c r="AO523" s="43" t="s">
        <v>1948</v>
      </c>
      <c r="AP523" s="257"/>
      <c r="AQ523" s="257"/>
    </row>
    <row r="524" spans="1:43" x14ac:dyDescent="0.45">
      <c r="A524" s="44">
        <v>522</v>
      </c>
      <c r="B524" s="43" t="s">
        <v>1215</v>
      </c>
      <c r="C524" s="43">
        <v>1154572782</v>
      </c>
      <c r="D524" s="43" t="s">
        <v>1214</v>
      </c>
      <c r="E524" s="43" t="s">
        <v>2063</v>
      </c>
      <c r="F524" s="107" t="s">
        <v>2063</v>
      </c>
      <c r="G524" s="246">
        <v>45108</v>
      </c>
      <c r="H524" s="246">
        <v>45473</v>
      </c>
      <c r="I524" s="43">
        <v>12</v>
      </c>
      <c r="J524" s="43">
        <v>366</v>
      </c>
      <c r="K524" s="247">
        <v>2024</v>
      </c>
      <c r="L524" s="247">
        <v>5415</v>
      </c>
      <c r="M524" s="247">
        <v>5404</v>
      </c>
      <c r="N524" s="43">
        <v>15</v>
      </c>
      <c r="O524" s="247">
        <v>5490</v>
      </c>
      <c r="P524" s="43">
        <v>0</v>
      </c>
      <c r="Q524" s="248" t="s">
        <v>1198</v>
      </c>
      <c r="R524" s="249">
        <v>2773</v>
      </c>
      <c r="S524" s="249">
        <v>2631</v>
      </c>
      <c r="T524" s="248">
        <v>11</v>
      </c>
      <c r="U524" s="250">
        <v>1589</v>
      </c>
      <c r="V524" s="250">
        <v>18233</v>
      </c>
      <c r="W524" s="43" t="s">
        <v>1948</v>
      </c>
      <c r="X524" s="43" t="s">
        <v>1948</v>
      </c>
      <c r="Y524" s="43"/>
      <c r="Z524" s="250">
        <v>19392</v>
      </c>
      <c r="AA524" s="250">
        <v>31264</v>
      </c>
      <c r="AB524" s="250">
        <v>225187</v>
      </c>
      <c r="AC524" s="250">
        <v>2259</v>
      </c>
      <c r="AD524" s="250">
        <v>30310</v>
      </c>
      <c r="AE524" s="250">
        <v>10941</v>
      </c>
      <c r="AF524" s="250">
        <v>87080</v>
      </c>
      <c r="AG524" s="250">
        <v>623824</v>
      </c>
      <c r="AH524" s="250">
        <v>6520</v>
      </c>
      <c r="AI524" s="250">
        <v>151371</v>
      </c>
      <c r="AJ524" s="250">
        <v>89519</v>
      </c>
      <c r="AK524" s="43" t="s">
        <v>2064</v>
      </c>
      <c r="AL524" s="250">
        <v>1967785</v>
      </c>
      <c r="AM524" s="250">
        <v>121589</v>
      </c>
      <c r="AN524" s="43" t="s">
        <v>1948</v>
      </c>
      <c r="AO524" s="43" t="s">
        <v>1948</v>
      </c>
      <c r="AP524" s="257"/>
      <c r="AQ524" s="257"/>
    </row>
    <row r="525" spans="1:43" x14ac:dyDescent="0.45">
      <c r="A525" s="44">
        <v>523</v>
      </c>
      <c r="B525" s="43" t="s">
        <v>1886</v>
      </c>
      <c r="C525" s="43">
        <v>1477705416</v>
      </c>
      <c r="D525" s="43" t="s">
        <v>1885</v>
      </c>
      <c r="E525" s="43" t="s">
        <v>2065</v>
      </c>
      <c r="F525" s="107" t="s">
        <v>2065</v>
      </c>
      <c r="G525" s="246">
        <v>45108</v>
      </c>
      <c r="H525" s="246">
        <v>45473</v>
      </c>
      <c r="I525" s="43">
        <v>12</v>
      </c>
      <c r="J525" s="43">
        <v>366</v>
      </c>
      <c r="K525" s="247">
        <v>2024</v>
      </c>
      <c r="L525" s="247">
        <v>5490</v>
      </c>
      <c r="M525" s="247">
        <v>5417</v>
      </c>
      <c r="N525" s="43">
        <v>15</v>
      </c>
      <c r="O525" s="247">
        <v>5490</v>
      </c>
      <c r="P525" s="43">
        <v>0</v>
      </c>
      <c r="Q525" s="248" t="s">
        <v>1878</v>
      </c>
      <c r="R525" s="249">
        <v>2723</v>
      </c>
      <c r="S525" s="249">
        <v>2694</v>
      </c>
      <c r="T525" s="248">
        <v>73</v>
      </c>
      <c r="U525" s="250">
        <v>2549</v>
      </c>
      <c r="V525" s="250">
        <v>22140</v>
      </c>
      <c r="W525" s="43" t="s">
        <v>1948</v>
      </c>
      <c r="X525" s="43" t="s">
        <v>1948</v>
      </c>
      <c r="Y525" s="43"/>
      <c r="Z525" s="250">
        <v>8554</v>
      </c>
      <c r="AA525" s="250">
        <v>20022</v>
      </c>
      <c r="AB525" s="250">
        <v>231730</v>
      </c>
      <c r="AC525" s="250">
        <v>1596</v>
      </c>
      <c r="AD525" s="250">
        <v>25219</v>
      </c>
      <c r="AE525" s="250">
        <v>26227</v>
      </c>
      <c r="AF525" s="250">
        <v>52720</v>
      </c>
      <c r="AG525" s="250">
        <v>673179</v>
      </c>
      <c r="AH525" s="250">
        <v>7180</v>
      </c>
      <c r="AI525" s="250">
        <v>360245</v>
      </c>
      <c r="AJ525" s="250">
        <v>94458</v>
      </c>
      <c r="AK525" s="43" t="s">
        <v>2064</v>
      </c>
      <c r="AL525" s="250">
        <v>2260692</v>
      </c>
      <c r="AM525" s="250">
        <v>146530</v>
      </c>
      <c r="AN525" s="43" t="s">
        <v>1948</v>
      </c>
      <c r="AO525" s="43" t="s">
        <v>1948</v>
      </c>
      <c r="AP525" s="257"/>
      <c r="AQ525" s="257"/>
    </row>
    <row r="526" spans="1:43" x14ac:dyDescent="0.45">
      <c r="A526" s="44">
        <v>524</v>
      </c>
      <c r="B526" s="43" t="s">
        <v>1211</v>
      </c>
      <c r="C526" s="43">
        <v>1124063763</v>
      </c>
      <c r="D526" s="43" t="s">
        <v>1210</v>
      </c>
      <c r="E526" s="43" t="s">
        <v>2063</v>
      </c>
      <c r="F526" s="107" t="s">
        <v>2063</v>
      </c>
      <c r="G526" s="246">
        <v>45108</v>
      </c>
      <c r="H526" s="246">
        <v>45473</v>
      </c>
      <c r="I526" s="43">
        <v>12</v>
      </c>
      <c r="J526" s="43">
        <v>366</v>
      </c>
      <c r="K526" s="247">
        <v>2024</v>
      </c>
      <c r="L526" s="247">
        <v>5256</v>
      </c>
      <c r="M526" s="247">
        <v>4875</v>
      </c>
      <c r="N526" s="43">
        <v>15</v>
      </c>
      <c r="O526" s="247">
        <v>5490</v>
      </c>
      <c r="P526" s="43">
        <v>0</v>
      </c>
      <c r="Q526" s="248" t="s">
        <v>1198</v>
      </c>
      <c r="R526" s="248">
        <v>30</v>
      </c>
      <c r="S526" s="249">
        <v>4845</v>
      </c>
      <c r="T526" s="248">
        <v>381</v>
      </c>
      <c r="U526" s="250">
        <v>4166</v>
      </c>
      <c r="V526" s="250">
        <v>19709</v>
      </c>
      <c r="W526" s="43" t="s">
        <v>1948</v>
      </c>
      <c r="X526" s="43" t="s">
        <v>1948</v>
      </c>
      <c r="Y526" s="43"/>
      <c r="Z526" s="250">
        <v>24715</v>
      </c>
      <c r="AA526" s="250">
        <v>29861</v>
      </c>
      <c r="AB526" s="250">
        <v>166128</v>
      </c>
      <c r="AC526" s="250">
        <v>2260</v>
      </c>
      <c r="AD526" s="250">
        <v>25738</v>
      </c>
      <c r="AE526" s="250">
        <v>68751</v>
      </c>
      <c r="AF526" s="250">
        <v>104471</v>
      </c>
      <c r="AG526" s="250">
        <v>589904</v>
      </c>
      <c r="AH526" s="250">
        <v>6520</v>
      </c>
      <c r="AI526" s="250">
        <v>128321</v>
      </c>
      <c r="AJ526" s="250">
        <v>83727</v>
      </c>
      <c r="AK526" s="43" t="s">
        <v>2066</v>
      </c>
      <c r="AL526" s="250">
        <v>1877694</v>
      </c>
      <c r="AM526" s="250">
        <v>117745</v>
      </c>
      <c r="AN526" s="43" t="s">
        <v>1948</v>
      </c>
      <c r="AO526" s="43" t="s">
        <v>1948</v>
      </c>
      <c r="AP526" s="257"/>
      <c r="AQ526" s="257"/>
    </row>
    <row r="527" spans="1:43" x14ac:dyDescent="0.45">
      <c r="A527" s="44">
        <v>525</v>
      </c>
      <c r="B527" s="43" t="s">
        <v>989</v>
      </c>
      <c r="C527" s="43">
        <v>1831341874</v>
      </c>
      <c r="D527" s="43" t="s">
        <v>988</v>
      </c>
      <c r="E527" s="43" t="s">
        <v>2063</v>
      </c>
      <c r="F527" s="107" t="s">
        <v>2063</v>
      </c>
      <c r="G527" s="246">
        <v>45108</v>
      </c>
      <c r="H527" s="246">
        <v>45473</v>
      </c>
      <c r="I527" s="43">
        <v>12</v>
      </c>
      <c r="J527" s="43">
        <v>366</v>
      </c>
      <c r="K527" s="247">
        <v>2024</v>
      </c>
      <c r="L527" s="247">
        <v>2151</v>
      </c>
      <c r="M527" s="247">
        <v>2142</v>
      </c>
      <c r="N527" s="43">
        <v>6</v>
      </c>
      <c r="O527" s="247">
        <v>2196</v>
      </c>
      <c r="P527" s="43">
        <v>0</v>
      </c>
      <c r="Q527" s="248" t="s">
        <v>159</v>
      </c>
      <c r="R527" s="249">
        <v>1250</v>
      </c>
      <c r="S527" s="248">
        <v>892</v>
      </c>
      <c r="T527" s="248">
        <v>9</v>
      </c>
      <c r="U527" s="250">
        <v>3000</v>
      </c>
      <c r="V527" s="250">
        <v>6812</v>
      </c>
      <c r="W527" s="43" t="s">
        <v>1948</v>
      </c>
      <c r="X527" s="43" t="s">
        <v>1948</v>
      </c>
      <c r="Y527" s="43"/>
      <c r="Z527" s="250">
        <v>9748</v>
      </c>
      <c r="AA527" s="250">
        <v>12907</v>
      </c>
      <c r="AB527" s="250">
        <v>107255</v>
      </c>
      <c r="AC527" s="250">
        <v>2266</v>
      </c>
      <c r="AD527" s="250">
        <v>17168</v>
      </c>
      <c r="AE527" s="250">
        <v>25360</v>
      </c>
      <c r="AF527" s="250">
        <v>33514</v>
      </c>
      <c r="AG527" s="250">
        <v>289305</v>
      </c>
      <c r="AH527" s="250">
        <v>6513</v>
      </c>
      <c r="AI527" s="250">
        <v>54448</v>
      </c>
      <c r="AJ527" s="250">
        <v>77784</v>
      </c>
      <c r="AK527" s="43" t="s">
        <v>2066</v>
      </c>
      <c r="AL527" s="250">
        <v>920459</v>
      </c>
      <c r="AM527" s="250">
        <v>46473</v>
      </c>
      <c r="AN527" s="43" t="s">
        <v>1948</v>
      </c>
      <c r="AO527" s="43" t="s">
        <v>1948</v>
      </c>
      <c r="AP527" s="257"/>
      <c r="AQ527" s="257"/>
    </row>
    <row r="528" spans="1:43" x14ac:dyDescent="0.45">
      <c r="A528" s="44">
        <v>526</v>
      </c>
      <c r="B528" s="43" t="s">
        <v>851</v>
      </c>
      <c r="C528" s="43">
        <v>1568614501</v>
      </c>
      <c r="D528" s="43" t="s">
        <v>850</v>
      </c>
      <c r="E528" s="43" t="s">
        <v>2063</v>
      </c>
      <c r="F528" s="107" t="s">
        <v>2063</v>
      </c>
      <c r="G528" s="246">
        <v>45108</v>
      </c>
      <c r="H528" s="246">
        <v>45473</v>
      </c>
      <c r="I528" s="43">
        <v>12</v>
      </c>
      <c r="J528" s="43">
        <v>366</v>
      </c>
      <c r="K528" s="247">
        <v>2024</v>
      </c>
      <c r="L528" s="247">
        <v>2191</v>
      </c>
      <c r="M528" s="247">
        <v>2153</v>
      </c>
      <c r="N528" s="43">
        <v>6</v>
      </c>
      <c r="O528" s="247">
        <v>2196</v>
      </c>
      <c r="P528" s="43">
        <v>0</v>
      </c>
      <c r="Q528" s="248" t="s">
        <v>159</v>
      </c>
      <c r="R528" s="249">
        <v>1256</v>
      </c>
      <c r="S528" s="248">
        <v>897</v>
      </c>
      <c r="T528" s="248">
        <v>38</v>
      </c>
      <c r="U528" s="250">
        <v>521</v>
      </c>
      <c r="V528" s="250">
        <v>6812</v>
      </c>
      <c r="W528" s="43" t="s">
        <v>1948</v>
      </c>
      <c r="X528" s="43" t="s">
        <v>1948</v>
      </c>
      <c r="Y528" s="43"/>
      <c r="Z528" s="250">
        <v>9749</v>
      </c>
      <c r="AA528" s="250">
        <v>12906</v>
      </c>
      <c r="AB528" s="250">
        <v>107239</v>
      </c>
      <c r="AC528" s="250">
        <v>2257</v>
      </c>
      <c r="AD528" s="250">
        <v>19677</v>
      </c>
      <c r="AE528" s="250">
        <v>25361</v>
      </c>
      <c r="AF528" s="250">
        <v>33510</v>
      </c>
      <c r="AG528" s="250">
        <v>289268</v>
      </c>
      <c r="AH528" s="250">
        <v>6524</v>
      </c>
      <c r="AI528" s="250">
        <v>51675</v>
      </c>
      <c r="AJ528" s="250">
        <v>68740</v>
      </c>
      <c r="AK528" s="43" t="s">
        <v>2066</v>
      </c>
      <c r="AL528" s="250">
        <v>880516</v>
      </c>
      <c r="AM528" s="250">
        <v>47177</v>
      </c>
      <c r="AN528" s="43" t="s">
        <v>1948</v>
      </c>
      <c r="AO528" s="43" t="s">
        <v>1948</v>
      </c>
      <c r="AP528" s="257"/>
      <c r="AQ528" s="257"/>
    </row>
    <row r="529" spans="1:43" x14ac:dyDescent="0.45">
      <c r="A529" s="44">
        <v>527</v>
      </c>
      <c r="B529" s="43" t="s">
        <v>2138</v>
      </c>
      <c r="C529" s="43">
        <v>1003068594</v>
      </c>
      <c r="D529" s="43" t="s">
        <v>2139</v>
      </c>
      <c r="E529" s="43" t="s">
        <v>2065</v>
      </c>
      <c r="F529" s="107" t="s">
        <v>2065</v>
      </c>
      <c r="G529" s="246">
        <v>45108</v>
      </c>
      <c r="H529" s="246">
        <v>45473</v>
      </c>
      <c r="I529" s="43">
        <v>12</v>
      </c>
      <c r="J529" s="43">
        <v>366</v>
      </c>
      <c r="K529" s="247">
        <v>2024</v>
      </c>
      <c r="L529" s="247">
        <v>1856</v>
      </c>
      <c r="M529" s="247">
        <v>1803</v>
      </c>
      <c r="N529" s="43">
        <v>6</v>
      </c>
      <c r="O529" s="247">
        <v>2196</v>
      </c>
      <c r="P529" s="43">
        <v>0</v>
      </c>
      <c r="Q529" s="248" t="s">
        <v>1241</v>
      </c>
      <c r="R529" s="249">
        <v>1062</v>
      </c>
      <c r="S529" s="248">
        <v>741</v>
      </c>
      <c r="T529" s="248">
        <v>53</v>
      </c>
      <c r="U529" s="250">
        <v>16057</v>
      </c>
      <c r="V529" s="43" t="s">
        <v>1948</v>
      </c>
      <c r="W529" s="250">
        <v>1568</v>
      </c>
      <c r="X529" s="43" t="s">
        <v>1948</v>
      </c>
      <c r="Y529" s="43"/>
      <c r="Z529" s="250">
        <v>5153</v>
      </c>
      <c r="AA529" s="250">
        <v>28515</v>
      </c>
      <c r="AB529" s="250">
        <v>103568</v>
      </c>
      <c r="AC529" s="250">
        <v>2451</v>
      </c>
      <c r="AD529" s="250">
        <v>22556</v>
      </c>
      <c r="AE529" s="250">
        <v>15121</v>
      </c>
      <c r="AF529" s="250">
        <v>79328</v>
      </c>
      <c r="AG529" s="250">
        <v>187597</v>
      </c>
      <c r="AH529" s="250">
        <v>6513</v>
      </c>
      <c r="AI529" s="250">
        <v>300499</v>
      </c>
      <c r="AJ529" s="250">
        <v>81328</v>
      </c>
      <c r="AK529" s="43" t="s">
        <v>2066</v>
      </c>
      <c r="AL529" s="250">
        <v>1196016</v>
      </c>
      <c r="AM529" s="250">
        <v>43844</v>
      </c>
      <c r="AN529" s="43" t="s">
        <v>1948</v>
      </c>
      <c r="AO529" s="43" t="s">
        <v>1948</v>
      </c>
      <c r="AP529" s="43" t="s">
        <v>2108</v>
      </c>
      <c r="AQ529" s="43" t="s">
        <v>71</v>
      </c>
    </row>
    <row r="530" spans="1:43" x14ac:dyDescent="0.45">
      <c r="A530" s="44">
        <v>528</v>
      </c>
      <c r="B530" s="43" t="s">
        <v>1225</v>
      </c>
      <c r="C530" s="43">
        <v>1518119775</v>
      </c>
      <c r="D530" s="43" t="s">
        <v>1224</v>
      </c>
      <c r="E530" s="43" t="s">
        <v>2063</v>
      </c>
      <c r="F530" s="107" t="s">
        <v>2063</v>
      </c>
      <c r="G530" s="246">
        <v>45108</v>
      </c>
      <c r="H530" s="246">
        <v>45473</v>
      </c>
      <c r="I530" s="43">
        <v>12</v>
      </c>
      <c r="J530" s="43">
        <v>366</v>
      </c>
      <c r="K530" s="247">
        <v>2024</v>
      </c>
      <c r="L530" s="247">
        <v>5045</v>
      </c>
      <c r="M530" s="247">
        <v>4979</v>
      </c>
      <c r="N530" s="43">
        <v>15</v>
      </c>
      <c r="O530" s="247">
        <v>5490</v>
      </c>
      <c r="P530" s="43">
        <v>0</v>
      </c>
      <c r="Q530" s="248" t="s">
        <v>1198</v>
      </c>
      <c r="R530" s="249">
        <v>2880</v>
      </c>
      <c r="S530" s="249">
        <v>2099</v>
      </c>
      <c r="T530" s="248">
        <v>66</v>
      </c>
      <c r="U530" s="250">
        <v>2484</v>
      </c>
      <c r="V530" s="250">
        <v>12082</v>
      </c>
      <c r="W530" s="43" t="s">
        <v>1948</v>
      </c>
      <c r="X530" s="43" t="s">
        <v>1948</v>
      </c>
      <c r="Y530" s="43"/>
      <c r="Z530" s="250">
        <v>10490</v>
      </c>
      <c r="AA530" s="250">
        <v>30579</v>
      </c>
      <c r="AB530" s="250">
        <v>225711</v>
      </c>
      <c r="AC530" s="250">
        <v>2254</v>
      </c>
      <c r="AD530" s="250">
        <v>36496</v>
      </c>
      <c r="AE530" s="250">
        <v>47349</v>
      </c>
      <c r="AF530" s="250">
        <v>115171</v>
      </c>
      <c r="AG530" s="250">
        <v>661583</v>
      </c>
      <c r="AH530" s="250">
        <v>6527</v>
      </c>
      <c r="AI530" s="250">
        <v>114448</v>
      </c>
      <c r="AJ530" s="250">
        <v>108987</v>
      </c>
      <c r="AK530" s="43" t="s">
        <v>2066</v>
      </c>
      <c r="AL530" s="250">
        <v>1977694</v>
      </c>
      <c r="AM530" s="250">
        <v>113026</v>
      </c>
      <c r="AN530" s="43" t="s">
        <v>1948</v>
      </c>
      <c r="AO530" s="43" t="s">
        <v>1948</v>
      </c>
      <c r="AP530" s="257"/>
      <c r="AQ530" s="257"/>
    </row>
    <row r="531" spans="1:43" x14ac:dyDescent="0.45">
      <c r="A531" s="44">
        <v>529</v>
      </c>
      <c r="B531" s="43" t="s">
        <v>1894</v>
      </c>
      <c r="C531" s="43">
        <v>1720254535</v>
      </c>
      <c r="D531" s="43" t="s">
        <v>1893</v>
      </c>
      <c r="E531" s="43" t="s">
        <v>2065</v>
      </c>
      <c r="F531" s="107" t="s">
        <v>2065</v>
      </c>
      <c r="G531" s="246">
        <v>45108</v>
      </c>
      <c r="H531" s="246">
        <v>45473</v>
      </c>
      <c r="I531" s="43">
        <v>12</v>
      </c>
      <c r="J531" s="43">
        <v>366</v>
      </c>
      <c r="K531" s="247">
        <v>2024</v>
      </c>
      <c r="L531" s="247">
        <v>5267</v>
      </c>
      <c r="M531" s="247">
        <v>5051</v>
      </c>
      <c r="N531" s="43">
        <v>15</v>
      </c>
      <c r="O531" s="247">
        <v>5490</v>
      </c>
      <c r="P531" s="43">
        <v>0</v>
      </c>
      <c r="Q531" s="248" t="s">
        <v>1878</v>
      </c>
      <c r="R531" s="248" t="s">
        <v>1947</v>
      </c>
      <c r="S531" s="249">
        <v>5051</v>
      </c>
      <c r="T531" s="248">
        <v>216</v>
      </c>
      <c r="U531" s="250">
        <v>4645</v>
      </c>
      <c r="V531" s="250">
        <v>21729</v>
      </c>
      <c r="W531" s="250">
        <v>2934</v>
      </c>
      <c r="X531" s="43" t="s">
        <v>1948</v>
      </c>
      <c r="Y531" s="43"/>
      <c r="Z531" s="250">
        <v>14737</v>
      </c>
      <c r="AA531" s="250">
        <v>55852</v>
      </c>
      <c r="AB531" s="250">
        <v>169569</v>
      </c>
      <c r="AC531" s="250">
        <v>2562</v>
      </c>
      <c r="AD531" s="250">
        <v>37368</v>
      </c>
      <c r="AE531" s="250">
        <v>57622</v>
      </c>
      <c r="AF531" s="250">
        <v>150915</v>
      </c>
      <c r="AG531" s="250">
        <v>775685</v>
      </c>
      <c r="AH531" s="250">
        <v>6217</v>
      </c>
      <c r="AI531" s="250">
        <v>460638</v>
      </c>
      <c r="AJ531" s="250">
        <v>124053</v>
      </c>
      <c r="AK531" s="43" t="s">
        <v>2066</v>
      </c>
      <c r="AL531" s="250">
        <v>2534453</v>
      </c>
      <c r="AM531" s="250">
        <v>140514</v>
      </c>
      <c r="AN531" s="43" t="s">
        <v>1948</v>
      </c>
      <c r="AO531" s="43" t="s">
        <v>1948</v>
      </c>
      <c r="AP531" s="257"/>
      <c r="AQ531" s="257"/>
    </row>
    <row r="532" spans="1:43" x14ac:dyDescent="0.45">
      <c r="A532" s="44">
        <v>530</v>
      </c>
      <c r="B532" s="43" t="s">
        <v>1207</v>
      </c>
      <c r="C532" s="43">
        <v>1922250968</v>
      </c>
      <c r="D532" s="43" t="s">
        <v>1206</v>
      </c>
      <c r="E532" s="43" t="s">
        <v>2063</v>
      </c>
      <c r="F532" s="107" t="s">
        <v>2063</v>
      </c>
      <c r="G532" s="246">
        <v>45108</v>
      </c>
      <c r="H532" s="246">
        <v>45473</v>
      </c>
      <c r="I532" s="43">
        <v>12</v>
      </c>
      <c r="J532" s="43">
        <v>366</v>
      </c>
      <c r="K532" s="247">
        <v>2024</v>
      </c>
      <c r="L532" s="247">
        <v>5490</v>
      </c>
      <c r="M532" s="247">
        <v>5345</v>
      </c>
      <c r="N532" s="43">
        <v>15</v>
      </c>
      <c r="O532" s="247">
        <v>5490</v>
      </c>
      <c r="P532" s="43">
        <v>0</v>
      </c>
      <c r="Q532" s="248" t="s">
        <v>1198</v>
      </c>
      <c r="R532" s="249">
        <v>3272</v>
      </c>
      <c r="S532" s="249">
        <v>2073</v>
      </c>
      <c r="T532" s="248">
        <v>145</v>
      </c>
      <c r="U532" s="250">
        <v>1589</v>
      </c>
      <c r="V532" s="250">
        <v>21402</v>
      </c>
      <c r="W532" s="43" t="s">
        <v>1948</v>
      </c>
      <c r="X532" s="43" t="s">
        <v>1948</v>
      </c>
      <c r="Y532" s="43"/>
      <c r="Z532" s="250">
        <v>20209</v>
      </c>
      <c r="AA532" s="250">
        <v>26191</v>
      </c>
      <c r="AB532" s="250">
        <v>194452</v>
      </c>
      <c r="AC532" s="250">
        <v>2261</v>
      </c>
      <c r="AD532" s="250">
        <v>38462</v>
      </c>
      <c r="AE532" s="250">
        <v>57255</v>
      </c>
      <c r="AF532" s="250">
        <v>85418</v>
      </c>
      <c r="AG532" s="250">
        <v>572005</v>
      </c>
      <c r="AH532" s="250">
        <v>6521</v>
      </c>
      <c r="AI532" s="250">
        <v>121835</v>
      </c>
      <c r="AJ532" s="250">
        <v>121482</v>
      </c>
      <c r="AK532" s="43" t="s">
        <v>2066</v>
      </c>
      <c r="AL532" s="250">
        <v>1906812</v>
      </c>
      <c r="AM532" s="250">
        <v>121675</v>
      </c>
      <c r="AN532" s="43" t="s">
        <v>1948</v>
      </c>
      <c r="AO532" s="43" t="s">
        <v>1948</v>
      </c>
      <c r="AP532" s="257"/>
      <c r="AQ532" s="257"/>
    </row>
    <row r="533" spans="1:43" x14ac:dyDescent="0.45">
      <c r="A533" s="44">
        <v>531</v>
      </c>
      <c r="B533" s="43" t="s">
        <v>644</v>
      </c>
      <c r="C533" s="43">
        <v>1124063763</v>
      </c>
      <c r="D533" s="43" t="s">
        <v>643</v>
      </c>
      <c r="E533" s="43" t="s">
        <v>2063</v>
      </c>
      <c r="F533" s="107" t="s">
        <v>2063</v>
      </c>
      <c r="G533" s="246">
        <v>45108</v>
      </c>
      <c r="H533" s="246">
        <v>45473</v>
      </c>
      <c r="I533" s="43">
        <v>12</v>
      </c>
      <c r="J533" s="43">
        <v>366</v>
      </c>
      <c r="K533" s="247">
        <v>2024</v>
      </c>
      <c r="L533" s="247">
        <v>2133</v>
      </c>
      <c r="M533" s="247">
        <v>2115</v>
      </c>
      <c r="N533" s="43">
        <v>6</v>
      </c>
      <c r="O533" s="247">
        <v>2196</v>
      </c>
      <c r="P533" s="43">
        <v>0</v>
      </c>
      <c r="Q533" s="248" t="s">
        <v>159</v>
      </c>
      <c r="R533" s="249">
        <v>1276</v>
      </c>
      <c r="S533" s="248">
        <v>839</v>
      </c>
      <c r="T533" s="248">
        <v>18</v>
      </c>
      <c r="U533" s="250">
        <v>320</v>
      </c>
      <c r="V533" s="250">
        <v>7680</v>
      </c>
      <c r="W533" s="43" t="s">
        <v>1948</v>
      </c>
      <c r="X533" s="43" t="s">
        <v>1948</v>
      </c>
      <c r="Y533" s="43"/>
      <c r="Z533" s="250">
        <v>6240</v>
      </c>
      <c r="AA533" s="250">
        <v>3307</v>
      </c>
      <c r="AB533" s="250">
        <v>86329</v>
      </c>
      <c r="AC533" s="250">
        <v>2255</v>
      </c>
      <c r="AD533" s="250">
        <v>18567</v>
      </c>
      <c r="AE533" s="250">
        <v>17939</v>
      </c>
      <c r="AF533" s="250">
        <v>16697</v>
      </c>
      <c r="AG533" s="250">
        <v>238274</v>
      </c>
      <c r="AH533" s="250">
        <v>6476</v>
      </c>
      <c r="AI533" s="250">
        <v>68600</v>
      </c>
      <c r="AJ533" s="250">
        <v>61195</v>
      </c>
      <c r="AK533" s="43" t="s">
        <v>2066</v>
      </c>
      <c r="AL533" s="250">
        <v>798851</v>
      </c>
      <c r="AM533" s="250">
        <v>46084</v>
      </c>
      <c r="AN533" s="43" t="s">
        <v>1948</v>
      </c>
      <c r="AO533" s="43" t="s">
        <v>1948</v>
      </c>
      <c r="AP533" s="257"/>
      <c r="AQ533" s="257"/>
    </row>
    <row r="534" spans="1:43" x14ac:dyDescent="0.45">
      <c r="A534" s="44">
        <v>532</v>
      </c>
      <c r="B534" s="43" t="s">
        <v>1866</v>
      </c>
      <c r="C534" s="43">
        <v>1558513044</v>
      </c>
      <c r="D534" s="43" t="s">
        <v>1865</v>
      </c>
      <c r="E534" s="43" t="s">
        <v>2065</v>
      </c>
      <c r="F534" s="107" t="s">
        <v>2065</v>
      </c>
      <c r="G534" s="246">
        <v>45108</v>
      </c>
      <c r="H534" s="246">
        <v>45473</v>
      </c>
      <c r="I534" s="43">
        <v>12</v>
      </c>
      <c r="J534" s="43">
        <v>366</v>
      </c>
      <c r="K534" s="247">
        <v>2024</v>
      </c>
      <c r="L534" s="247">
        <v>1431</v>
      </c>
      <c r="M534" s="247">
        <v>1386</v>
      </c>
      <c r="N534" s="43">
        <v>6</v>
      </c>
      <c r="O534" s="247">
        <v>2196</v>
      </c>
      <c r="P534" s="43">
        <v>0</v>
      </c>
      <c r="Q534" s="248" t="s">
        <v>1241</v>
      </c>
      <c r="R534" s="248">
        <v>996</v>
      </c>
      <c r="S534" s="248">
        <v>390</v>
      </c>
      <c r="T534" s="248">
        <v>45</v>
      </c>
      <c r="U534" s="250">
        <v>14625</v>
      </c>
      <c r="V534" s="43" t="s">
        <v>1948</v>
      </c>
      <c r="W534" s="250">
        <v>1568</v>
      </c>
      <c r="X534" s="43" t="s">
        <v>1948</v>
      </c>
      <c r="Y534" s="43"/>
      <c r="Z534" s="250">
        <v>4268</v>
      </c>
      <c r="AA534" s="250">
        <v>28515</v>
      </c>
      <c r="AB534" s="250">
        <v>103564</v>
      </c>
      <c r="AC534" s="250">
        <v>2452</v>
      </c>
      <c r="AD534" s="250">
        <v>22645</v>
      </c>
      <c r="AE534" s="250">
        <v>14245</v>
      </c>
      <c r="AF534" s="250">
        <v>79330</v>
      </c>
      <c r="AG534" s="250">
        <v>266665</v>
      </c>
      <c r="AH534" s="250">
        <v>6513</v>
      </c>
      <c r="AI534" s="250">
        <v>267610</v>
      </c>
      <c r="AJ534" s="250">
        <v>84172</v>
      </c>
      <c r="AK534" s="43" t="s">
        <v>2066</v>
      </c>
      <c r="AL534" s="250">
        <v>1201592</v>
      </c>
      <c r="AM534" s="250">
        <v>33534</v>
      </c>
      <c r="AN534" s="43" t="s">
        <v>1948</v>
      </c>
      <c r="AO534" s="43" t="s">
        <v>1948</v>
      </c>
      <c r="AP534" s="257"/>
      <c r="AQ534" s="257"/>
    </row>
    <row r="535" spans="1:43" x14ac:dyDescent="0.45">
      <c r="A535" s="44">
        <v>533</v>
      </c>
      <c r="B535" s="43" t="s">
        <v>1846</v>
      </c>
      <c r="C535" s="43">
        <v>1467604959</v>
      </c>
      <c r="D535" s="43" t="s">
        <v>1845</v>
      </c>
      <c r="E535" s="43" t="s">
        <v>2065</v>
      </c>
      <c r="F535" s="107" t="s">
        <v>2065</v>
      </c>
      <c r="G535" s="246">
        <v>45108</v>
      </c>
      <c r="H535" s="246">
        <v>45473</v>
      </c>
      <c r="I535" s="43">
        <v>12</v>
      </c>
      <c r="J535" s="43">
        <v>366</v>
      </c>
      <c r="K535" s="247">
        <v>2024</v>
      </c>
      <c r="L535" s="247">
        <v>2151</v>
      </c>
      <c r="M535" s="247">
        <v>2118</v>
      </c>
      <c r="N535" s="43">
        <v>6</v>
      </c>
      <c r="O535" s="247">
        <v>2196</v>
      </c>
      <c r="P535" s="43">
        <v>0</v>
      </c>
      <c r="Q535" s="248" t="s">
        <v>1241</v>
      </c>
      <c r="R535" s="249">
        <v>1425</v>
      </c>
      <c r="S535" s="248">
        <v>693</v>
      </c>
      <c r="T535" s="248">
        <v>33</v>
      </c>
      <c r="U535" s="250">
        <v>24979</v>
      </c>
      <c r="V535" s="43" t="s">
        <v>1948</v>
      </c>
      <c r="W535" s="250">
        <v>1568</v>
      </c>
      <c r="X535" s="43" t="s">
        <v>1948</v>
      </c>
      <c r="Y535" s="43"/>
      <c r="Z535" s="250">
        <v>5154</v>
      </c>
      <c r="AA535" s="250">
        <v>28512</v>
      </c>
      <c r="AB535" s="250">
        <v>103533</v>
      </c>
      <c r="AC535" s="250">
        <v>2482</v>
      </c>
      <c r="AD535" s="250">
        <v>22976</v>
      </c>
      <c r="AE535" s="250">
        <v>15123</v>
      </c>
      <c r="AF535" s="250">
        <v>79323</v>
      </c>
      <c r="AG535" s="250">
        <v>239918</v>
      </c>
      <c r="AH535" s="250">
        <v>6531</v>
      </c>
      <c r="AI535" s="250">
        <v>264415</v>
      </c>
      <c r="AJ535" s="250">
        <v>83302</v>
      </c>
      <c r="AK535" s="43" t="s">
        <v>2066</v>
      </c>
      <c r="AL535" s="250">
        <v>1260443</v>
      </c>
      <c r="AM535" s="250">
        <v>50678</v>
      </c>
      <c r="AN535" s="43" t="s">
        <v>1948</v>
      </c>
      <c r="AO535" s="43" t="s">
        <v>1948</v>
      </c>
      <c r="AP535" s="257"/>
      <c r="AQ535" s="257"/>
    </row>
    <row r="536" spans="1:43" x14ac:dyDescent="0.45">
      <c r="A536" s="44">
        <v>534</v>
      </c>
      <c r="B536" s="43" t="s">
        <v>1188</v>
      </c>
      <c r="C536" s="43">
        <v>1518118082</v>
      </c>
      <c r="D536" s="43" t="s">
        <v>1187</v>
      </c>
      <c r="E536" s="43" t="s">
        <v>2067</v>
      </c>
      <c r="F536" s="107" t="s">
        <v>2063</v>
      </c>
      <c r="G536" s="246">
        <v>45108</v>
      </c>
      <c r="H536" s="246">
        <v>45473</v>
      </c>
      <c r="I536" s="43">
        <v>12</v>
      </c>
      <c r="J536" s="43">
        <v>366</v>
      </c>
      <c r="K536" s="247">
        <v>2024</v>
      </c>
      <c r="L536" s="43">
        <v>584</v>
      </c>
      <c r="M536" s="43">
        <v>584</v>
      </c>
      <c r="N536" s="43">
        <v>6</v>
      </c>
      <c r="O536" s="247">
        <v>2196</v>
      </c>
      <c r="P536" s="43">
        <v>0</v>
      </c>
      <c r="Q536" s="248" t="s">
        <v>159</v>
      </c>
      <c r="R536" s="248" t="s">
        <v>1947</v>
      </c>
      <c r="S536" s="248" t="s">
        <v>1946</v>
      </c>
      <c r="T536" s="248">
        <v>584</v>
      </c>
      <c r="U536" s="250">
        <v>1279</v>
      </c>
      <c r="V536" s="250">
        <v>1955</v>
      </c>
      <c r="W536" s="43" t="s">
        <v>1948</v>
      </c>
      <c r="X536" s="43" t="s">
        <v>1948</v>
      </c>
      <c r="Y536" s="43"/>
      <c r="Z536" s="250">
        <v>3960</v>
      </c>
      <c r="AA536" s="250">
        <v>7212</v>
      </c>
      <c r="AB536" s="250">
        <v>27901</v>
      </c>
      <c r="AC536" s="250">
        <v>2261</v>
      </c>
      <c r="AD536" s="250">
        <v>17177</v>
      </c>
      <c r="AE536" s="250">
        <v>3294</v>
      </c>
      <c r="AF536" s="250">
        <v>35844</v>
      </c>
      <c r="AG536" s="250">
        <v>69554</v>
      </c>
      <c r="AH536" s="250">
        <v>6522</v>
      </c>
      <c r="AI536" s="250">
        <v>36294</v>
      </c>
      <c r="AJ536" s="250">
        <v>60493</v>
      </c>
      <c r="AK536" s="43" t="s">
        <v>2066</v>
      </c>
      <c r="AL536" s="250">
        <v>403037</v>
      </c>
      <c r="AM536" s="250">
        <v>12511</v>
      </c>
      <c r="AN536" s="43" t="s">
        <v>1948</v>
      </c>
      <c r="AO536" s="43" t="s">
        <v>1948</v>
      </c>
      <c r="AP536" s="257"/>
      <c r="AQ536" s="257"/>
    </row>
    <row r="537" spans="1:43" x14ac:dyDescent="0.45">
      <c r="A537" s="44">
        <v>535</v>
      </c>
      <c r="B537" s="43" t="s">
        <v>1862</v>
      </c>
      <c r="C537" s="43">
        <v>1548412034</v>
      </c>
      <c r="D537" s="43" t="s">
        <v>1861</v>
      </c>
      <c r="E537" s="43" t="s">
        <v>2065</v>
      </c>
      <c r="F537" s="107" t="s">
        <v>2065</v>
      </c>
      <c r="G537" s="246">
        <v>45108</v>
      </c>
      <c r="H537" s="246">
        <v>45473</v>
      </c>
      <c r="I537" s="43">
        <v>12</v>
      </c>
      <c r="J537" s="43">
        <v>366</v>
      </c>
      <c r="K537" s="247">
        <v>2024</v>
      </c>
      <c r="L537" s="247">
        <v>1522</v>
      </c>
      <c r="M537" s="247">
        <v>1504</v>
      </c>
      <c r="N537" s="43">
        <v>6</v>
      </c>
      <c r="O537" s="247">
        <v>2196</v>
      </c>
      <c r="P537" s="43">
        <v>0</v>
      </c>
      <c r="Q537" s="248" t="s">
        <v>1241</v>
      </c>
      <c r="R537" s="248">
        <v>732</v>
      </c>
      <c r="S537" s="248">
        <v>772</v>
      </c>
      <c r="T537" s="248">
        <v>18</v>
      </c>
      <c r="U537" s="250">
        <v>55453</v>
      </c>
      <c r="V537" s="43" t="s">
        <v>1948</v>
      </c>
      <c r="W537" s="250">
        <v>1568</v>
      </c>
      <c r="X537" s="43" t="s">
        <v>1948</v>
      </c>
      <c r="Y537" s="43"/>
      <c r="Z537" s="250">
        <v>3263</v>
      </c>
      <c r="AA537" s="250">
        <v>28512</v>
      </c>
      <c r="AB537" s="250">
        <v>103552</v>
      </c>
      <c r="AC537" s="250">
        <v>2452</v>
      </c>
      <c r="AD537" s="250">
        <v>21211</v>
      </c>
      <c r="AE537" s="250">
        <v>10864</v>
      </c>
      <c r="AF537" s="250">
        <v>79325</v>
      </c>
      <c r="AG537" s="250">
        <v>260469</v>
      </c>
      <c r="AH537" s="250">
        <v>6513</v>
      </c>
      <c r="AI537" s="250">
        <v>242367</v>
      </c>
      <c r="AJ537" s="250">
        <v>78807</v>
      </c>
      <c r="AK537" s="43" t="s">
        <v>2064</v>
      </c>
      <c r="AL537" s="250">
        <v>1200382</v>
      </c>
      <c r="AM537" s="250">
        <v>34560</v>
      </c>
      <c r="AN537" s="43" t="s">
        <v>1948</v>
      </c>
      <c r="AO537" s="43" t="s">
        <v>1948</v>
      </c>
      <c r="AP537" s="257"/>
      <c r="AQ537" s="257"/>
    </row>
    <row r="538" spans="1:43" x14ac:dyDescent="0.45">
      <c r="A538" s="44">
        <v>536</v>
      </c>
      <c r="B538" s="43" t="s">
        <v>1053</v>
      </c>
      <c r="C538" s="43">
        <v>1013169259</v>
      </c>
      <c r="D538" s="43" t="s">
        <v>1052</v>
      </c>
      <c r="E538" s="43" t="s">
        <v>2063</v>
      </c>
      <c r="F538" s="107" t="s">
        <v>2063</v>
      </c>
      <c r="G538" s="246">
        <v>45108</v>
      </c>
      <c r="H538" s="246">
        <v>45473</v>
      </c>
      <c r="I538" s="43">
        <v>12</v>
      </c>
      <c r="J538" s="43">
        <v>366</v>
      </c>
      <c r="K538" s="247">
        <v>2024</v>
      </c>
      <c r="L538" s="247">
        <v>2196</v>
      </c>
      <c r="M538" s="247">
        <v>2172</v>
      </c>
      <c r="N538" s="43">
        <v>6</v>
      </c>
      <c r="O538" s="247">
        <v>2196</v>
      </c>
      <c r="P538" s="43">
        <v>0</v>
      </c>
      <c r="Q538" s="248" t="s">
        <v>159</v>
      </c>
      <c r="R538" s="249">
        <v>1275</v>
      </c>
      <c r="S538" s="248">
        <v>897</v>
      </c>
      <c r="T538" s="248">
        <v>24</v>
      </c>
      <c r="U538" s="43" t="s">
        <v>1948</v>
      </c>
      <c r="V538" s="250">
        <v>9186</v>
      </c>
      <c r="W538" s="43" t="s">
        <v>1948</v>
      </c>
      <c r="X538" s="43" t="s">
        <v>1948</v>
      </c>
      <c r="Y538" s="43"/>
      <c r="Z538" s="250">
        <v>5798</v>
      </c>
      <c r="AA538" s="250">
        <v>1984</v>
      </c>
      <c r="AB538" s="250">
        <v>139838</v>
      </c>
      <c r="AC538" s="250">
        <v>2261</v>
      </c>
      <c r="AD538" s="250">
        <v>18690</v>
      </c>
      <c r="AE538" s="250">
        <v>16225</v>
      </c>
      <c r="AF538" s="250">
        <v>8133</v>
      </c>
      <c r="AG538" s="250">
        <v>378460</v>
      </c>
      <c r="AH538" s="250">
        <v>6522</v>
      </c>
      <c r="AI538" s="250">
        <v>59195</v>
      </c>
      <c r="AJ538" s="250">
        <v>60556</v>
      </c>
      <c r="AK538" s="43" t="s">
        <v>2066</v>
      </c>
      <c r="AL538" s="250">
        <v>978077</v>
      </c>
      <c r="AM538" s="250">
        <v>47411</v>
      </c>
      <c r="AN538" s="43" t="s">
        <v>1948</v>
      </c>
      <c r="AO538" s="43" t="s">
        <v>1948</v>
      </c>
      <c r="AP538" s="257"/>
      <c r="AQ538" s="257"/>
    </row>
    <row r="539" spans="1:43" x14ac:dyDescent="0.45">
      <c r="A539" s="44">
        <v>537</v>
      </c>
      <c r="B539" s="43" t="s">
        <v>1890</v>
      </c>
      <c r="C539" s="43">
        <v>1760660336</v>
      </c>
      <c r="D539" s="43" t="s">
        <v>1889</v>
      </c>
      <c r="E539" s="43" t="s">
        <v>2065</v>
      </c>
      <c r="F539" s="107" t="s">
        <v>2065</v>
      </c>
      <c r="G539" s="246">
        <v>45108</v>
      </c>
      <c r="H539" s="246">
        <v>45473</v>
      </c>
      <c r="I539" s="43">
        <v>12</v>
      </c>
      <c r="J539" s="43">
        <v>366</v>
      </c>
      <c r="K539" s="247">
        <v>2024</v>
      </c>
      <c r="L539" s="247">
        <v>2394</v>
      </c>
      <c r="M539" s="247">
        <v>2394</v>
      </c>
      <c r="N539" s="43">
        <v>8</v>
      </c>
      <c r="O539" s="247">
        <v>2928</v>
      </c>
      <c r="P539" s="43">
        <v>0</v>
      </c>
      <c r="Q539" s="248" t="s">
        <v>1878</v>
      </c>
      <c r="R539" s="249">
        <v>2394</v>
      </c>
      <c r="S539" s="248" t="s">
        <v>1946</v>
      </c>
      <c r="T539" s="248" t="s">
        <v>1946</v>
      </c>
      <c r="U539" s="43" t="s">
        <v>1948</v>
      </c>
      <c r="V539" s="250">
        <v>14500</v>
      </c>
      <c r="W539" s="250">
        <v>7215</v>
      </c>
      <c r="X539" s="250">
        <v>13874</v>
      </c>
      <c r="Y539" s="43"/>
      <c r="Z539" s="250">
        <v>14196</v>
      </c>
      <c r="AA539" s="250">
        <v>13442</v>
      </c>
      <c r="AB539" s="250">
        <v>62236</v>
      </c>
      <c r="AC539" s="43" t="s">
        <v>1948</v>
      </c>
      <c r="AD539" s="250">
        <v>11035</v>
      </c>
      <c r="AE539" s="250">
        <v>59600</v>
      </c>
      <c r="AF539" s="250">
        <v>52000</v>
      </c>
      <c r="AG539" s="250">
        <v>378721</v>
      </c>
      <c r="AH539" s="43" t="s">
        <v>1948</v>
      </c>
      <c r="AI539" s="250">
        <v>41260</v>
      </c>
      <c r="AJ539" s="250">
        <v>69600</v>
      </c>
      <c r="AK539" s="43" t="s">
        <v>2066</v>
      </c>
      <c r="AL539" s="250">
        <v>1030192</v>
      </c>
      <c r="AM539" s="43" t="s">
        <v>1948</v>
      </c>
      <c r="AN539" s="43" t="s">
        <v>1948</v>
      </c>
      <c r="AO539" s="43" t="s">
        <v>1948</v>
      </c>
      <c r="AP539" s="257"/>
      <c r="AQ539" s="257"/>
    </row>
    <row r="540" spans="1:43" x14ac:dyDescent="0.45">
      <c r="A540" s="44">
        <v>538</v>
      </c>
      <c r="B540" s="43" t="s">
        <v>1754</v>
      </c>
      <c r="C540" s="43">
        <v>1831263078</v>
      </c>
      <c r="D540" s="43" t="s">
        <v>1753</v>
      </c>
      <c r="E540" s="43" t="s">
        <v>2065</v>
      </c>
      <c r="F540" s="107" t="s">
        <v>2065</v>
      </c>
      <c r="G540" s="246">
        <v>45292</v>
      </c>
      <c r="H540" s="246">
        <v>45657</v>
      </c>
      <c r="I540" s="43">
        <v>12</v>
      </c>
      <c r="J540" s="43">
        <v>366</v>
      </c>
      <c r="K540" s="247">
        <v>2024</v>
      </c>
      <c r="L540" s="247">
        <v>2181</v>
      </c>
      <c r="M540" s="247">
        <v>2181</v>
      </c>
      <c r="N540" s="43">
        <v>6</v>
      </c>
      <c r="O540" s="247">
        <v>2196</v>
      </c>
      <c r="P540" s="43">
        <v>0</v>
      </c>
      <c r="Q540" s="248" t="s">
        <v>1241</v>
      </c>
      <c r="R540" s="248" t="s">
        <v>1947</v>
      </c>
      <c r="S540" s="249">
        <v>2181</v>
      </c>
      <c r="T540" s="248" t="s">
        <v>1946</v>
      </c>
      <c r="U540" s="250">
        <v>28139</v>
      </c>
      <c r="V540" s="43" t="s">
        <v>1948</v>
      </c>
      <c r="W540" s="43" t="s">
        <v>1948</v>
      </c>
      <c r="X540" s="250">
        <v>7534</v>
      </c>
      <c r="Y540" s="43"/>
      <c r="Z540" s="250">
        <v>776</v>
      </c>
      <c r="AA540" s="250">
        <v>13812</v>
      </c>
      <c r="AB540" s="250">
        <v>32889</v>
      </c>
      <c r="AC540" s="250">
        <v>4947</v>
      </c>
      <c r="AD540" s="250">
        <v>11746</v>
      </c>
      <c r="AE540" s="250">
        <v>9322</v>
      </c>
      <c r="AF540" s="250">
        <v>147967</v>
      </c>
      <c r="AG540" s="250">
        <v>192177</v>
      </c>
      <c r="AH540" s="250">
        <v>52497</v>
      </c>
      <c r="AI540" s="250">
        <v>31108</v>
      </c>
      <c r="AJ540" s="250">
        <v>122292</v>
      </c>
      <c r="AK540" s="43" t="s">
        <v>2064</v>
      </c>
      <c r="AL540" s="250">
        <v>1026289</v>
      </c>
      <c r="AM540" s="250">
        <v>39358</v>
      </c>
      <c r="AN540" s="250">
        <v>212147</v>
      </c>
      <c r="AO540" s="43" t="s">
        <v>1948</v>
      </c>
      <c r="AP540" s="257"/>
      <c r="AQ540" s="257"/>
    </row>
    <row r="541" spans="1:43" x14ac:dyDescent="0.45">
      <c r="A541" s="44">
        <v>539</v>
      </c>
      <c r="B541" s="43" t="s">
        <v>1494</v>
      </c>
      <c r="C541" s="43">
        <v>1366080459</v>
      </c>
      <c r="D541" s="43" t="s">
        <v>1493</v>
      </c>
      <c r="E541" s="43" t="s">
        <v>2063</v>
      </c>
      <c r="F541" s="107" t="s">
        <v>2065</v>
      </c>
      <c r="G541" s="246">
        <v>45292</v>
      </c>
      <c r="H541" s="246">
        <v>45657</v>
      </c>
      <c r="I541" s="43">
        <v>12</v>
      </c>
      <c r="J541" s="43">
        <v>366</v>
      </c>
      <c r="K541" s="247">
        <v>2024</v>
      </c>
      <c r="L541" s="43">
        <v>985</v>
      </c>
      <c r="M541" s="43">
        <v>985</v>
      </c>
      <c r="N541" s="43">
        <v>6</v>
      </c>
      <c r="O541" s="247">
        <v>2196</v>
      </c>
      <c r="P541" s="43">
        <v>0</v>
      </c>
      <c r="Q541" s="248" t="s">
        <v>1241</v>
      </c>
      <c r="R541" s="248">
        <v>985</v>
      </c>
      <c r="S541" s="248" t="s">
        <v>1946</v>
      </c>
      <c r="T541" s="248" t="s">
        <v>1946</v>
      </c>
      <c r="U541" s="43" t="s">
        <v>1948</v>
      </c>
      <c r="V541" s="250">
        <v>46500</v>
      </c>
      <c r="W541" s="43" t="s">
        <v>1948</v>
      </c>
      <c r="X541" s="43" t="s">
        <v>1948</v>
      </c>
      <c r="Y541" s="43"/>
      <c r="Z541" s="250">
        <v>265</v>
      </c>
      <c r="AA541" s="250">
        <v>3275</v>
      </c>
      <c r="AB541" s="250">
        <v>8420</v>
      </c>
      <c r="AC541" s="43" t="s">
        <v>1948</v>
      </c>
      <c r="AD541" s="43" t="s">
        <v>1948</v>
      </c>
      <c r="AE541" s="250">
        <v>5957</v>
      </c>
      <c r="AF541" s="250">
        <v>33584</v>
      </c>
      <c r="AG541" s="250">
        <v>86359</v>
      </c>
      <c r="AH541" s="43" t="s">
        <v>1948</v>
      </c>
      <c r="AI541" s="250">
        <v>22759</v>
      </c>
      <c r="AJ541" s="43" t="s">
        <v>1948</v>
      </c>
      <c r="AK541" s="43" t="s">
        <v>2066</v>
      </c>
      <c r="AL541" s="250">
        <v>379025</v>
      </c>
      <c r="AM541" s="250">
        <v>18519</v>
      </c>
      <c r="AN541" s="43" t="s">
        <v>1948</v>
      </c>
      <c r="AO541" s="43" t="s">
        <v>1948</v>
      </c>
      <c r="AP541" s="257"/>
      <c r="AQ541" s="257"/>
    </row>
    <row r="542" spans="1:43" x14ac:dyDescent="0.45">
      <c r="A542" s="44">
        <v>540</v>
      </c>
      <c r="B542" s="43" t="s">
        <v>546</v>
      </c>
      <c r="C542" s="43">
        <v>1962488007</v>
      </c>
      <c r="D542" s="43" t="s">
        <v>545</v>
      </c>
      <c r="E542" s="43" t="s">
        <v>2063</v>
      </c>
      <c r="F542" s="107" t="s">
        <v>2063</v>
      </c>
      <c r="G542" s="246">
        <v>45108</v>
      </c>
      <c r="H542" s="246">
        <v>45473</v>
      </c>
      <c r="I542" s="43">
        <v>12</v>
      </c>
      <c r="J542" s="43">
        <v>366</v>
      </c>
      <c r="K542" s="247">
        <v>2024</v>
      </c>
      <c r="L542" s="247">
        <v>2196</v>
      </c>
      <c r="M542" s="247">
        <v>2196</v>
      </c>
      <c r="N542" s="43">
        <v>6</v>
      </c>
      <c r="O542" s="247">
        <v>2196</v>
      </c>
      <c r="P542" s="43">
        <v>0</v>
      </c>
      <c r="Q542" s="248" t="s">
        <v>159</v>
      </c>
      <c r="R542" s="249">
        <v>1104</v>
      </c>
      <c r="S542" s="249">
        <v>1092</v>
      </c>
      <c r="T542" s="248" t="s">
        <v>1946</v>
      </c>
      <c r="U542" s="250">
        <v>24858</v>
      </c>
      <c r="V542" s="250">
        <v>1976</v>
      </c>
      <c r="W542" s="250">
        <v>668</v>
      </c>
      <c r="X542" s="43" t="s">
        <v>1948</v>
      </c>
      <c r="Y542" s="43"/>
      <c r="Z542" s="250">
        <v>18039</v>
      </c>
      <c r="AA542" s="43" t="s">
        <v>1948</v>
      </c>
      <c r="AB542" s="250">
        <v>51012</v>
      </c>
      <c r="AC542" s="250">
        <v>4704</v>
      </c>
      <c r="AD542" s="250">
        <v>4552</v>
      </c>
      <c r="AE542" s="250">
        <v>106777</v>
      </c>
      <c r="AF542" s="43" t="s">
        <v>1948</v>
      </c>
      <c r="AG542" s="250">
        <v>225945</v>
      </c>
      <c r="AH542" s="250">
        <v>27845</v>
      </c>
      <c r="AI542" s="250">
        <v>929</v>
      </c>
      <c r="AJ542" s="250">
        <v>26945</v>
      </c>
      <c r="AK542" s="43" t="s">
        <v>2066</v>
      </c>
      <c r="AL542" s="250">
        <v>790766</v>
      </c>
      <c r="AM542" s="250">
        <v>34887</v>
      </c>
      <c r="AN542" s="43" t="s">
        <v>1948</v>
      </c>
      <c r="AO542" s="43" t="s">
        <v>1948</v>
      </c>
      <c r="AP542" s="257"/>
      <c r="AQ542" s="257"/>
    </row>
    <row r="543" spans="1:43" x14ac:dyDescent="0.45">
      <c r="A543" s="44">
        <v>541</v>
      </c>
      <c r="B543" s="43" t="s">
        <v>1253</v>
      </c>
      <c r="C543" s="43">
        <v>1083859094</v>
      </c>
      <c r="D543" s="43" t="s">
        <v>1252</v>
      </c>
      <c r="E543" s="43" t="s">
        <v>2065</v>
      </c>
      <c r="F543" s="107" t="s">
        <v>2065</v>
      </c>
      <c r="G543" s="246">
        <v>45292</v>
      </c>
      <c r="H543" s="246">
        <v>45657</v>
      </c>
      <c r="I543" s="43">
        <v>12</v>
      </c>
      <c r="J543" s="43">
        <v>366</v>
      </c>
      <c r="K543" s="247">
        <v>2024</v>
      </c>
      <c r="L543" s="247">
        <v>2196</v>
      </c>
      <c r="M543" s="247">
        <v>1513</v>
      </c>
      <c r="N543" s="43">
        <v>6</v>
      </c>
      <c r="O543" s="247">
        <v>2196</v>
      </c>
      <c r="P543" s="43">
        <v>0</v>
      </c>
      <c r="Q543" s="248" t="s">
        <v>1241</v>
      </c>
      <c r="R543" s="248" t="s">
        <v>1947</v>
      </c>
      <c r="S543" s="249">
        <v>1513</v>
      </c>
      <c r="T543" s="248">
        <v>683</v>
      </c>
      <c r="U543" s="43" t="s">
        <v>1948</v>
      </c>
      <c r="V543" s="43" t="s">
        <v>1948</v>
      </c>
      <c r="W543" s="43" t="s">
        <v>1948</v>
      </c>
      <c r="X543" s="43" t="s">
        <v>1948</v>
      </c>
      <c r="Y543" s="43"/>
      <c r="Z543" s="43" t="s">
        <v>1948</v>
      </c>
      <c r="AA543" s="250">
        <v>4175</v>
      </c>
      <c r="AB543" s="43" t="s">
        <v>1948</v>
      </c>
      <c r="AC543" s="43" t="s">
        <v>1948</v>
      </c>
      <c r="AD543" s="43" t="s">
        <v>1948</v>
      </c>
      <c r="AE543" s="250">
        <v>10575</v>
      </c>
      <c r="AF543" s="250">
        <v>103382</v>
      </c>
      <c r="AG543" s="43" t="s">
        <v>1948</v>
      </c>
      <c r="AH543" s="43" t="s">
        <v>1948</v>
      </c>
      <c r="AI543" s="43" t="s">
        <v>1948</v>
      </c>
      <c r="AJ543" s="43" t="s">
        <v>1948</v>
      </c>
      <c r="AK543" s="43" t="s">
        <v>2064</v>
      </c>
      <c r="AL543" s="250">
        <v>441877</v>
      </c>
      <c r="AM543" s="43" t="s">
        <v>1948</v>
      </c>
      <c r="AN543" s="43" t="s">
        <v>1948</v>
      </c>
      <c r="AO543" s="250">
        <v>153876</v>
      </c>
      <c r="AP543" s="257"/>
      <c r="AQ543" s="257"/>
    </row>
    <row r="544" spans="1:43" x14ac:dyDescent="0.45">
      <c r="A544" s="44">
        <v>542</v>
      </c>
      <c r="B544" s="43" t="s">
        <v>1584</v>
      </c>
      <c r="C544" s="43">
        <v>1083741151</v>
      </c>
      <c r="D544" s="43" t="s">
        <v>1583</v>
      </c>
      <c r="E544" s="43" t="s">
        <v>2065</v>
      </c>
      <c r="F544" s="107" t="s">
        <v>2065</v>
      </c>
      <c r="G544" s="246">
        <v>45292</v>
      </c>
      <c r="H544" s="246">
        <v>45657</v>
      </c>
      <c r="I544" s="43">
        <v>12</v>
      </c>
      <c r="J544" s="43">
        <v>366</v>
      </c>
      <c r="K544" s="247">
        <v>2024</v>
      </c>
      <c r="L544" s="247">
        <v>2177</v>
      </c>
      <c r="M544" s="247">
        <v>2177</v>
      </c>
      <c r="N544" s="43">
        <v>6</v>
      </c>
      <c r="O544" s="247">
        <v>2196</v>
      </c>
      <c r="P544" s="43">
        <v>0</v>
      </c>
      <c r="Q544" s="248" t="s">
        <v>1241</v>
      </c>
      <c r="R544" s="248" t="s">
        <v>1947</v>
      </c>
      <c r="S544" s="249">
        <v>2177</v>
      </c>
      <c r="T544" s="248" t="s">
        <v>1946</v>
      </c>
      <c r="U544" s="43" t="s">
        <v>1948</v>
      </c>
      <c r="V544" s="250">
        <v>46136</v>
      </c>
      <c r="W544" s="43" t="s">
        <v>1948</v>
      </c>
      <c r="X544" s="43" t="s">
        <v>1948</v>
      </c>
      <c r="Y544" s="43"/>
      <c r="Z544" s="250">
        <v>2446</v>
      </c>
      <c r="AA544" s="250">
        <v>4436</v>
      </c>
      <c r="AB544" s="250">
        <v>30143</v>
      </c>
      <c r="AC544" s="250">
        <v>2377</v>
      </c>
      <c r="AD544" s="250">
        <v>0</v>
      </c>
      <c r="AE544" s="250">
        <v>28689</v>
      </c>
      <c r="AF544" s="250">
        <v>52029</v>
      </c>
      <c r="AG544" s="250">
        <v>353586</v>
      </c>
      <c r="AH544" s="250">
        <v>27884</v>
      </c>
      <c r="AI544" s="250">
        <v>6288</v>
      </c>
      <c r="AJ544" s="43" t="s">
        <v>1948</v>
      </c>
      <c r="AK544" s="43" t="s">
        <v>2066</v>
      </c>
      <c r="AL544" s="250">
        <v>906459</v>
      </c>
      <c r="AM544" s="250">
        <v>43184</v>
      </c>
      <c r="AN544" s="250">
        <v>48760</v>
      </c>
      <c r="AO544" s="43" t="s">
        <v>1948</v>
      </c>
      <c r="AP544" s="257"/>
      <c r="AQ544" s="257"/>
    </row>
    <row r="545" spans="1:43" x14ac:dyDescent="0.45">
      <c r="A545" s="44">
        <v>543</v>
      </c>
      <c r="B545" s="43" t="s">
        <v>1740</v>
      </c>
      <c r="C545" s="43">
        <v>1164606380</v>
      </c>
      <c r="D545" s="43" t="s">
        <v>1739</v>
      </c>
      <c r="E545" s="43" t="s">
        <v>2065</v>
      </c>
      <c r="F545" s="107" t="s">
        <v>2065</v>
      </c>
      <c r="G545" s="246">
        <v>45292</v>
      </c>
      <c r="H545" s="246">
        <v>45657</v>
      </c>
      <c r="I545" s="43">
        <v>12</v>
      </c>
      <c r="J545" s="43">
        <v>366</v>
      </c>
      <c r="K545" s="247">
        <v>2024</v>
      </c>
      <c r="L545" s="43">
        <v>540</v>
      </c>
      <c r="M545" s="43">
        <v>540</v>
      </c>
      <c r="N545" s="43">
        <v>6</v>
      </c>
      <c r="O545" s="247">
        <v>2196</v>
      </c>
      <c r="P545" s="43">
        <v>0</v>
      </c>
      <c r="Q545" s="248" t="s">
        <v>1241</v>
      </c>
      <c r="R545" s="248">
        <v>540</v>
      </c>
      <c r="S545" s="248" t="s">
        <v>1946</v>
      </c>
      <c r="T545" s="248" t="s">
        <v>1946</v>
      </c>
      <c r="U545" s="250">
        <v>7364</v>
      </c>
      <c r="V545" s="250">
        <v>12600</v>
      </c>
      <c r="W545" s="250">
        <v>1150</v>
      </c>
      <c r="X545" s="43" t="s">
        <v>1948</v>
      </c>
      <c r="Y545" s="43"/>
      <c r="Z545" s="250">
        <v>1387</v>
      </c>
      <c r="AA545" s="250">
        <v>2470</v>
      </c>
      <c r="AB545" s="250">
        <v>13147</v>
      </c>
      <c r="AC545" s="250">
        <v>2210</v>
      </c>
      <c r="AD545" s="43" t="s">
        <v>1948</v>
      </c>
      <c r="AE545" s="250">
        <v>7656</v>
      </c>
      <c r="AF545" s="250">
        <v>13633</v>
      </c>
      <c r="AG545" s="250">
        <v>72564</v>
      </c>
      <c r="AH545" s="250">
        <v>12200</v>
      </c>
      <c r="AI545" s="250">
        <v>33952</v>
      </c>
      <c r="AJ545" s="43" t="s">
        <v>1948</v>
      </c>
      <c r="AK545" s="43" t="s">
        <v>2066</v>
      </c>
      <c r="AL545" s="250">
        <v>250606</v>
      </c>
      <c r="AM545" s="250">
        <v>10880</v>
      </c>
      <c r="AN545" s="43" t="s">
        <v>1948</v>
      </c>
      <c r="AO545" s="43" t="s">
        <v>1948</v>
      </c>
      <c r="AP545" s="257"/>
      <c r="AQ545" s="257"/>
    </row>
    <row r="546" spans="1:43" x14ac:dyDescent="0.45">
      <c r="A546" s="44">
        <v>544</v>
      </c>
      <c r="B546" s="43" t="s">
        <v>1868</v>
      </c>
      <c r="C546" s="43">
        <v>1962106112</v>
      </c>
      <c r="D546" s="43" t="s">
        <v>1867</v>
      </c>
      <c r="E546" s="43" t="s">
        <v>2065</v>
      </c>
      <c r="F546" s="107" t="s">
        <v>2065</v>
      </c>
      <c r="G546" s="246">
        <v>45547</v>
      </c>
      <c r="H546" s="246">
        <v>45657</v>
      </c>
      <c r="I546" s="43">
        <v>4</v>
      </c>
      <c r="J546" s="43">
        <v>111</v>
      </c>
      <c r="K546" s="247">
        <v>2024</v>
      </c>
      <c r="L546" s="43">
        <v>263</v>
      </c>
      <c r="M546" s="43">
        <v>263</v>
      </c>
      <c r="N546" s="43">
        <v>6</v>
      </c>
      <c r="O546" s="43">
        <v>666</v>
      </c>
      <c r="P546" s="43">
        <v>0</v>
      </c>
      <c r="Q546" s="248" t="s">
        <v>1241</v>
      </c>
      <c r="R546" s="248" t="s">
        <v>1947</v>
      </c>
      <c r="S546" s="248">
        <v>263</v>
      </c>
      <c r="T546" s="248" t="s">
        <v>1946</v>
      </c>
      <c r="U546" s="250">
        <v>20710</v>
      </c>
      <c r="V546" s="250">
        <v>60000</v>
      </c>
      <c r="W546" s="43" t="s">
        <v>1948</v>
      </c>
      <c r="X546" s="43" t="s">
        <v>1948</v>
      </c>
      <c r="Y546" s="43"/>
      <c r="Z546" s="43" t="s">
        <v>1948</v>
      </c>
      <c r="AA546" s="43" t="s">
        <v>1948</v>
      </c>
      <c r="AB546" s="250">
        <v>4905</v>
      </c>
      <c r="AC546" s="250">
        <v>2136</v>
      </c>
      <c r="AD546" s="250">
        <v>1981</v>
      </c>
      <c r="AE546" s="250">
        <v>2000</v>
      </c>
      <c r="AF546" s="43" t="s">
        <v>1948</v>
      </c>
      <c r="AG546" s="250">
        <v>50690</v>
      </c>
      <c r="AH546" s="250">
        <v>27775</v>
      </c>
      <c r="AI546" s="250">
        <v>3998</v>
      </c>
      <c r="AJ546" s="250">
        <v>35151</v>
      </c>
      <c r="AK546" s="43" t="s">
        <v>2066</v>
      </c>
      <c r="AL546" s="250">
        <v>240291</v>
      </c>
      <c r="AM546" s="43" t="s">
        <v>1948</v>
      </c>
      <c r="AN546" s="43" t="s">
        <v>1948</v>
      </c>
      <c r="AO546" s="43" t="s">
        <v>1948</v>
      </c>
      <c r="AP546" s="257"/>
      <c r="AQ546" s="257"/>
    </row>
    <row r="547" spans="1:43" x14ac:dyDescent="0.45">
      <c r="A547" s="44">
        <v>545</v>
      </c>
      <c r="B547" s="43" t="s">
        <v>240</v>
      </c>
      <c r="C547" s="43">
        <v>1871715193</v>
      </c>
      <c r="D547" s="43" t="s">
        <v>239</v>
      </c>
      <c r="E547" s="43" t="s">
        <v>2063</v>
      </c>
      <c r="F547" s="107" t="s">
        <v>2063</v>
      </c>
      <c r="G547" s="246">
        <v>45292</v>
      </c>
      <c r="H547" s="246">
        <v>45657</v>
      </c>
      <c r="I547" s="43">
        <v>12</v>
      </c>
      <c r="J547" s="43">
        <v>366</v>
      </c>
      <c r="K547" s="247">
        <v>2024</v>
      </c>
      <c r="L547" s="247">
        <v>2196</v>
      </c>
      <c r="M547" s="247">
        <v>2196</v>
      </c>
      <c r="N547" s="43">
        <v>6</v>
      </c>
      <c r="O547" s="247">
        <v>2196</v>
      </c>
      <c r="P547" s="43">
        <v>0</v>
      </c>
      <c r="Q547" s="248" t="s">
        <v>159</v>
      </c>
      <c r="R547" s="248" t="s">
        <v>1947</v>
      </c>
      <c r="S547" s="249">
        <v>2196</v>
      </c>
      <c r="T547" s="248" t="s">
        <v>1946</v>
      </c>
      <c r="U547" s="250">
        <v>11458</v>
      </c>
      <c r="V547" s="43" t="s">
        <v>1948</v>
      </c>
      <c r="W547" s="250">
        <v>3444</v>
      </c>
      <c r="X547" s="43" t="s">
        <v>1948</v>
      </c>
      <c r="Y547" s="43"/>
      <c r="Z547" s="250">
        <v>4289</v>
      </c>
      <c r="AA547" s="250">
        <v>8689</v>
      </c>
      <c r="AB547" s="250">
        <v>37821</v>
      </c>
      <c r="AC547" s="43" t="s">
        <v>1948</v>
      </c>
      <c r="AD547" s="250">
        <v>13497</v>
      </c>
      <c r="AE547" s="250">
        <v>22608</v>
      </c>
      <c r="AF547" s="250">
        <v>50365</v>
      </c>
      <c r="AG547" s="250">
        <v>217429</v>
      </c>
      <c r="AH547" s="43" t="s">
        <v>1948</v>
      </c>
      <c r="AI547" s="250">
        <v>32558</v>
      </c>
      <c r="AJ547" s="250">
        <v>35446</v>
      </c>
      <c r="AK547" s="43" t="s">
        <v>2066</v>
      </c>
      <c r="AL547" s="250">
        <v>633810</v>
      </c>
      <c r="AM547" s="250">
        <v>24987</v>
      </c>
      <c r="AN547" s="43" t="s">
        <v>1948</v>
      </c>
      <c r="AO547" s="43" t="s">
        <v>1948</v>
      </c>
      <c r="AP547" s="257"/>
      <c r="AQ547" s="257"/>
    </row>
    <row r="548" spans="1:43" x14ac:dyDescent="0.45">
      <c r="A548" s="44">
        <v>546</v>
      </c>
      <c r="B548" s="43" t="s">
        <v>646</v>
      </c>
      <c r="C548" s="43">
        <v>1154407773</v>
      </c>
      <c r="D548" s="43" t="s">
        <v>645</v>
      </c>
      <c r="E548" s="43" t="s">
        <v>2063</v>
      </c>
      <c r="F548" s="107" t="s">
        <v>2063</v>
      </c>
      <c r="G548" s="246">
        <v>45108</v>
      </c>
      <c r="H548" s="246">
        <v>45473</v>
      </c>
      <c r="I548" s="43">
        <v>12</v>
      </c>
      <c r="J548" s="43">
        <v>366</v>
      </c>
      <c r="K548" s="247">
        <v>2024</v>
      </c>
      <c r="L548" s="247">
        <v>2083</v>
      </c>
      <c r="M548" s="247">
        <v>2083</v>
      </c>
      <c r="N548" s="43">
        <v>6</v>
      </c>
      <c r="O548" s="247">
        <v>2196</v>
      </c>
      <c r="P548" s="43">
        <v>0</v>
      </c>
      <c r="Q548" s="248" t="s">
        <v>159</v>
      </c>
      <c r="R548" s="249">
        <v>2083</v>
      </c>
      <c r="S548" s="248" t="s">
        <v>1946</v>
      </c>
      <c r="T548" s="248" t="s">
        <v>1946</v>
      </c>
      <c r="U548" s="250">
        <v>10373</v>
      </c>
      <c r="V548" s="43" t="s">
        <v>1948</v>
      </c>
      <c r="W548" s="43" t="s">
        <v>1948</v>
      </c>
      <c r="X548" s="250">
        <v>8334</v>
      </c>
      <c r="Y548" s="43"/>
      <c r="Z548" s="250">
        <v>7673</v>
      </c>
      <c r="AA548" s="250">
        <v>14992</v>
      </c>
      <c r="AB548" s="250">
        <v>75439</v>
      </c>
      <c r="AC548" s="43" t="s">
        <v>1948</v>
      </c>
      <c r="AD548" s="43" t="s">
        <v>1948</v>
      </c>
      <c r="AE548" s="250">
        <v>23180</v>
      </c>
      <c r="AF548" s="250">
        <v>45292</v>
      </c>
      <c r="AG548" s="250">
        <v>227912</v>
      </c>
      <c r="AH548" s="43" t="s">
        <v>1948</v>
      </c>
      <c r="AI548" s="250">
        <v>11147</v>
      </c>
      <c r="AJ548" s="43" t="s">
        <v>1948</v>
      </c>
      <c r="AK548" s="43" t="s">
        <v>2066</v>
      </c>
      <c r="AL548" s="250">
        <v>783183</v>
      </c>
      <c r="AM548" s="250">
        <v>46307</v>
      </c>
      <c r="AN548" s="250">
        <v>191691</v>
      </c>
      <c r="AO548" s="43" t="s">
        <v>1948</v>
      </c>
      <c r="AP548" s="257"/>
      <c r="AQ548" s="257"/>
    </row>
    <row r="549" spans="1:43" x14ac:dyDescent="0.45">
      <c r="A549" s="44">
        <v>547</v>
      </c>
      <c r="B549" s="43" t="s">
        <v>875</v>
      </c>
      <c r="C549" s="43">
        <v>1205951464</v>
      </c>
      <c r="D549" s="43" t="s">
        <v>874</v>
      </c>
      <c r="E549" s="43" t="s">
        <v>2063</v>
      </c>
      <c r="F549" s="107" t="s">
        <v>2063</v>
      </c>
      <c r="G549" s="246">
        <v>45292</v>
      </c>
      <c r="H549" s="246">
        <v>45657</v>
      </c>
      <c r="I549" s="43">
        <v>12</v>
      </c>
      <c r="J549" s="43">
        <v>366</v>
      </c>
      <c r="K549" s="247">
        <v>2024</v>
      </c>
      <c r="L549" s="247">
        <v>1881</v>
      </c>
      <c r="M549" s="247">
        <v>1881</v>
      </c>
      <c r="N549" s="43">
        <v>6</v>
      </c>
      <c r="O549" s="247">
        <v>2196</v>
      </c>
      <c r="P549" s="43">
        <v>0</v>
      </c>
      <c r="Q549" s="248" t="s">
        <v>159</v>
      </c>
      <c r="R549" s="248" t="s">
        <v>1947</v>
      </c>
      <c r="S549" s="249">
        <v>1881</v>
      </c>
      <c r="T549" s="248" t="s">
        <v>1946</v>
      </c>
      <c r="U549" s="250">
        <v>4476</v>
      </c>
      <c r="V549" s="43" t="s">
        <v>1948</v>
      </c>
      <c r="W549" s="43" t="s">
        <v>1948</v>
      </c>
      <c r="X549" s="43" t="s">
        <v>1948</v>
      </c>
      <c r="Y549" s="43"/>
      <c r="Z549" s="250">
        <v>1598</v>
      </c>
      <c r="AA549" s="250">
        <v>8954</v>
      </c>
      <c r="AB549" s="250">
        <v>42406</v>
      </c>
      <c r="AC549" s="250">
        <v>4081</v>
      </c>
      <c r="AD549" s="250">
        <v>1065</v>
      </c>
      <c r="AE549" s="250">
        <v>17290</v>
      </c>
      <c r="AF549" s="250">
        <v>60059</v>
      </c>
      <c r="AG549" s="250">
        <v>284447</v>
      </c>
      <c r="AH549" s="250">
        <v>31884</v>
      </c>
      <c r="AI549" s="250">
        <v>6483</v>
      </c>
      <c r="AJ549" s="250">
        <v>11526</v>
      </c>
      <c r="AK549" s="43" t="s">
        <v>2066</v>
      </c>
      <c r="AL549" s="250">
        <v>788389</v>
      </c>
      <c r="AM549" s="250">
        <v>30047</v>
      </c>
      <c r="AN549" s="43" t="s">
        <v>1948</v>
      </c>
      <c r="AO549" s="43" t="s">
        <v>1948</v>
      </c>
      <c r="AP549" s="257"/>
      <c r="AQ549" s="257"/>
    </row>
    <row r="550" spans="1:43" x14ac:dyDescent="0.45">
      <c r="A550" s="44">
        <v>548</v>
      </c>
      <c r="B550" s="43" t="s">
        <v>967</v>
      </c>
      <c r="C550" s="43">
        <v>1720103971</v>
      </c>
      <c r="D550" s="43" t="s">
        <v>966</v>
      </c>
      <c r="E550" s="43" t="s">
        <v>2063</v>
      </c>
      <c r="F550" s="107" t="s">
        <v>2063</v>
      </c>
      <c r="G550" s="246">
        <v>45292</v>
      </c>
      <c r="H550" s="246">
        <v>45657</v>
      </c>
      <c r="I550" s="43">
        <v>12</v>
      </c>
      <c r="J550" s="43">
        <v>366</v>
      </c>
      <c r="K550" s="247">
        <v>2024</v>
      </c>
      <c r="L550" s="247">
        <v>1873</v>
      </c>
      <c r="M550" s="247">
        <v>1873</v>
      </c>
      <c r="N550" s="43">
        <v>6</v>
      </c>
      <c r="O550" s="247">
        <v>2196</v>
      </c>
      <c r="P550" s="43">
        <v>0</v>
      </c>
      <c r="Q550" s="248" t="s">
        <v>159</v>
      </c>
      <c r="R550" s="248" t="s">
        <v>1947</v>
      </c>
      <c r="S550" s="249">
        <v>1873</v>
      </c>
      <c r="T550" s="248" t="s">
        <v>1946</v>
      </c>
      <c r="U550" s="250">
        <v>6360</v>
      </c>
      <c r="V550" s="43" t="s">
        <v>1948</v>
      </c>
      <c r="W550" s="43" t="s">
        <v>1948</v>
      </c>
      <c r="X550" s="43" t="s">
        <v>1948</v>
      </c>
      <c r="Y550" s="43"/>
      <c r="Z550" s="250">
        <v>2714</v>
      </c>
      <c r="AA550" s="250">
        <v>8717</v>
      </c>
      <c r="AB550" s="250">
        <v>49600</v>
      </c>
      <c r="AC550" s="250">
        <v>4546</v>
      </c>
      <c r="AD550" s="250">
        <v>1809</v>
      </c>
      <c r="AE550" s="250">
        <v>23605</v>
      </c>
      <c r="AF550" s="250">
        <v>54455</v>
      </c>
      <c r="AG550" s="250">
        <v>309867</v>
      </c>
      <c r="AH550" s="250">
        <v>31868</v>
      </c>
      <c r="AI550" s="250">
        <v>7563</v>
      </c>
      <c r="AJ550" s="250">
        <v>15737</v>
      </c>
      <c r="AK550" s="43" t="s">
        <v>2066</v>
      </c>
      <c r="AL550" s="250">
        <v>818034</v>
      </c>
      <c r="AM550" s="250">
        <v>25479</v>
      </c>
      <c r="AN550" s="43" t="s">
        <v>1948</v>
      </c>
      <c r="AO550" s="43" t="s">
        <v>1948</v>
      </c>
      <c r="AP550" s="257"/>
      <c r="AQ550" s="257"/>
    </row>
    <row r="551" spans="1:43" x14ac:dyDescent="0.45">
      <c r="A551" s="44">
        <v>549</v>
      </c>
      <c r="B551" s="43" t="s">
        <v>668</v>
      </c>
      <c r="C551" s="43">
        <v>1710002951</v>
      </c>
      <c r="D551" s="43" t="s">
        <v>667</v>
      </c>
      <c r="E551" s="43" t="s">
        <v>2063</v>
      </c>
      <c r="F551" s="107" t="s">
        <v>2063</v>
      </c>
      <c r="G551" s="246">
        <v>45292</v>
      </c>
      <c r="H551" s="246">
        <v>45657</v>
      </c>
      <c r="I551" s="43">
        <v>12</v>
      </c>
      <c r="J551" s="43">
        <v>366</v>
      </c>
      <c r="K551" s="247">
        <v>2024</v>
      </c>
      <c r="L551" s="247">
        <v>2086</v>
      </c>
      <c r="M551" s="247">
        <v>2086</v>
      </c>
      <c r="N551" s="43">
        <v>6</v>
      </c>
      <c r="O551" s="247">
        <v>2196</v>
      </c>
      <c r="P551" s="43">
        <v>0</v>
      </c>
      <c r="Q551" s="248" t="s">
        <v>159</v>
      </c>
      <c r="R551" s="248" t="s">
        <v>1947</v>
      </c>
      <c r="S551" s="249">
        <v>2086</v>
      </c>
      <c r="T551" s="248" t="s">
        <v>1946</v>
      </c>
      <c r="U551" s="250">
        <v>5760</v>
      </c>
      <c r="V551" s="43" t="s">
        <v>1948</v>
      </c>
      <c r="W551" s="43" t="s">
        <v>1948</v>
      </c>
      <c r="X551" s="43" t="s">
        <v>1948</v>
      </c>
      <c r="Y551" s="43"/>
      <c r="Z551" s="250">
        <v>1914</v>
      </c>
      <c r="AA551" s="250">
        <v>4968</v>
      </c>
      <c r="AB551" s="250">
        <v>48767</v>
      </c>
      <c r="AC551" s="250">
        <v>4654</v>
      </c>
      <c r="AD551" s="250">
        <v>1276</v>
      </c>
      <c r="AE551" s="250">
        <v>16820</v>
      </c>
      <c r="AF551" s="250">
        <v>31227</v>
      </c>
      <c r="AG551" s="250">
        <v>306502</v>
      </c>
      <c r="AH551" s="250">
        <v>32595</v>
      </c>
      <c r="AI551" s="250">
        <v>6680</v>
      </c>
      <c r="AJ551" s="250">
        <v>11213</v>
      </c>
      <c r="AK551" s="43" t="s">
        <v>2066</v>
      </c>
      <c r="AL551" s="250">
        <v>813664</v>
      </c>
      <c r="AM551" s="250">
        <v>35519</v>
      </c>
      <c r="AN551" s="43" t="s">
        <v>1948</v>
      </c>
      <c r="AO551" s="43" t="s">
        <v>1948</v>
      </c>
      <c r="AP551" s="257"/>
      <c r="AQ551" s="257"/>
    </row>
    <row r="552" spans="1:43" x14ac:dyDescent="0.45">
      <c r="A552" s="44">
        <v>550</v>
      </c>
      <c r="B552" s="43" t="s">
        <v>773</v>
      </c>
      <c r="C552" s="43">
        <v>1912022161</v>
      </c>
      <c r="D552" s="43" t="s">
        <v>772</v>
      </c>
      <c r="E552" s="43" t="s">
        <v>2063</v>
      </c>
      <c r="F552" s="107" t="s">
        <v>2063</v>
      </c>
      <c r="G552" s="246">
        <v>45292</v>
      </c>
      <c r="H552" s="246">
        <v>45657</v>
      </c>
      <c r="I552" s="43">
        <v>12</v>
      </c>
      <c r="J552" s="43">
        <v>366</v>
      </c>
      <c r="K552" s="247">
        <v>2024</v>
      </c>
      <c r="L552" s="247">
        <v>2018</v>
      </c>
      <c r="M552" s="247">
        <v>2018</v>
      </c>
      <c r="N552" s="43">
        <v>6</v>
      </c>
      <c r="O552" s="247">
        <v>2196</v>
      </c>
      <c r="P552" s="43">
        <v>0</v>
      </c>
      <c r="Q552" s="248" t="s">
        <v>159</v>
      </c>
      <c r="R552" s="248" t="s">
        <v>1947</v>
      </c>
      <c r="S552" s="249">
        <v>2018</v>
      </c>
      <c r="T552" s="248" t="s">
        <v>1946</v>
      </c>
      <c r="U552" s="250">
        <v>7140</v>
      </c>
      <c r="V552" s="43" t="s">
        <v>1948</v>
      </c>
      <c r="W552" s="43" t="s">
        <v>1948</v>
      </c>
      <c r="X552" s="43" t="s">
        <v>1948</v>
      </c>
      <c r="Y552" s="43"/>
      <c r="Z552" s="250">
        <v>2675</v>
      </c>
      <c r="AA552" s="250">
        <v>14092</v>
      </c>
      <c r="AB552" s="250">
        <v>38769</v>
      </c>
      <c r="AC552" s="250">
        <v>4015</v>
      </c>
      <c r="AD552" s="250">
        <v>1784</v>
      </c>
      <c r="AE552" s="250">
        <v>24082</v>
      </c>
      <c r="AF552" s="250">
        <v>96010</v>
      </c>
      <c r="AG552" s="250">
        <v>264130</v>
      </c>
      <c r="AH552" s="250">
        <v>30016</v>
      </c>
      <c r="AI552" s="250">
        <v>6889</v>
      </c>
      <c r="AJ552" s="250">
        <v>16055</v>
      </c>
      <c r="AK552" s="43" t="s">
        <v>2066</v>
      </c>
      <c r="AL552" s="250">
        <v>813630</v>
      </c>
      <c r="AM552" s="250">
        <v>32385</v>
      </c>
      <c r="AN552" s="43" t="s">
        <v>1948</v>
      </c>
      <c r="AO552" s="43" t="s">
        <v>1948</v>
      </c>
      <c r="AP552" s="257"/>
      <c r="AQ552" s="257"/>
    </row>
    <row r="553" spans="1:43" x14ac:dyDescent="0.45">
      <c r="A553" s="44">
        <v>551</v>
      </c>
      <c r="B553" s="43" t="s">
        <v>560</v>
      </c>
      <c r="C553" s="43">
        <v>1396860540</v>
      </c>
      <c r="D553" s="43" t="s">
        <v>559</v>
      </c>
      <c r="E553" s="43" t="s">
        <v>2063</v>
      </c>
      <c r="F553" s="107" t="s">
        <v>2063</v>
      </c>
      <c r="G553" s="246">
        <v>45292</v>
      </c>
      <c r="H553" s="246">
        <v>45657</v>
      </c>
      <c r="I553" s="43">
        <v>12</v>
      </c>
      <c r="J553" s="43">
        <v>366</v>
      </c>
      <c r="K553" s="247">
        <v>2024</v>
      </c>
      <c r="L553" s="247">
        <v>2196</v>
      </c>
      <c r="M553" s="247">
        <v>2196</v>
      </c>
      <c r="N553" s="43">
        <v>6</v>
      </c>
      <c r="O553" s="247">
        <v>2196</v>
      </c>
      <c r="P553" s="43">
        <v>0</v>
      </c>
      <c r="Q553" s="248" t="s">
        <v>159</v>
      </c>
      <c r="R553" s="248" t="s">
        <v>1947</v>
      </c>
      <c r="S553" s="249">
        <v>2196</v>
      </c>
      <c r="T553" s="248" t="s">
        <v>1946</v>
      </c>
      <c r="U553" s="250">
        <v>5520</v>
      </c>
      <c r="V553" s="43" t="s">
        <v>1948</v>
      </c>
      <c r="W553" s="43" t="s">
        <v>1948</v>
      </c>
      <c r="X553" s="43" t="s">
        <v>1948</v>
      </c>
      <c r="Y553" s="43"/>
      <c r="Z553" s="250">
        <v>1866</v>
      </c>
      <c r="AA553" s="250">
        <v>4237</v>
      </c>
      <c r="AB553" s="250">
        <v>49444</v>
      </c>
      <c r="AC553" s="250">
        <v>4200</v>
      </c>
      <c r="AD553" s="250">
        <v>1244</v>
      </c>
      <c r="AE553" s="250">
        <v>16434</v>
      </c>
      <c r="AF553" s="250">
        <v>28736</v>
      </c>
      <c r="AG553" s="250">
        <v>335377</v>
      </c>
      <c r="AH553" s="250">
        <v>30620</v>
      </c>
      <c r="AI553" s="250">
        <v>6873</v>
      </c>
      <c r="AJ553" s="250">
        <v>10956</v>
      </c>
      <c r="AK553" s="43" t="s">
        <v>2066</v>
      </c>
      <c r="AL553" s="250">
        <v>820099</v>
      </c>
      <c r="AM553" s="250">
        <v>36165</v>
      </c>
      <c r="AN553" s="43" t="s">
        <v>1948</v>
      </c>
      <c r="AO553" s="43" t="s">
        <v>1948</v>
      </c>
      <c r="AP553" s="257"/>
      <c r="AQ553" s="257"/>
    </row>
    <row r="554" spans="1:43" x14ac:dyDescent="0.45">
      <c r="A554" s="44">
        <v>552</v>
      </c>
      <c r="B554" s="43" t="s">
        <v>733</v>
      </c>
      <c r="C554" s="43">
        <v>1003931262</v>
      </c>
      <c r="D554" s="43" t="s">
        <v>732</v>
      </c>
      <c r="E554" s="43" t="s">
        <v>2063</v>
      </c>
      <c r="F554" s="107" t="s">
        <v>2063</v>
      </c>
      <c r="G554" s="246">
        <v>45292</v>
      </c>
      <c r="H554" s="246">
        <v>45657</v>
      </c>
      <c r="I554" s="43">
        <v>12</v>
      </c>
      <c r="J554" s="43">
        <v>366</v>
      </c>
      <c r="K554" s="247">
        <v>2024</v>
      </c>
      <c r="L554" s="247">
        <v>2196</v>
      </c>
      <c r="M554" s="247">
        <v>2196</v>
      </c>
      <c r="N554" s="43">
        <v>6</v>
      </c>
      <c r="O554" s="247">
        <v>2196</v>
      </c>
      <c r="P554" s="43">
        <v>0</v>
      </c>
      <c r="Q554" s="248" t="s">
        <v>159</v>
      </c>
      <c r="R554" s="248" t="s">
        <v>1947</v>
      </c>
      <c r="S554" s="249">
        <v>2196</v>
      </c>
      <c r="T554" s="248" t="s">
        <v>1946</v>
      </c>
      <c r="U554" s="250">
        <v>6921</v>
      </c>
      <c r="V554" s="43" t="s">
        <v>1948</v>
      </c>
      <c r="W554" s="43" t="s">
        <v>1948</v>
      </c>
      <c r="X554" s="43" t="s">
        <v>1948</v>
      </c>
      <c r="Y554" s="43"/>
      <c r="Z554" s="250">
        <v>2610</v>
      </c>
      <c r="AA554" s="250">
        <v>11275</v>
      </c>
      <c r="AB554" s="250">
        <v>50320</v>
      </c>
      <c r="AC554" s="250">
        <v>4745</v>
      </c>
      <c r="AD554" s="250">
        <v>1740</v>
      </c>
      <c r="AE554" s="250">
        <v>15664</v>
      </c>
      <c r="AF554" s="250">
        <v>67936</v>
      </c>
      <c r="AG554" s="250">
        <v>303199</v>
      </c>
      <c r="AH554" s="250">
        <v>34103</v>
      </c>
      <c r="AI554" s="250">
        <v>6641</v>
      </c>
      <c r="AJ554" s="250">
        <v>10442</v>
      </c>
      <c r="AK554" s="43" t="s">
        <v>2066</v>
      </c>
      <c r="AL554" s="250">
        <v>874787</v>
      </c>
      <c r="AM554" s="250">
        <v>35990</v>
      </c>
      <c r="AN554" s="43" t="s">
        <v>1948</v>
      </c>
      <c r="AO554" s="43" t="s">
        <v>1948</v>
      </c>
      <c r="AP554" s="257"/>
      <c r="AQ554" s="257"/>
    </row>
    <row r="555" spans="1:43" x14ac:dyDescent="0.45">
      <c r="A555" s="44">
        <v>553</v>
      </c>
      <c r="B555" s="43" t="s">
        <v>1121</v>
      </c>
      <c r="C555" s="43">
        <v>1992107221</v>
      </c>
      <c r="D555" s="43" t="s">
        <v>1120</v>
      </c>
      <c r="E555" s="43" t="s">
        <v>2063</v>
      </c>
      <c r="F555" s="107" t="s">
        <v>2063</v>
      </c>
      <c r="G555" s="246">
        <v>45292</v>
      </c>
      <c r="H555" s="246">
        <v>45657</v>
      </c>
      <c r="I555" s="43">
        <v>12</v>
      </c>
      <c r="J555" s="43">
        <v>366</v>
      </c>
      <c r="K555" s="247">
        <v>2024</v>
      </c>
      <c r="L555" s="247">
        <v>1563</v>
      </c>
      <c r="M555" s="247">
        <v>1563</v>
      </c>
      <c r="N555" s="43">
        <v>6</v>
      </c>
      <c r="O555" s="247">
        <v>2196</v>
      </c>
      <c r="P555" s="43">
        <v>0</v>
      </c>
      <c r="Q555" s="248" t="s">
        <v>159</v>
      </c>
      <c r="R555" s="248" t="s">
        <v>1947</v>
      </c>
      <c r="S555" s="249">
        <v>1563</v>
      </c>
      <c r="T555" s="248" t="s">
        <v>1946</v>
      </c>
      <c r="U555" s="250">
        <v>9112</v>
      </c>
      <c r="V555" s="43" t="s">
        <v>1948</v>
      </c>
      <c r="W555" s="43" t="s">
        <v>1948</v>
      </c>
      <c r="X555" s="250">
        <v>16416</v>
      </c>
      <c r="Y555" s="43"/>
      <c r="Z555" s="250">
        <v>2420</v>
      </c>
      <c r="AA555" s="250">
        <v>4273</v>
      </c>
      <c r="AB555" s="250">
        <v>49559</v>
      </c>
      <c r="AC555" s="250">
        <v>4133</v>
      </c>
      <c r="AD555" s="250">
        <v>1613</v>
      </c>
      <c r="AE555" s="250">
        <v>16104</v>
      </c>
      <c r="AF555" s="250">
        <v>28205</v>
      </c>
      <c r="AG555" s="250">
        <v>327133</v>
      </c>
      <c r="AH555" s="250">
        <v>30580</v>
      </c>
      <c r="AI555" s="250">
        <v>6070</v>
      </c>
      <c r="AJ555" s="250">
        <v>10736</v>
      </c>
      <c r="AK555" s="43" t="s">
        <v>2066</v>
      </c>
      <c r="AL555" s="250">
        <v>768152</v>
      </c>
      <c r="AM555" s="250">
        <v>22936</v>
      </c>
      <c r="AN555" s="43" t="s">
        <v>1948</v>
      </c>
      <c r="AO555" s="43" t="s">
        <v>1948</v>
      </c>
      <c r="AP555" s="257"/>
      <c r="AQ555" s="257"/>
    </row>
    <row r="556" spans="1:43" x14ac:dyDescent="0.45">
      <c r="A556" s="44">
        <v>554</v>
      </c>
      <c r="B556" s="43" t="s">
        <v>1800</v>
      </c>
      <c r="C556" s="43">
        <v>1346365590</v>
      </c>
      <c r="D556" s="43" t="s">
        <v>1799</v>
      </c>
      <c r="E556" s="43" t="s">
        <v>2065</v>
      </c>
      <c r="F556" s="107" t="s">
        <v>2065</v>
      </c>
      <c r="G556" s="246">
        <v>45292</v>
      </c>
      <c r="H556" s="246">
        <v>45657</v>
      </c>
      <c r="I556" s="43">
        <v>12</v>
      </c>
      <c r="J556" s="43">
        <v>366</v>
      </c>
      <c r="K556" s="247">
        <v>2024</v>
      </c>
      <c r="L556" s="247">
        <v>1834</v>
      </c>
      <c r="M556" s="247">
        <v>1834</v>
      </c>
      <c r="N556" s="43">
        <v>6</v>
      </c>
      <c r="O556" s="247">
        <v>2196</v>
      </c>
      <c r="P556" s="43">
        <v>0</v>
      </c>
      <c r="Q556" s="248" t="s">
        <v>1241</v>
      </c>
      <c r="R556" s="248" t="s">
        <v>1947</v>
      </c>
      <c r="S556" s="249">
        <v>1834</v>
      </c>
      <c r="T556" s="248" t="s">
        <v>1946</v>
      </c>
      <c r="U556" s="250">
        <v>8580</v>
      </c>
      <c r="V556" s="43" t="s">
        <v>1948</v>
      </c>
      <c r="W556" s="43" t="s">
        <v>1948</v>
      </c>
      <c r="X556" s="43" t="s">
        <v>1948</v>
      </c>
      <c r="Y556" s="43"/>
      <c r="Z556" s="250">
        <v>2412</v>
      </c>
      <c r="AA556" s="250">
        <v>4517</v>
      </c>
      <c r="AB556" s="250">
        <v>45376</v>
      </c>
      <c r="AC556" s="250">
        <v>12322</v>
      </c>
      <c r="AD556" s="250">
        <v>1608</v>
      </c>
      <c r="AE556" s="250">
        <v>22811</v>
      </c>
      <c r="AF556" s="250">
        <v>31851</v>
      </c>
      <c r="AG556" s="250">
        <v>319953</v>
      </c>
      <c r="AH556" s="250">
        <v>96988</v>
      </c>
      <c r="AI556" s="250">
        <v>8054</v>
      </c>
      <c r="AJ556" s="250">
        <v>15207</v>
      </c>
      <c r="AK556" s="43" t="s">
        <v>2066</v>
      </c>
      <c r="AL556" s="250">
        <v>917415</v>
      </c>
      <c r="AM556" s="250">
        <v>32486</v>
      </c>
      <c r="AN556" s="43" t="s">
        <v>1948</v>
      </c>
      <c r="AO556" s="43" t="s">
        <v>1948</v>
      </c>
      <c r="AP556" s="257"/>
      <c r="AQ556" s="257"/>
    </row>
    <row r="557" spans="1:43" x14ac:dyDescent="0.45">
      <c r="A557" s="44">
        <v>555</v>
      </c>
      <c r="B557" s="43" t="s">
        <v>1105</v>
      </c>
      <c r="C557" s="43">
        <v>1881719045</v>
      </c>
      <c r="D557" s="43" t="s">
        <v>1104</v>
      </c>
      <c r="E557" s="43" t="s">
        <v>2063</v>
      </c>
      <c r="F557" s="107" t="s">
        <v>2063</v>
      </c>
      <c r="G557" s="246">
        <v>45292</v>
      </c>
      <c r="H557" s="246">
        <v>45657</v>
      </c>
      <c r="I557" s="43">
        <v>12</v>
      </c>
      <c r="J557" s="43">
        <v>366</v>
      </c>
      <c r="K557" s="247">
        <v>2024</v>
      </c>
      <c r="L557" s="247">
        <v>1520</v>
      </c>
      <c r="M557" s="247">
        <v>1520</v>
      </c>
      <c r="N557" s="43">
        <v>6</v>
      </c>
      <c r="O557" s="247">
        <v>2196</v>
      </c>
      <c r="P557" s="43">
        <v>0</v>
      </c>
      <c r="Q557" s="248" t="s">
        <v>159</v>
      </c>
      <c r="R557" s="248" t="s">
        <v>1947</v>
      </c>
      <c r="S557" s="249">
        <v>1520</v>
      </c>
      <c r="T557" s="248" t="s">
        <v>1946</v>
      </c>
      <c r="U557" s="250">
        <v>7968</v>
      </c>
      <c r="V557" s="43" t="s">
        <v>1948</v>
      </c>
      <c r="W557" s="43" t="s">
        <v>1948</v>
      </c>
      <c r="X557" s="43" t="s">
        <v>1948</v>
      </c>
      <c r="Y557" s="43"/>
      <c r="Z557" s="250">
        <v>1600</v>
      </c>
      <c r="AA557" s="250">
        <v>10809</v>
      </c>
      <c r="AB557" s="250">
        <v>40204</v>
      </c>
      <c r="AC557" s="250">
        <v>6333</v>
      </c>
      <c r="AD557" s="250">
        <v>1067</v>
      </c>
      <c r="AE557" s="250">
        <v>15448</v>
      </c>
      <c r="AF557" s="250">
        <v>71452</v>
      </c>
      <c r="AG557" s="250">
        <v>265764</v>
      </c>
      <c r="AH557" s="250">
        <v>45495</v>
      </c>
      <c r="AI557" s="250">
        <v>6139</v>
      </c>
      <c r="AJ557" s="250">
        <v>10299</v>
      </c>
      <c r="AK557" s="43" t="s">
        <v>2066</v>
      </c>
      <c r="AL557" s="250">
        <v>736810</v>
      </c>
      <c r="AM557" s="250">
        <v>22706</v>
      </c>
      <c r="AN557" s="43" t="s">
        <v>1948</v>
      </c>
      <c r="AO557" s="43" t="s">
        <v>1948</v>
      </c>
      <c r="AP557" s="257"/>
      <c r="AQ557" s="257"/>
    </row>
    <row r="558" spans="1:43" x14ac:dyDescent="0.45">
      <c r="A558" s="44">
        <v>556</v>
      </c>
      <c r="B558" s="43" t="s">
        <v>937</v>
      </c>
      <c r="C558" s="43">
        <v>1871618033</v>
      </c>
      <c r="D558" s="43" t="s">
        <v>936</v>
      </c>
      <c r="E558" s="43" t="s">
        <v>2063</v>
      </c>
      <c r="F558" s="107" t="s">
        <v>2063</v>
      </c>
      <c r="G558" s="246">
        <v>45292</v>
      </c>
      <c r="H558" s="246">
        <v>45657</v>
      </c>
      <c r="I558" s="43">
        <v>12</v>
      </c>
      <c r="J558" s="43">
        <v>366</v>
      </c>
      <c r="K558" s="247">
        <v>2024</v>
      </c>
      <c r="L558" s="247">
        <v>1633</v>
      </c>
      <c r="M558" s="247">
        <v>1633</v>
      </c>
      <c r="N558" s="43">
        <v>6</v>
      </c>
      <c r="O558" s="247">
        <v>2196</v>
      </c>
      <c r="P558" s="43">
        <v>0</v>
      </c>
      <c r="Q558" s="248" t="s">
        <v>159</v>
      </c>
      <c r="R558" s="248" t="s">
        <v>1947</v>
      </c>
      <c r="S558" s="249">
        <v>1633</v>
      </c>
      <c r="T558" s="248" t="s">
        <v>1946</v>
      </c>
      <c r="U558" s="250">
        <v>6228</v>
      </c>
      <c r="V558" s="43" t="s">
        <v>1948</v>
      </c>
      <c r="W558" s="43" t="s">
        <v>1948</v>
      </c>
      <c r="X558" s="43" t="s">
        <v>1948</v>
      </c>
      <c r="Y558" s="43"/>
      <c r="Z558" s="250">
        <v>1635</v>
      </c>
      <c r="AA558" s="250">
        <v>3944</v>
      </c>
      <c r="AB558" s="250">
        <v>39760</v>
      </c>
      <c r="AC558" s="250">
        <v>3786</v>
      </c>
      <c r="AD558" s="250">
        <v>1090</v>
      </c>
      <c r="AE558" s="250">
        <v>15015</v>
      </c>
      <c r="AF558" s="250">
        <v>28950</v>
      </c>
      <c r="AG558" s="250">
        <v>291823</v>
      </c>
      <c r="AH558" s="250">
        <v>31909</v>
      </c>
      <c r="AI558" s="250">
        <v>6590</v>
      </c>
      <c r="AJ558" s="250">
        <v>10010</v>
      </c>
      <c r="AK558" s="43" t="s">
        <v>2066</v>
      </c>
      <c r="AL558" s="250">
        <v>699795</v>
      </c>
      <c r="AM558" s="250">
        <v>24214</v>
      </c>
      <c r="AN558" s="43" t="s">
        <v>1948</v>
      </c>
      <c r="AO558" s="43" t="s">
        <v>1948</v>
      </c>
      <c r="AP558" s="257"/>
      <c r="AQ558" s="257"/>
    </row>
    <row r="559" spans="1:43" x14ac:dyDescent="0.45">
      <c r="A559" s="44">
        <v>557</v>
      </c>
      <c r="B559" s="43" t="s">
        <v>1888</v>
      </c>
      <c r="C559" s="43">
        <v>1396894291</v>
      </c>
      <c r="D559" s="43" t="s">
        <v>1887</v>
      </c>
      <c r="E559" s="43" t="s">
        <v>2065</v>
      </c>
      <c r="F559" s="107" t="s">
        <v>2065</v>
      </c>
      <c r="G559" s="246">
        <v>45292</v>
      </c>
      <c r="H559" s="246">
        <v>45657</v>
      </c>
      <c r="I559" s="43">
        <v>12</v>
      </c>
      <c r="J559" s="43">
        <v>366</v>
      </c>
      <c r="K559" s="247">
        <v>2024</v>
      </c>
      <c r="L559" s="247">
        <v>5003</v>
      </c>
      <c r="M559" s="247">
        <v>5003</v>
      </c>
      <c r="N559" s="43">
        <v>15</v>
      </c>
      <c r="O559" s="247">
        <v>5490</v>
      </c>
      <c r="P559" s="43">
        <v>0</v>
      </c>
      <c r="Q559" s="248" t="s">
        <v>1878</v>
      </c>
      <c r="R559" s="248" t="s">
        <v>1947</v>
      </c>
      <c r="S559" s="249">
        <v>5003</v>
      </c>
      <c r="T559" s="248" t="s">
        <v>1946</v>
      </c>
      <c r="U559" s="250">
        <v>22068</v>
      </c>
      <c r="V559" s="43" t="s">
        <v>1948</v>
      </c>
      <c r="W559" s="43" t="s">
        <v>1948</v>
      </c>
      <c r="X559" s="43" t="s">
        <v>1948</v>
      </c>
      <c r="Y559" s="43"/>
      <c r="Z559" s="250">
        <v>4314</v>
      </c>
      <c r="AA559" s="250">
        <v>22184</v>
      </c>
      <c r="AB559" s="250">
        <v>125120</v>
      </c>
      <c r="AC559" s="250">
        <v>59478</v>
      </c>
      <c r="AD559" s="250">
        <v>2876</v>
      </c>
      <c r="AE559" s="250">
        <v>42139</v>
      </c>
      <c r="AF559" s="250">
        <v>103059</v>
      </c>
      <c r="AG559" s="250">
        <v>581249</v>
      </c>
      <c r="AH559" s="250">
        <v>300301</v>
      </c>
      <c r="AI559" s="250">
        <v>18696</v>
      </c>
      <c r="AJ559" s="250">
        <v>28092</v>
      </c>
      <c r="AK559" s="43" t="s">
        <v>2066</v>
      </c>
      <c r="AL559" s="250">
        <v>2171130</v>
      </c>
      <c r="AM559" s="250">
        <v>117646</v>
      </c>
      <c r="AN559" s="43" t="s">
        <v>1948</v>
      </c>
      <c r="AO559" s="43" t="s">
        <v>1948</v>
      </c>
      <c r="AP559" s="257"/>
      <c r="AQ559" s="257"/>
    </row>
    <row r="560" spans="1:43" x14ac:dyDescent="0.45">
      <c r="A560" s="44">
        <v>558</v>
      </c>
      <c r="B560" s="43" t="s">
        <v>1716</v>
      </c>
      <c r="C560" s="43">
        <v>1265557417</v>
      </c>
      <c r="D560" s="43" t="s">
        <v>1715</v>
      </c>
      <c r="E560" s="43" t="s">
        <v>2065</v>
      </c>
      <c r="F560" s="107" t="s">
        <v>2065</v>
      </c>
      <c r="G560" s="246">
        <v>45292</v>
      </c>
      <c r="H560" s="246">
        <v>45657</v>
      </c>
      <c r="I560" s="43">
        <v>12</v>
      </c>
      <c r="J560" s="43">
        <v>366</v>
      </c>
      <c r="K560" s="247">
        <v>2024</v>
      </c>
      <c r="L560" s="247">
        <v>2133</v>
      </c>
      <c r="M560" s="247">
        <v>2133</v>
      </c>
      <c r="N560" s="43">
        <v>6</v>
      </c>
      <c r="O560" s="247">
        <v>2196</v>
      </c>
      <c r="P560" s="43">
        <v>0</v>
      </c>
      <c r="Q560" s="248" t="s">
        <v>1241</v>
      </c>
      <c r="R560" s="248" t="s">
        <v>1947</v>
      </c>
      <c r="S560" s="249">
        <v>2133</v>
      </c>
      <c r="T560" s="248" t="s">
        <v>1946</v>
      </c>
      <c r="U560" s="250">
        <v>7284</v>
      </c>
      <c r="V560" s="43" t="s">
        <v>1948</v>
      </c>
      <c r="W560" s="43" t="s">
        <v>1948</v>
      </c>
      <c r="X560" s="43" t="s">
        <v>1948</v>
      </c>
      <c r="Y560" s="43"/>
      <c r="Z560" s="250">
        <v>2511</v>
      </c>
      <c r="AA560" s="250">
        <v>4497</v>
      </c>
      <c r="AB560" s="250">
        <v>48819</v>
      </c>
      <c r="AC560" s="250">
        <v>15474</v>
      </c>
      <c r="AD560" s="250">
        <v>1674</v>
      </c>
      <c r="AE560" s="250">
        <v>23561</v>
      </c>
      <c r="AF560" s="250">
        <v>30329</v>
      </c>
      <c r="AG560" s="250">
        <v>329247</v>
      </c>
      <c r="AH560" s="250">
        <v>110230</v>
      </c>
      <c r="AI560" s="250">
        <v>9609</v>
      </c>
      <c r="AJ560" s="250">
        <v>15707</v>
      </c>
      <c r="AK560" s="43" t="s">
        <v>2066</v>
      </c>
      <c r="AL560" s="250">
        <v>964441</v>
      </c>
      <c r="AM560" s="250">
        <v>39618</v>
      </c>
      <c r="AN560" s="43" t="s">
        <v>1948</v>
      </c>
      <c r="AO560" s="43" t="s">
        <v>1948</v>
      </c>
      <c r="AP560" s="257"/>
      <c r="AQ560" s="257"/>
    </row>
    <row r="561" spans="1:43" x14ac:dyDescent="0.45">
      <c r="A561" s="44">
        <v>559</v>
      </c>
      <c r="B561" s="43" t="s">
        <v>737</v>
      </c>
      <c r="C561" s="43">
        <v>1861517021</v>
      </c>
      <c r="D561" s="43" t="s">
        <v>736</v>
      </c>
      <c r="E561" s="43" t="s">
        <v>2063</v>
      </c>
      <c r="F561" s="107" t="s">
        <v>2063</v>
      </c>
      <c r="G561" s="246">
        <v>45292</v>
      </c>
      <c r="H561" s="246">
        <v>45657</v>
      </c>
      <c r="I561" s="43">
        <v>12</v>
      </c>
      <c r="J561" s="43">
        <v>366</v>
      </c>
      <c r="K561" s="247">
        <v>2024</v>
      </c>
      <c r="L561" s="247">
        <v>1990</v>
      </c>
      <c r="M561" s="247">
        <v>1990</v>
      </c>
      <c r="N561" s="43">
        <v>6</v>
      </c>
      <c r="O561" s="247">
        <v>2196</v>
      </c>
      <c r="P561" s="43">
        <v>0</v>
      </c>
      <c r="Q561" s="248" t="s">
        <v>159</v>
      </c>
      <c r="R561" s="248" t="s">
        <v>1947</v>
      </c>
      <c r="S561" s="249">
        <v>1990</v>
      </c>
      <c r="T561" s="248" t="s">
        <v>1946</v>
      </c>
      <c r="U561" s="250">
        <v>5424</v>
      </c>
      <c r="V561" s="43" t="s">
        <v>1948</v>
      </c>
      <c r="W561" s="43" t="s">
        <v>1948</v>
      </c>
      <c r="X561" s="43" t="s">
        <v>1948</v>
      </c>
      <c r="Y561" s="43"/>
      <c r="Z561" s="250">
        <v>1495</v>
      </c>
      <c r="AA561" s="250">
        <v>11752</v>
      </c>
      <c r="AB561" s="250">
        <v>40069</v>
      </c>
      <c r="AC561" s="250">
        <v>4043</v>
      </c>
      <c r="AD561" s="250">
        <v>997</v>
      </c>
      <c r="AE561" s="250">
        <v>14612</v>
      </c>
      <c r="AF561" s="250">
        <v>79452</v>
      </c>
      <c r="AG561" s="250">
        <v>270899</v>
      </c>
      <c r="AH561" s="250">
        <v>31827</v>
      </c>
      <c r="AI561" s="250">
        <v>6669</v>
      </c>
      <c r="AJ561" s="250">
        <v>9742</v>
      </c>
      <c r="AK561" s="43" t="s">
        <v>2066</v>
      </c>
      <c r="AL561" s="250">
        <v>794146</v>
      </c>
      <c r="AM561" s="250">
        <v>32711</v>
      </c>
      <c r="AN561" s="43" t="s">
        <v>1948</v>
      </c>
      <c r="AO561" s="43" t="s">
        <v>1948</v>
      </c>
      <c r="AP561" s="257"/>
      <c r="AQ561" s="257"/>
    </row>
    <row r="562" spans="1:43" x14ac:dyDescent="0.45">
      <c r="A562" s="44">
        <v>560</v>
      </c>
      <c r="B562" s="43" t="s">
        <v>640</v>
      </c>
      <c r="C562" s="43">
        <v>1972628121</v>
      </c>
      <c r="D562" s="43" t="s">
        <v>639</v>
      </c>
      <c r="E562" s="43" t="s">
        <v>2063</v>
      </c>
      <c r="F562" s="107" t="s">
        <v>2063</v>
      </c>
      <c r="G562" s="246">
        <v>45292</v>
      </c>
      <c r="H562" s="246">
        <v>45657</v>
      </c>
      <c r="I562" s="43">
        <v>12</v>
      </c>
      <c r="J562" s="43">
        <v>366</v>
      </c>
      <c r="K562" s="247">
        <v>2024</v>
      </c>
      <c r="L562" s="247">
        <v>2032</v>
      </c>
      <c r="M562" s="247">
        <v>2032</v>
      </c>
      <c r="N562" s="43">
        <v>6</v>
      </c>
      <c r="O562" s="247">
        <v>2196</v>
      </c>
      <c r="P562" s="43">
        <v>0</v>
      </c>
      <c r="Q562" s="248" t="s">
        <v>159</v>
      </c>
      <c r="R562" s="248" t="s">
        <v>1947</v>
      </c>
      <c r="S562" s="249">
        <v>2032</v>
      </c>
      <c r="T562" s="248" t="s">
        <v>1946</v>
      </c>
      <c r="U562" s="250">
        <v>6096</v>
      </c>
      <c r="V562" s="43" t="s">
        <v>1948</v>
      </c>
      <c r="W562" s="43" t="s">
        <v>1948</v>
      </c>
      <c r="X562" s="43" t="s">
        <v>1948</v>
      </c>
      <c r="Y562" s="43"/>
      <c r="Z562" s="250">
        <v>1500</v>
      </c>
      <c r="AA562" s="250">
        <v>11202</v>
      </c>
      <c r="AB562" s="250">
        <v>39200</v>
      </c>
      <c r="AC562" s="250">
        <v>4395</v>
      </c>
      <c r="AD562" s="250">
        <v>1000</v>
      </c>
      <c r="AE562" s="250">
        <v>15916</v>
      </c>
      <c r="AF562" s="250">
        <v>74544</v>
      </c>
      <c r="AG562" s="250">
        <v>260847</v>
      </c>
      <c r="AH562" s="250">
        <v>32303</v>
      </c>
      <c r="AI562" s="250">
        <v>6863</v>
      </c>
      <c r="AJ562" s="250">
        <v>10611</v>
      </c>
      <c r="AK562" s="43" t="s">
        <v>2066</v>
      </c>
      <c r="AL562" s="250">
        <v>785963</v>
      </c>
      <c r="AM562" s="250">
        <v>32832</v>
      </c>
      <c r="AN562" s="43" t="s">
        <v>1948</v>
      </c>
      <c r="AO562" s="43" t="s">
        <v>1948</v>
      </c>
      <c r="AP562" s="257"/>
      <c r="AQ562" s="257"/>
    </row>
    <row r="563" spans="1:43" x14ac:dyDescent="0.45">
      <c r="A563" s="44">
        <v>561</v>
      </c>
      <c r="B563" s="43" t="s">
        <v>612</v>
      </c>
      <c r="C563" s="43">
        <v>1922123181</v>
      </c>
      <c r="D563" s="43" t="s">
        <v>611</v>
      </c>
      <c r="E563" s="43" t="s">
        <v>2063</v>
      </c>
      <c r="F563" s="107" t="s">
        <v>2063</v>
      </c>
      <c r="G563" s="246">
        <v>45292</v>
      </c>
      <c r="H563" s="246">
        <v>45657</v>
      </c>
      <c r="I563" s="43">
        <v>12</v>
      </c>
      <c r="J563" s="43">
        <v>366</v>
      </c>
      <c r="K563" s="247">
        <v>2024</v>
      </c>
      <c r="L563" s="247">
        <v>2090</v>
      </c>
      <c r="M563" s="247">
        <v>2090</v>
      </c>
      <c r="N563" s="43">
        <v>6</v>
      </c>
      <c r="O563" s="247">
        <v>2196</v>
      </c>
      <c r="P563" s="43">
        <v>0</v>
      </c>
      <c r="Q563" s="248" t="s">
        <v>159</v>
      </c>
      <c r="R563" s="248" t="s">
        <v>1947</v>
      </c>
      <c r="S563" s="249">
        <v>2090</v>
      </c>
      <c r="T563" s="248" t="s">
        <v>1946</v>
      </c>
      <c r="U563" s="250">
        <v>7296</v>
      </c>
      <c r="V563" s="43" t="s">
        <v>1948</v>
      </c>
      <c r="W563" s="43" t="s">
        <v>1948</v>
      </c>
      <c r="X563" s="43" t="s">
        <v>1948</v>
      </c>
      <c r="Y563" s="43"/>
      <c r="Z563" s="250">
        <v>2010</v>
      </c>
      <c r="AA563" s="250">
        <v>11581</v>
      </c>
      <c r="AB563" s="250">
        <v>43138</v>
      </c>
      <c r="AC563" s="250">
        <v>3991</v>
      </c>
      <c r="AD563" s="250">
        <v>1340</v>
      </c>
      <c r="AE563" s="250">
        <v>17859</v>
      </c>
      <c r="AF563" s="250">
        <v>74189</v>
      </c>
      <c r="AG563" s="250">
        <v>276334</v>
      </c>
      <c r="AH563" s="250">
        <v>26982</v>
      </c>
      <c r="AI563" s="250">
        <v>6375</v>
      </c>
      <c r="AJ563" s="250">
        <v>11906</v>
      </c>
      <c r="AK563" s="43" t="s">
        <v>2066</v>
      </c>
      <c r="AL563" s="250">
        <v>797750</v>
      </c>
      <c r="AM563" s="250">
        <v>34975</v>
      </c>
      <c r="AN563" s="43" t="s">
        <v>1948</v>
      </c>
      <c r="AO563" s="43" t="s">
        <v>1948</v>
      </c>
      <c r="AP563" s="257"/>
      <c r="AQ563" s="257"/>
    </row>
    <row r="564" spans="1:43" x14ac:dyDescent="0.45">
      <c r="A564" s="44">
        <v>562</v>
      </c>
      <c r="B564" s="43" t="s">
        <v>552</v>
      </c>
      <c r="C564" s="43">
        <v>1235254582</v>
      </c>
      <c r="D564" s="43" t="s">
        <v>551</v>
      </c>
      <c r="E564" s="43" t="s">
        <v>2063</v>
      </c>
      <c r="F564" s="107" t="s">
        <v>2063</v>
      </c>
      <c r="G564" s="246">
        <v>45292</v>
      </c>
      <c r="H564" s="246">
        <v>45657</v>
      </c>
      <c r="I564" s="43">
        <v>12</v>
      </c>
      <c r="J564" s="43">
        <v>366</v>
      </c>
      <c r="K564" s="247">
        <v>2024</v>
      </c>
      <c r="L564" s="247">
        <v>2196</v>
      </c>
      <c r="M564" s="247">
        <v>2196</v>
      </c>
      <c r="N564" s="43">
        <v>6</v>
      </c>
      <c r="O564" s="247">
        <v>2196</v>
      </c>
      <c r="P564" s="43">
        <v>0</v>
      </c>
      <c r="Q564" s="248" t="s">
        <v>159</v>
      </c>
      <c r="R564" s="248" t="s">
        <v>1947</v>
      </c>
      <c r="S564" s="249">
        <v>2196</v>
      </c>
      <c r="T564" s="248" t="s">
        <v>1946</v>
      </c>
      <c r="U564" s="250">
        <v>6699</v>
      </c>
      <c r="V564" s="43" t="s">
        <v>1948</v>
      </c>
      <c r="W564" s="43" t="s">
        <v>1948</v>
      </c>
      <c r="X564" s="43" t="s">
        <v>1948</v>
      </c>
      <c r="Y564" s="43"/>
      <c r="Z564" s="250">
        <v>2642</v>
      </c>
      <c r="AA564" s="250">
        <v>4048</v>
      </c>
      <c r="AB564" s="250">
        <v>48810</v>
      </c>
      <c r="AC564" s="250">
        <v>4213</v>
      </c>
      <c r="AD564" s="250">
        <v>1761</v>
      </c>
      <c r="AE564" s="250">
        <v>15670</v>
      </c>
      <c r="AF564" s="250">
        <v>26110</v>
      </c>
      <c r="AG564" s="250">
        <v>314834</v>
      </c>
      <c r="AH564" s="250">
        <v>30774</v>
      </c>
      <c r="AI564" s="250">
        <v>6733</v>
      </c>
      <c r="AJ564" s="250">
        <v>10447</v>
      </c>
      <c r="AK564" s="43" t="s">
        <v>2064</v>
      </c>
      <c r="AL564" s="250">
        <v>816501</v>
      </c>
      <c r="AM564" s="250">
        <v>38106</v>
      </c>
      <c r="AN564" s="43" t="s">
        <v>1948</v>
      </c>
      <c r="AO564" s="43" t="s">
        <v>1948</v>
      </c>
      <c r="AP564" s="257"/>
      <c r="AQ564" s="257"/>
    </row>
    <row r="565" spans="1:43" x14ac:dyDescent="0.45">
      <c r="A565" s="44">
        <v>563</v>
      </c>
      <c r="B565" s="43" t="s">
        <v>556</v>
      </c>
      <c r="C565" s="43">
        <v>1982729133</v>
      </c>
      <c r="D565" s="43" t="s">
        <v>555</v>
      </c>
      <c r="E565" s="43" t="s">
        <v>2063</v>
      </c>
      <c r="F565" s="107" t="s">
        <v>2063</v>
      </c>
      <c r="G565" s="246">
        <v>45292</v>
      </c>
      <c r="H565" s="246">
        <v>45657</v>
      </c>
      <c r="I565" s="43">
        <v>12</v>
      </c>
      <c r="J565" s="43">
        <v>366</v>
      </c>
      <c r="K565" s="247">
        <v>2024</v>
      </c>
      <c r="L565" s="247">
        <v>2196</v>
      </c>
      <c r="M565" s="247">
        <v>2196</v>
      </c>
      <c r="N565" s="43">
        <v>6</v>
      </c>
      <c r="O565" s="247">
        <v>2196</v>
      </c>
      <c r="P565" s="43">
        <v>0</v>
      </c>
      <c r="Q565" s="248" t="s">
        <v>159</v>
      </c>
      <c r="R565" s="248" t="s">
        <v>1947</v>
      </c>
      <c r="S565" s="249">
        <v>2196</v>
      </c>
      <c r="T565" s="248" t="s">
        <v>1946</v>
      </c>
      <c r="U565" s="250">
        <v>6228</v>
      </c>
      <c r="V565" s="43" t="s">
        <v>1948</v>
      </c>
      <c r="W565" s="43" t="s">
        <v>1948</v>
      </c>
      <c r="X565" s="43" t="s">
        <v>1948</v>
      </c>
      <c r="Y565" s="43"/>
      <c r="Z565" s="250">
        <v>2304</v>
      </c>
      <c r="AA565" s="250">
        <v>11686</v>
      </c>
      <c r="AB565" s="250">
        <v>33942</v>
      </c>
      <c r="AC565" s="250">
        <v>3801</v>
      </c>
      <c r="AD565" s="250">
        <v>1536</v>
      </c>
      <c r="AE565" s="250">
        <v>18421</v>
      </c>
      <c r="AF565" s="250">
        <v>84429</v>
      </c>
      <c r="AG565" s="250">
        <v>245214</v>
      </c>
      <c r="AH565" s="250">
        <v>29696</v>
      </c>
      <c r="AI565" s="250">
        <v>5854</v>
      </c>
      <c r="AJ565" s="250">
        <v>12281</v>
      </c>
      <c r="AK565" s="43" t="s">
        <v>2064</v>
      </c>
      <c r="AL565" s="250">
        <v>819075</v>
      </c>
      <c r="AM565" s="250">
        <v>37371</v>
      </c>
      <c r="AN565" s="43" t="s">
        <v>1948</v>
      </c>
      <c r="AO565" s="43" t="s">
        <v>1948</v>
      </c>
      <c r="AP565" s="257"/>
      <c r="AQ565" s="257"/>
    </row>
    <row r="566" spans="1:43" x14ac:dyDescent="0.45">
      <c r="A566" s="44">
        <v>564</v>
      </c>
      <c r="B566" s="43" t="s">
        <v>544</v>
      </c>
      <c r="C566" s="43">
        <v>1831214071</v>
      </c>
      <c r="D566" s="43" t="s">
        <v>543</v>
      </c>
      <c r="E566" s="43" t="s">
        <v>2063</v>
      </c>
      <c r="F566" s="107" t="s">
        <v>2063</v>
      </c>
      <c r="G566" s="246">
        <v>45292</v>
      </c>
      <c r="H566" s="246">
        <v>45657</v>
      </c>
      <c r="I566" s="43">
        <v>12</v>
      </c>
      <c r="J566" s="43">
        <v>366</v>
      </c>
      <c r="K566" s="247">
        <v>2024</v>
      </c>
      <c r="L566" s="247">
        <v>2196</v>
      </c>
      <c r="M566" s="247">
        <v>2196</v>
      </c>
      <c r="N566" s="43">
        <v>6</v>
      </c>
      <c r="O566" s="247">
        <v>2196</v>
      </c>
      <c r="P566" s="43">
        <v>0</v>
      </c>
      <c r="Q566" s="248" t="s">
        <v>159</v>
      </c>
      <c r="R566" s="248">
        <v>309</v>
      </c>
      <c r="S566" s="249">
        <v>1887</v>
      </c>
      <c r="T566" s="248" t="s">
        <v>1946</v>
      </c>
      <c r="U566" s="250">
        <v>7092</v>
      </c>
      <c r="V566" s="43" t="s">
        <v>1948</v>
      </c>
      <c r="W566" s="43" t="s">
        <v>1948</v>
      </c>
      <c r="X566" s="43" t="s">
        <v>1948</v>
      </c>
      <c r="Y566" s="43"/>
      <c r="Z566" s="250">
        <v>1600</v>
      </c>
      <c r="AA566" s="250">
        <v>8599</v>
      </c>
      <c r="AB566" s="250">
        <v>39028</v>
      </c>
      <c r="AC566" s="250">
        <v>3288</v>
      </c>
      <c r="AD566" s="250">
        <v>1067</v>
      </c>
      <c r="AE566" s="250">
        <v>15448</v>
      </c>
      <c r="AF566" s="250">
        <v>61512</v>
      </c>
      <c r="AG566" s="250">
        <v>279176</v>
      </c>
      <c r="AH566" s="250">
        <v>25838</v>
      </c>
      <c r="AI566" s="250">
        <v>7046</v>
      </c>
      <c r="AJ566" s="250">
        <v>10299</v>
      </c>
      <c r="AK566" s="43" t="s">
        <v>2064</v>
      </c>
      <c r="AL566" s="250">
        <v>814535</v>
      </c>
      <c r="AM566" s="250">
        <v>37481</v>
      </c>
      <c r="AN566" s="43" t="s">
        <v>1948</v>
      </c>
      <c r="AO566" s="43" t="s">
        <v>1948</v>
      </c>
      <c r="AP566" s="257"/>
      <c r="AQ566" s="257"/>
    </row>
    <row r="567" spans="1:43" x14ac:dyDescent="0.45">
      <c r="A567" s="44">
        <v>565</v>
      </c>
      <c r="B567" s="43" t="s">
        <v>807</v>
      </c>
      <c r="C567" s="43">
        <v>1750406914</v>
      </c>
      <c r="D567" s="43" t="s">
        <v>806</v>
      </c>
      <c r="E567" s="43" t="s">
        <v>2063</v>
      </c>
      <c r="F567" s="107" t="s">
        <v>2063</v>
      </c>
      <c r="G567" s="246">
        <v>45292</v>
      </c>
      <c r="H567" s="246">
        <v>45657</v>
      </c>
      <c r="I567" s="43">
        <v>12</v>
      </c>
      <c r="J567" s="43">
        <v>366</v>
      </c>
      <c r="K567" s="247">
        <v>2024</v>
      </c>
      <c r="L567" s="247">
        <v>1830</v>
      </c>
      <c r="M567" s="247">
        <v>1830</v>
      </c>
      <c r="N567" s="43">
        <v>6</v>
      </c>
      <c r="O567" s="247">
        <v>2196</v>
      </c>
      <c r="P567" s="43">
        <v>0</v>
      </c>
      <c r="Q567" s="248" t="s">
        <v>159</v>
      </c>
      <c r="R567" s="248" t="s">
        <v>1947</v>
      </c>
      <c r="S567" s="249">
        <v>1830</v>
      </c>
      <c r="T567" s="248" t="s">
        <v>1946</v>
      </c>
      <c r="U567" s="250">
        <v>4692</v>
      </c>
      <c r="V567" s="43" t="s">
        <v>1948</v>
      </c>
      <c r="W567" s="43" t="s">
        <v>1948</v>
      </c>
      <c r="X567" s="43" t="s">
        <v>1948</v>
      </c>
      <c r="Y567" s="43"/>
      <c r="Z567" s="250">
        <v>1500</v>
      </c>
      <c r="AA567" s="250">
        <v>11046</v>
      </c>
      <c r="AB567" s="250">
        <v>39302</v>
      </c>
      <c r="AC567" s="250">
        <v>3167</v>
      </c>
      <c r="AD567" s="250">
        <v>1000</v>
      </c>
      <c r="AE567" s="250">
        <v>14593</v>
      </c>
      <c r="AF567" s="250">
        <v>76123</v>
      </c>
      <c r="AG567" s="250">
        <v>270859</v>
      </c>
      <c r="AH567" s="250">
        <v>22733</v>
      </c>
      <c r="AI567" s="250">
        <v>6813</v>
      </c>
      <c r="AJ567" s="250">
        <v>9729</v>
      </c>
      <c r="AK567" s="43" t="s">
        <v>2064</v>
      </c>
      <c r="AL567" s="250">
        <v>748410</v>
      </c>
      <c r="AM567" s="250">
        <v>28847</v>
      </c>
      <c r="AN567" s="43" t="s">
        <v>1948</v>
      </c>
      <c r="AO567" s="43" t="s">
        <v>1948</v>
      </c>
      <c r="AP567" s="257"/>
      <c r="AQ567" s="257"/>
    </row>
    <row r="568" spans="1:43" x14ac:dyDescent="0.45">
      <c r="A568" s="44">
        <v>566</v>
      </c>
      <c r="B568" s="43" t="s">
        <v>1790</v>
      </c>
      <c r="C568" s="43">
        <v>1326430711</v>
      </c>
      <c r="D568" s="43" t="s">
        <v>1789</v>
      </c>
      <c r="E568" s="43" t="s">
        <v>2065</v>
      </c>
      <c r="F568" s="107" t="s">
        <v>2065</v>
      </c>
      <c r="G568" s="246">
        <v>45292</v>
      </c>
      <c r="H568" s="246">
        <v>45596</v>
      </c>
      <c r="I568" s="43">
        <v>10</v>
      </c>
      <c r="J568" s="43">
        <v>305</v>
      </c>
      <c r="K568" s="247">
        <v>2024</v>
      </c>
      <c r="L568" s="247">
        <v>1332</v>
      </c>
      <c r="M568" s="247">
        <v>1332</v>
      </c>
      <c r="N568" s="43">
        <v>6</v>
      </c>
      <c r="O568" s="247">
        <v>1830</v>
      </c>
      <c r="P568" s="43">
        <v>0</v>
      </c>
      <c r="Q568" s="248" t="s">
        <v>1241</v>
      </c>
      <c r="R568" s="248">
        <v>182</v>
      </c>
      <c r="S568" s="249">
        <v>1150</v>
      </c>
      <c r="T568" s="248" t="s">
        <v>1946</v>
      </c>
      <c r="U568" s="250">
        <v>15286</v>
      </c>
      <c r="V568" s="43" t="s">
        <v>1948</v>
      </c>
      <c r="W568" s="43" t="s">
        <v>1948</v>
      </c>
      <c r="X568" s="250">
        <v>21468</v>
      </c>
      <c r="Y568" s="43"/>
      <c r="Z568" s="250">
        <v>1003</v>
      </c>
      <c r="AA568" s="250">
        <v>8849</v>
      </c>
      <c r="AB568" s="250">
        <v>30361</v>
      </c>
      <c r="AC568" s="250">
        <v>20864</v>
      </c>
      <c r="AD568" s="250">
        <v>669</v>
      </c>
      <c r="AE568" s="250">
        <v>11523</v>
      </c>
      <c r="AF568" s="250">
        <v>49463</v>
      </c>
      <c r="AG568" s="250">
        <v>169701</v>
      </c>
      <c r="AH568" s="250">
        <v>118161</v>
      </c>
      <c r="AI568" s="250">
        <v>10938</v>
      </c>
      <c r="AJ568" s="250">
        <v>7682</v>
      </c>
      <c r="AK568" s="43" t="s">
        <v>2066</v>
      </c>
      <c r="AL568" s="250">
        <v>655720</v>
      </c>
      <c r="AM568" s="250">
        <v>27557</v>
      </c>
      <c r="AN568" s="43" t="s">
        <v>1948</v>
      </c>
      <c r="AO568" s="43" t="s">
        <v>1948</v>
      </c>
      <c r="AP568" s="257"/>
      <c r="AQ568" s="257"/>
    </row>
    <row r="569" spans="1:43" x14ac:dyDescent="0.45">
      <c r="A569" s="44">
        <v>567</v>
      </c>
      <c r="B569" s="43" t="s">
        <v>1616</v>
      </c>
      <c r="C569" s="43">
        <v>1104280361</v>
      </c>
      <c r="D569" s="43" t="s">
        <v>1615</v>
      </c>
      <c r="E569" s="43" t="s">
        <v>2065</v>
      </c>
      <c r="F569" s="107" t="s">
        <v>2065</v>
      </c>
      <c r="G569" s="246">
        <v>45292</v>
      </c>
      <c r="H569" s="246">
        <v>45657</v>
      </c>
      <c r="I569" s="43">
        <v>12</v>
      </c>
      <c r="J569" s="43">
        <v>366</v>
      </c>
      <c r="K569" s="247">
        <v>2024</v>
      </c>
      <c r="L569" s="247">
        <v>2044</v>
      </c>
      <c r="M569" s="247">
        <v>2044</v>
      </c>
      <c r="N569" s="43">
        <v>6</v>
      </c>
      <c r="O569" s="247">
        <v>2196</v>
      </c>
      <c r="P569" s="43">
        <v>0</v>
      </c>
      <c r="Q569" s="248" t="s">
        <v>1241</v>
      </c>
      <c r="R569" s="248" t="s">
        <v>1947</v>
      </c>
      <c r="S569" s="249">
        <v>2044</v>
      </c>
      <c r="T569" s="248" t="s">
        <v>1946</v>
      </c>
      <c r="U569" s="250">
        <v>13730</v>
      </c>
      <c r="V569" s="43" t="s">
        <v>1948</v>
      </c>
      <c r="W569" s="43" t="s">
        <v>1948</v>
      </c>
      <c r="X569" s="250">
        <v>22536</v>
      </c>
      <c r="Y569" s="43"/>
      <c r="Z569" s="250">
        <v>1439</v>
      </c>
      <c r="AA569" s="250">
        <v>12498</v>
      </c>
      <c r="AB569" s="250">
        <v>45409</v>
      </c>
      <c r="AC569" s="250">
        <v>28244</v>
      </c>
      <c r="AD569" s="250">
        <v>959</v>
      </c>
      <c r="AE569" s="250">
        <v>14830</v>
      </c>
      <c r="AF569" s="250">
        <v>61174</v>
      </c>
      <c r="AG569" s="250">
        <v>222253</v>
      </c>
      <c r="AH569" s="250">
        <v>141875</v>
      </c>
      <c r="AI569" s="250">
        <v>13396</v>
      </c>
      <c r="AJ569" s="250">
        <v>9887</v>
      </c>
      <c r="AK569" s="43" t="s">
        <v>2066</v>
      </c>
      <c r="AL569" s="250">
        <v>872617</v>
      </c>
      <c r="AM569" s="250">
        <v>37915</v>
      </c>
      <c r="AN569" s="43" t="s">
        <v>1948</v>
      </c>
      <c r="AO569" s="43" t="s">
        <v>1948</v>
      </c>
      <c r="AP569" s="257"/>
      <c r="AQ569" s="257"/>
    </row>
    <row r="570" spans="1:43" x14ac:dyDescent="0.45">
      <c r="A570" s="44">
        <v>568</v>
      </c>
      <c r="B570" s="43" t="s">
        <v>1770</v>
      </c>
      <c r="C570" s="43">
        <v>1932563194</v>
      </c>
      <c r="D570" s="43" t="s">
        <v>1769</v>
      </c>
      <c r="E570" s="43" t="s">
        <v>2065</v>
      </c>
      <c r="F570" s="107" t="s">
        <v>2065</v>
      </c>
      <c r="G570" s="246">
        <v>45292</v>
      </c>
      <c r="H570" s="246">
        <v>45657</v>
      </c>
      <c r="I570" s="43">
        <v>12</v>
      </c>
      <c r="J570" s="43">
        <v>366</v>
      </c>
      <c r="K570" s="247">
        <v>2024</v>
      </c>
      <c r="L570" s="247">
        <v>1748</v>
      </c>
      <c r="M570" s="247">
        <v>1748</v>
      </c>
      <c r="N570" s="43">
        <v>6</v>
      </c>
      <c r="O570" s="247">
        <v>2196</v>
      </c>
      <c r="P570" s="43">
        <v>0</v>
      </c>
      <c r="Q570" s="248" t="s">
        <v>1241</v>
      </c>
      <c r="R570" s="248" t="s">
        <v>1947</v>
      </c>
      <c r="S570" s="249">
        <v>1748</v>
      </c>
      <c r="T570" s="248" t="s">
        <v>1946</v>
      </c>
      <c r="U570" s="250">
        <v>13309</v>
      </c>
      <c r="V570" s="43" t="s">
        <v>1948</v>
      </c>
      <c r="W570" s="43" t="s">
        <v>1948</v>
      </c>
      <c r="X570" s="250">
        <v>22920</v>
      </c>
      <c r="Y570" s="43"/>
      <c r="Z570" s="250">
        <v>1324</v>
      </c>
      <c r="AA570" s="250">
        <v>12045</v>
      </c>
      <c r="AB570" s="250">
        <v>35639</v>
      </c>
      <c r="AC570" s="250">
        <v>26970</v>
      </c>
      <c r="AD570" s="250">
        <v>883</v>
      </c>
      <c r="AE570" s="250">
        <v>14924</v>
      </c>
      <c r="AF570" s="250">
        <v>69139</v>
      </c>
      <c r="AG570" s="250">
        <v>204574</v>
      </c>
      <c r="AH570" s="250">
        <v>158516</v>
      </c>
      <c r="AI570" s="250">
        <v>11646</v>
      </c>
      <c r="AJ570" s="250">
        <v>9950</v>
      </c>
      <c r="AK570" s="43" t="s">
        <v>2066</v>
      </c>
      <c r="AL570" s="250">
        <v>832818</v>
      </c>
      <c r="AM570" s="250">
        <v>31213</v>
      </c>
      <c r="AN570" s="43" t="s">
        <v>1948</v>
      </c>
      <c r="AO570" s="43" t="s">
        <v>1948</v>
      </c>
      <c r="AP570" s="257"/>
      <c r="AQ570" s="257"/>
    </row>
    <row r="571" spans="1:43" x14ac:dyDescent="0.45">
      <c r="A571" s="44">
        <v>569</v>
      </c>
      <c r="B571" s="43" t="s">
        <v>1668</v>
      </c>
      <c r="C571" s="43">
        <v>1154446383</v>
      </c>
      <c r="D571" s="43" t="s">
        <v>1667</v>
      </c>
      <c r="E571" s="43" t="s">
        <v>2065</v>
      </c>
      <c r="F571" s="107" t="s">
        <v>2065</v>
      </c>
      <c r="G571" s="246">
        <v>45292</v>
      </c>
      <c r="H571" s="246">
        <v>45657</v>
      </c>
      <c r="I571" s="43">
        <v>12</v>
      </c>
      <c r="J571" s="43">
        <v>366</v>
      </c>
      <c r="K571" s="247">
        <v>2024</v>
      </c>
      <c r="L571" s="247">
        <v>1934</v>
      </c>
      <c r="M571" s="247">
        <v>1934</v>
      </c>
      <c r="N571" s="43">
        <v>6</v>
      </c>
      <c r="O571" s="247">
        <v>2196</v>
      </c>
      <c r="P571" s="43">
        <v>0</v>
      </c>
      <c r="Q571" s="248" t="s">
        <v>1241</v>
      </c>
      <c r="R571" s="248">
        <v>60</v>
      </c>
      <c r="S571" s="249">
        <v>1874</v>
      </c>
      <c r="T571" s="248" t="s">
        <v>1946</v>
      </c>
      <c r="U571" s="250">
        <v>8819</v>
      </c>
      <c r="V571" s="43" t="s">
        <v>1948</v>
      </c>
      <c r="W571" s="43" t="s">
        <v>1948</v>
      </c>
      <c r="X571" s="43" t="s">
        <v>1948</v>
      </c>
      <c r="Y571" s="43"/>
      <c r="Z571" s="250">
        <v>1464</v>
      </c>
      <c r="AA571" s="250">
        <v>14275</v>
      </c>
      <c r="AB571" s="250">
        <v>33925</v>
      </c>
      <c r="AC571" s="250">
        <v>28881</v>
      </c>
      <c r="AD571" s="250">
        <v>976</v>
      </c>
      <c r="AE571" s="250">
        <v>14452</v>
      </c>
      <c r="AF571" s="250">
        <v>85417</v>
      </c>
      <c r="AG571" s="250">
        <v>202995</v>
      </c>
      <c r="AH571" s="250">
        <v>176672</v>
      </c>
      <c r="AI571" s="250">
        <v>15038</v>
      </c>
      <c r="AJ571" s="250">
        <v>9635</v>
      </c>
      <c r="AK571" s="43" t="s">
        <v>2066</v>
      </c>
      <c r="AL571" s="250">
        <v>848140</v>
      </c>
      <c r="AM571" s="250">
        <v>34031</v>
      </c>
      <c r="AN571" s="43" t="s">
        <v>1948</v>
      </c>
      <c r="AO571" s="43" t="s">
        <v>1948</v>
      </c>
      <c r="AP571" s="257"/>
      <c r="AQ571" s="257"/>
    </row>
    <row r="572" spans="1:43" x14ac:dyDescent="0.45">
      <c r="A572" s="44">
        <v>570</v>
      </c>
      <c r="B572" s="43" t="s">
        <v>1818</v>
      </c>
      <c r="C572" s="43">
        <v>1922123157</v>
      </c>
      <c r="D572" s="43" t="s">
        <v>1817</v>
      </c>
      <c r="E572" s="43" t="s">
        <v>2065</v>
      </c>
      <c r="F572" s="107" t="s">
        <v>2065</v>
      </c>
      <c r="G572" s="246">
        <v>45292</v>
      </c>
      <c r="H572" s="246">
        <v>45657</v>
      </c>
      <c r="I572" s="43">
        <v>12</v>
      </c>
      <c r="J572" s="43">
        <v>366</v>
      </c>
      <c r="K572" s="247">
        <v>2024</v>
      </c>
      <c r="L572" s="247">
        <v>1476</v>
      </c>
      <c r="M572" s="247">
        <v>1476</v>
      </c>
      <c r="N572" s="43">
        <v>6</v>
      </c>
      <c r="O572" s="247">
        <v>2196</v>
      </c>
      <c r="P572" s="43">
        <v>0</v>
      </c>
      <c r="Q572" s="248" t="s">
        <v>1241</v>
      </c>
      <c r="R572" s="248">
        <v>60</v>
      </c>
      <c r="S572" s="249">
        <v>1416</v>
      </c>
      <c r="T572" s="248" t="s">
        <v>1946</v>
      </c>
      <c r="U572" s="250">
        <v>7187</v>
      </c>
      <c r="V572" s="43" t="s">
        <v>1948</v>
      </c>
      <c r="W572" s="43" t="s">
        <v>1948</v>
      </c>
      <c r="X572" s="43" t="s">
        <v>1948</v>
      </c>
      <c r="Y572" s="43"/>
      <c r="Z572" s="250">
        <v>745</v>
      </c>
      <c r="AA572" s="250">
        <v>10936</v>
      </c>
      <c r="AB572" s="250">
        <v>32548</v>
      </c>
      <c r="AC572" s="250">
        <v>26763</v>
      </c>
      <c r="AD572" s="250">
        <v>497</v>
      </c>
      <c r="AE572" s="250">
        <v>15377</v>
      </c>
      <c r="AF572" s="250">
        <v>63764</v>
      </c>
      <c r="AG572" s="250">
        <v>189772</v>
      </c>
      <c r="AH572" s="250">
        <v>158487</v>
      </c>
      <c r="AI572" s="250">
        <v>12746</v>
      </c>
      <c r="AJ572" s="250">
        <v>10251</v>
      </c>
      <c r="AK572" s="43" t="s">
        <v>2064</v>
      </c>
      <c r="AL572" s="250">
        <v>757003</v>
      </c>
      <c r="AM572" s="250">
        <v>22729</v>
      </c>
      <c r="AN572" s="43" t="s">
        <v>1948</v>
      </c>
      <c r="AO572" s="43" t="s">
        <v>1948</v>
      </c>
      <c r="AP572" s="257"/>
      <c r="AQ572" s="257"/>
    </row>
    <row r="573" spans="1:43" x14ac:dyDescent="0.45">
      <c r="A573" s="44">
        <v>571</v>
      </c>
      <c r="B573" s="43" t="s">
        <v>1610</v>
      </c>
      <c r="C573" s="43">
        <v>1407971633</v>
      </c>
      <c r="D573" s="43" t="s">
        <v>1609</v>
      </c>
      <c r="E573" s="43" t="s">
        <v>2065</v>
      </c>
      <c r="F573" s="107" t="s">
        <v>2065</v>
      </c>
      <c r="G573" s="246">
        <v>45292</v>
      </c>
      <c r="H573" s="246">
        <v>45657</v>
      </c>
      <c r="I573" s="43">
        <v>12</v>
      </c>
      <c r="J573" s="43">
        <v>366</v>
      </c>
      <c r="K573" s="247">
        <v>2024</v>
      </c>
      <c r="L573" s="247">
        <v>2095</v>
      </c>
      <c r="M573" s="247">
        <v>2095</v>
      </c>
      <c r="N573" s="43">
        <v>6</v>
      </c>
      <c r="O573" s="247">
        <v>2196</v>
      </c>
      <c r="P573" s="43">
        <v>0</v>
      </c>
      <c r="Q573" s="248" t="s">
        <v>1241</v>
      </c>
      <c r="R573" s="248" t="s">
        <v>1947</v>
      </c>
      <c r="S573" s="249">
        <v>2095</v>
      </c>
      <c r="T573" s="248" t="s">
        <v>1946</v>
      </c>
      <c r="U573" s="250">
        <v>8596</v>
      </c>
      <c r="V573" s="250">
        <v>2434</v>
      </c>
      <c r="W573" s="43" t="s">
        <v>1948</v>
      </c>
      <c r="X573" s="43" t="s">
        <v>1948</v>
      </c>
      <c r="Y573" s="43"/>
      <c r="Z573" s="250">
        <v>1453</v>
      </c>
      <c r="AA573" s="250">
        <v>15266</v>
      </c>
      <c r="AB573" s="250">
        <v>36298</v>
      </c>
      <c r="AC573" s="250">
        <v>31928</v>
      </c>
      <c r="AD573" s="250">
        <v>968</v>
      </c>
      <c r="AE573" s="250">
        <v>14353</v>
      </c>
      <c r="AF573" s="250">
        <v>84927</v>
      </c>
      <c r="AG573" s="250">
        <v>201933</v>
      </c>
      <c r="AH573" s="250">
        <v>182887</v>
      </c>
      <c r="AI573" s="250">
        <v>12586</v>
      </c>
      <c r="AJ573" s="250">
        <v>9569</v>
      </c>
      <c r="AK573" s="43" t="s">
        <v>2064</v>
      </c>
      <c r="AL573" s="250">
        <v>886688</v>
      </c>
      <c r="AM573" s="250">
        <v>37451</v>
      </c>
      <c r="AN573" s="43" t="s">
        <v>1948</v>
      </c>
      <c r="AO573" s="43" t="s">
        <v>1948</v>
      </c>
      <c r="AP573" s="257"/>
      <c r="AQ573" s="257"/>
    </row>
    <row r="574" spans="1:43" x14ac:dyDescent="0.45">
      <c r="A574" s="44">
        <v>572</v>
      </c>
      <c r="B574" s="43" t="s">
        <v>1582</v>
      </c>
      <c r="C574" s="43">
        <v>1053436287</v>
      </c>
      <c r="D574" s="43" t="s">
        <v>1581</v>
      </c>
      <c r="E574" s="43" t="s">
        <v>2065</v>
      </c>
      <c r="F574" s="107" t="s">
        <v>2065</v>
      </c>
      <c r="G574" s="246">
        <v>45292</v>
      </c>
      <c r="H574" s="246">
        <v>45657</v>
      </c>
      <c r="I574" s="43">
        <v>12</v>
      </c>
      <c r="J574" s="43">
        <v>366</v>
      </c>
      <c r="K574" s="247">
        <v>2024</v>
      </c>
      <c r="L574" s="247">
        <v>2033</v>
      </c>
      <c r="M574" s="247">
        <v>2033</v>
      </c>
      <c r="N574" s="43">
        <v>6</v>
      </c>
      <c r="O574" s="247">
        <v>2196</v>
      </c>
      <c r="P574" s="43">
        <v>0</v>
      </c>
      <c r="Q574" s="248" t="s">
        <v>1241</v>
      </c>
      <c r="R574" s="248" t="s">
        <v>1947</v>
      </c>
      <c r="S574" s="249">
        <v>2033</v>
      </c>
      <c r="T574" s="248" t="s">
        <v>1946</v>
      </c>
      <c r="U574" s="250">
        <v>8646</v>
      </c>
      <c r="V574" s="250">
        <v>1812</v>
      </c>
      <c r="W574" s="43" t="s">
        <v>1948</v>
      </c>
      <c r="X574" s="43" t="s">
        <v>1948</v>
      </c>
      <c r="Y574" s="43"/>
      <c r="Z574" s="250">
        <v>1726</v>
      </c>
      <c r="AA574" s="250">
        <v>9057</v>
      </c>
      <c r="AB574" s="250">
        <v>46837</v>
      </c>
      <c r="AC574" s="250">
        <v>25993</v>
      </c>
      <c r="AD574" s="250">
        <v>1151</v>
      </c>
      <c r="AE574" s="250">
        <v>16460</v>
      </c>
      <c r="AF574" s="250">
        <v>49014</v>
      </c>
      <c r="AG574" s="250">
        <v>253473</v>
      </c>
      <c r="AH574" s="250">
        <v>147537</v>
      </c>
      <c r="AI574" s="250">
        <v>12541</v>
      </c>
      <c r="AJ574" s="250">
        <v>10973</v>
      </c>
      <c r="AK574" s="43" t="s">
        <v>2064</v>
      </c>
      <c r="AL574" s="250">
        <v>845607</v>
      </c>
      <c r="AM574" s="250">
        <v>38411</v>
      </c>
      <c r="AN574" s="43" t="s">
        <v>1948</v>
      </c>
      <c r="AO574" s="43" t="s">
        <v>1948</v>
      </c>
      <c r="AP574" s="257"/>
      <c r="AQ574" s="257"/>
    </row>
    <row r="575" spans="1:43" x14ac:dyDescent="0.45">
      <c r="A575" s="44">
        <v>573</v>
      </c>
      <c r="B575" s="43" t="s">
        <v>819</v>
      </c>
      <c r="C575" s="43">
        <v>1902027220</v>
      </c>
      <c r="D575" s="43" t="s">
        <v>818</v>
      </c>
      <c r="E575" s="43" t="s">
        <v>2063</v>
      </c>
      <c r="F575" s="107" t="s">
        <v>2063</v>
      </c>
      <c r="G575" s="246">
        <v>45108</v>
      </c>
      <c r="H575" s="246">
        <v>45473</v>
      </c>
      <c r="I575" s="43">
        <v>12</v>
      </c>
      <c r="J575" s="43">
        <v>366</v>
      </c>
      <c r="K575" s="247">
        <v>2024</v>
      </c>
      <c r="L575" s="247">
        <v>2131</v>
      </c>
      <c r="M575" s="247">
        <v>2131</v>
      </c>
      <c r="N575" s="43">
        <v>6</v>
      </c>
      <c r="O575" s="247">
        <v>2196</v>
      </c>
      <c r="P575" s="43">
        <v>0</v>
      </c>
      <c r="Q575" s="248" t="s">
        <v>159</v>
      </c>
      <c r="R575" s="249">
        <v>2131</v>
      </c>
      <c r="S575" s="248" t="s">
        <v>1946</v>
      </c>
      <c r="T575" s="248" t="s">
        <v>1946</v>
      </c>
      <c r="U575" s="250">
        <v>1677</v>
      </c>
      <c r="V575" s="250">
        <v>15451</v>
      </c>
      <c r="W575" s="43" t="s">
        <v>1948</v>
      </c>
      <c r="X575" s="43" t="s">
        <v>1948</v>
      </c>
      <c r="Y575" s="43"/>
      <c r="Z575" s="250">
        <v>2401</v>
      </c>
      <c r="AA575" s="250">
        <v>78986</v>
      </c>
      <c r="AB575" s="43" t="s">
        <v>1948</v>
      </c>
      <c r="AC575" s="250">
        <v>3487</v>
      </c>
      <c r="AD575" s="250">
        <v>13061</v>
      </c>
      <c r="AE575" s="250">
        <v>13287</v>
      </c>
      <c r="AF575" s="250">
        <v>437046</v>
      </c>
      <c r="AG575" s="43" t="s">
        <v>1948</v>
      </c>
      <c r="AH575" s="250">
        <v>19294</v>
      </c>
      <c r="AI575" s="250">
        <v>7243</v>
      </c>
      <c r="AJ575" s="250">
        <v>72270</v>
      </c>
      <c r="AK575" s="43" t="s">
        <v>2066</v>
      </c>
      <c r="AL575" s="250">
        <v>845341</v>
      </c>
      <c r="AM575" s="250">
        <v>44991</v>
      </c>
      <c r="AN575" s="43" t="s">
        <v>1948</v>
      </c>
      <c r="AO575" s="43" t="s">
        <v>1948</v>
      </c>
      <c r="AP575" s="257"/>
      <c r="AQ575" s="257"/>
    </row>
    <row r="576" spans="1:43" x14ac:dyDescent="0.45">
      <c r="A576" s="44">
        <v>574</v>
      </c>
      <c r="B576" s="43" t="s">
        <v>717</v>
      </c>
      <c r="C576" s="43">
        <v>1114138559</v>
      </c>
      <c r="D576" s="43" t="s">
        <v>716</v>
      </c>
      <c r="E576" s="43" t="s">
        <v>2063</v>
      </c>
      <c r="F576" s="107" t="s">
        <v>2063</v>
      </c>
      <c r="G576" s="246">
        <v>45200</v>
      </c>
      <c r="H576" s="246">
        <v>45565</v>
      </c>
      <c r="I576" s="43">
        <v>12</v>
      </c>
      <c r="J576" s="43">
        <v>366</v>
      </c>
      <c r="K576" s="247">
        <v>2024</v>
      </c>
      <c r="L576" s="247">
        <v>2018</v>
      </c>
      <c r="M576" s="247">
        <v>2018</v>
      </c>
      <c r="N576" s="43">
        <v>6</v>
      </c>
      <c r="O576" s="247">
        <v>2196</v>
      </c>
      <c r="P576" s="43">
        <v>0</v>
      </c>
      <c r="Q576" s="248" t="s">
        <v>159</v>
      </c>
      <c r="R576" s="248" t="s">
        <v>1947</v>
      </c>
      <c r="S576" s="249">
        <v>2018</v>
      </c>
      <c r="T576" s="248" t="s">
        <v>1946</v>
      </c>
      <c r="U576" s="43" t="s">
        <v>1948</v>
      </c>
      <c r="V576" s="43" t="s">
        <v>1948</v>
      </c>
      <c r="W576" s="43" t="s">
        <v>1948</v>
      </c>
      <c r="X576" s="43" t="s">
        <v>1948</v>
      </c>
      <c r="Y576" s="43"/>
      <c r="Z576" s="250">
        <v>1102</v>
      </c>
      <c r="AA576" s="250">
        <v>12358</v>
      </c>
      <c r="AB576" s="250">
        <v>44526</v>
      </c>
      <c r="AC576" s="250">
        <v>1144</v>
      </c>
      <c r="AD576" s="250">
        <v>7209</v>
      </c>
      <c r="AE576" s="250">
        <v>9817</v>
      </c>
      <c r="AF576" s="250">
        <v>110129</v>
      </c>
      <c r="AG576" s="250">
        <v>194136</v>
      </c>
      <c r="AH576" s="250">
        <v>10195</v>
      </c>
      <c r="AI576" s="43" t="s">
        <v>1948</v>
      </c>
      <c r="AJ576" s="250">
        <v>64242</v>
      </c>
      <c r="AK576" s="43" t="s">
        <v>2066</v>
      </c>
      <c r="AL576" s="250">
        <v>783104</v>
      </c>
      <c r="AM576" s="250">
        <v>21202</v>
      </c>
      <c r="AN576" s="250">
        <v>215450</v>
      </c>
      <c r="AO576" s="43" t="s">
        <v>1948</v>
      </c>
      <c r="AP576" s="257"/>
      <c r="AQ576" s="257"/>
    </row>
    <row r="577" spans="1:43" x14ac:dyDescent="0.45">
      <c r="A577" s="44">
        <v>575</v>
      </c>
      <c r="B577" s="43" t="s">
        <v>1630</v>
      </c>
      <c r="C577" s="43">
        <v>1538377742</v>
      </c>
      <c r="D577" s="43" t="s">
        <v>1629</v>
      </c>
      <c r="E577" s="43" t="s">
        <v>2065</v>
      </c>
      <c r="F577" s="107" t="s">
        <v>2065</v>
      </c>
      <c r="G577" s="246">
        <v>45292</v>
      </c>
      <c r="H577" s="246">
        <v>45657</v>
      </c>
      <c r="I577" s="43">
        <v>12</v>
      </c>
      <c r="J577" s="43">
        <v>366</v>
      </c>
      <c r="K577" s="247">
        <v>2024</v>
      </c>
      <c r="L577" s="247">
        <v>1842</v>
      </c>
      <c r="M577" s="247">
        <v>1842</v>
      </c>
      <c r="N577" s="43">
        <v>6</v>
      </c>
      <c r="O577" s="247">
        <v>2196</v>
      </c>
      <c r="P577" s="43">
        <v>0</v>
      </c>
      <c r="Q577" s="248" t="s">
        <v>1241</v>
      </c>
      <c r="R577" s="249">
        <v>1842</v>
      </c>
      <c r="S577" s="248" t="s">
        <v>1946</v>
      </c>
      <c r="T577" s="248" t="s">
        <v>1946</v>
      </c>
      <c r="U577" s="43" t="s">
        <v>1948</v>
      </c>
      <c r="V577" s="250">
        <v>34300</v>
      </c>
      <c r="W577" s="43" t="s">
        <v>1948</v>
      </c>
      <c r="X577" s="43" t="s">
        <v>1948</v>
      </c>
      <c r="Y577" s="43"/>
      <c r="Z577" s="250">
        <v>958</v>
      </c>
      <c r="AA577" s="250">
        <v>4886</v>
      </c>
      <c r="AB577" s="250">
        <v>17228</v>
      </c>
      <c r="AC577" s="250">
        <v>21890</v>
      </c>
      <c r="AD577" s="250">
        <v>5016</v>
      </c>
      <c r="AE577" s="250">
        <v>12000</v>
      </c>
      <c r="AF577" s="250">
        <v>61226</v>
      </c>
      <c r="AG577" s="250">
        <v>215870</v>
      </c>
      <c r="AH577" s="250">
        <v>274297</v>
      </c>
      <c r="AI577" s="250">
        <v>41159</v>
      </c>
      <c r="AJ577" s="250">
        <v>62850</v>
      </c>
      <c r="AK577" s="43" t="s">
        <v>2066</v>
      </c>
      <c r="AL577" s="250">
        <v>793557</v>
      </c>
      <c r="AM577" s="43" t="s">
        <v>1948</v>
      </c>
      <c r="AN577" s="43" t="s">
        <v>1948</v>
      </c>
      <c r="AO577" s="43" t="s">
        <v>1948</v>
      </c>
      <c r="AP577" s="257"/>
      <c r="AQ577" s="257"/>
    </row>
    <row r="578" spans="1:43" x14ac:dyDescent="0.45">
      <c r="A578" s="44">
        <v>576</v>
      </c>
      <c r="B578" s="43" t="s">
        <v>1542</v>
      </c>
      <c r="C578" s="43">
        <v>1619353091</v>
      </c>
      <c r="D578" s="43" t="s">
        <v>1541</v>
      </c>
      <c r="E578" s="43" t="s">
        <v>2065</v>
      </c>
      <c r="F578" s="107" t="s">
        <v>2065</v>
      </c>
      <c r="G578" s="246">
        <v>45292</v>
      </c>
      <c r="H578" s="246">
        <v>45657</v>
      </c>
      <c r="I578" s="43">
        <v>12</v>
      </c>
      <c r="J578" s="43">
        <v>366</v>
      </c>
      <c r="K578" s="247">
        <v>2024</v>
      </c>
      <c r="L578" s="247">
        <v>2017</v>
      </c>
      <c r="M578" s="247">
        <v>2017</v>
      </c>
      <c r="N578" s="43">
        <v>6</v>
      </c>
      <c r="O578" s="247">
        <v>2196</v>
      </c>
      <c r="P578" s="43">
        <v>0</v>
      </c>
      <c r="Q578" s="248" t="s">
        <v>1241</v>
      </c>
      <c r="R578" s="249">
        <v>2017</v>
      </c>
      <c r="S578" s="248" t="s">
        <v>1946</v>
      </c>
      <c r="T578" s="248" t="s">
        <v>1946</v>
      </c>
      <c r="U578" s="250">
        <v>7564</v>
      </c>
      <c r="V578" s="250">
        <v>36000</v>
      </c>
      <c r="W578" s="43" t="s">
        <v>1948</v>
      </c>
      <c r="X578" s="43" t="s">
        <v>1948</v>
      </c>
      <c r="Y578" s="43"/>
      <c r="Z578" s="250">
        <v>4867</v>
      </c>
      <c r="AA578" s="250">
        <v>5757</v>
      </c>
      <c r="AB578" s="250">
        <v>61694</v>
      </c>
      <c r="AC578" s="43" t="s">
        <v>1948</v>
      </c>
      <c r="AD578" s="43" t="s">
        <v>1948</v>
      </c>
      <c r="AE578" s="250">
        <v>34899</v>
      </c>
      <c r="AF578" s="250">
        <v>41312</v>
      </c>
      <c r="AG578" s="250">
        <v>442565</v>
      </c>
      <c r="AH578" s="43" t="s">
        <v>1948</v>
      </c>
      <c r="AI578" s="250">
        <v>4778</v>
      </c>
      <c r="AJ578" s="43" t="s">
        <v>1948</v>
      </c>
      <c r="AK578" s="43" t="s">
        <v>2066</v>
      </c>
      <c r="AL578" s="250">
        <v>810298</v>
      </c>
      <c r="AM578" s="250">
        <v>65047</v>
      </c>
      <c r="AN578" s="250">
        <v>4600</v>
      </c>
      <c r="AO578" s="43" t="s">
        <v>1948</v>
      </c>
      <c r="AP578" s="257"/>
      <c r="AQ578" s="257"/>
    </row>
    <row r="579" spans="1:43" x14ac:dyDescent="0.45">
      <c r="A579" s="44">
        <v>577</v>
      </c>
      <c r="B579" s="43" t="s">
        <v>757</v>
      </c>
      <c r="C579" s="43">
        <v>1356535389</v>
      </c>
      <c r="D579" s="43" t="s">
        <v>756</v>
      </c>
      <c r="E579" s="43" t="s">
        <v>2063</v>
      </c>
      <c r="F579" s="107" t="s">
        <v>2063</v>
      </c>
      <c r="G579" s="246">
        <v>45017</v>
      </c>
      <c r="H579" s="246">
        <v>45382</v>
      </c>
      <c r="I579" s="43">
        <v>12</v>
      </c>
      <c r="J579" s="43">
        <v>366</v>
      </c>
      <c r="K579" s="247">
        <v>2024</v>
      </c>
      <c r="L579" s="247">
        <v>2151</v>
      </c>
      <c r="M579" s="247">
        <v>2151</v>
      </c>
      <c r="N579" s="43">
        <v>6</v>
      </c>
      <c r="O579" s="247">
        <v>2196</v>
      </c>
      <c r="P579" s="43">
        <v>0</v>
      </c>
      <c r="Q579" s="248" t="s">
        <v>159</v>
      </c>
      <c r="R579" s="249">
        <v>2151</v>
      </c>
      <c r="S579" s="248" t="s">
        <v>1946</v>
      </c>
      <c r="T579" s="248" t="s">
        <v>1946</v>
      </c>
      <c r="U579" s="250">
        <v>2935</v>
      </c>
      <c r="V579" s="250">
        <v>3372</v>
      </c>
      <c r="W579" s="250">
        <v>7865</v>
      </c>
      <c r="X579" s="250">
        <v>15837</v>
      </c>
      <c r="Y579" s="43"/>
      <c r="Z579" s="250">
        <v>8569</v>
      </c>
      <c r="AA579" s="250">
        <v>5003</v>
      </c>
      <c r="AB579" s="250">
        <v>76773</v>
      </c>
      <c r="AC579" s="250">
        <v>6085</v>
      </c>
      <c r="AD579" s="250">
        <v>14683</v>
      </c>
      <c r="AE579" s="250">
        <v>32959</v>
      </c>
      <c r="AF579" s="250">
        <v>19241</v>
      </c>
      <c r="AG579" s="250">
        <v>295279</v>
      </c>
      <c r="AH579" s="250">
        <v>23406</v>
      </c>
      <c r="AI579" s="250">
        <v>1703</v>
      </c>
      <c r="AJ579" s="250">
        <v>56471</v>
      </c>
      <c r="AK579" s="43" t="s">
        <v>2066</v>
      </c>
      <c r="AL579" s="250">
        <v>832375</v>
      </c>
      <c r="AM579" s="250">
        <v>110314</v>
      </c>
      <c r="AN579" s="43" t="s">
        <v>1948</v>
      </c>
      <c r="AO579" s="43" t="s">
        <v>1948</v>
      </c>
      <c r="AP579" s="257"/>
      <c r="AQ579" s="257"/>
    </row>
    <row r="580" spans="1:43" x14ac:dyDescent="0.45">
      <c r="A580" s="44">
        <v>578</v>
      </c>
      <c r="B580" s="43" t="s">
        <v>1738</v>
      </c>
      <c r="C580" s="43">
        <v>1023219466</v>
      </c>
      <c r="D580" s="43" t="s">
        <v>1737</v>
      </c>
      <c r="E580" s="43" t="s">
        <v>2065</v>
      </c>
      <c r="F580" s="107" t="s">
        <v>2065</v>
      </c>
      <c r="G580" s="246">
        <v>45292</v>
      </c>
      <c r="H580" s="246">
        <v>45657</v>
      </c>
      <c r="I580" s="43">
        <v>12</v>
      </c>
      <c r="J580" s="43">
        <v>366</v>
      </c>
      <c r="K580" s="247">
        <v>2024</v>
      </c>
      <c r="L580" s="247">
        <v>1770</v>
      </c>
      <c r="M580" s="247">
        <v>1770</v>
      </c>
      <c r="N580" s="43">
        <v>6</v>
      </c>
      <c r="O580" s="247">
        <v>2196</v>
      </c>
      <c r="P580" s="43">
        <v>0</v>
      </c>
      <c r="Q580" s="248" t="s">
        <v>1241</v>
      </c>
      <c r="R580" s="249">
        <v>1770</v>
      </c>
      <c r="S580" s="248" t="s">
        <v>1946</v>
      </c>
      <c r="T580" s="248" t="s">
        <v>1946</v>
      </c>
      <c r="U580" s="250">
        <v>4472</v>
      </c>
      <c r="V580" s="43" t="s">
        <v>1948</v>
      </c>
      <c r="W580" s="250">
        <v>7599</v>
      </c>
      <c r="X580" s="250">
        <v>8891</v>
      </c>
      <c r="Y580" s="43"/>
      <c r="Z580" s="43" t="s">
        <v>1948</v>
      </c>
      <c r="AA580" s="250">
        <v>7927</v>
      </c>
      <c r="AB580" s="250">
        <v>10525</v>
      </c>
      <c r="AC580" s="43" t="s">
        <v>1948</v>
      </c>
      <c r="AD580" s="250">
        <v>19013</v>
      </c>
      <c r="AE580" s="250">
        <v>20400</v>
      </c>
      <c r="AF580" s="250">
        <v>119899</v>
      </c>
      <c r="AG580" s="250">
        <v>208432</v>
      </c>
      <c r="AH580" s="43" t="s">
        <v>1948</v>
      </c>
      <c r="AI580" s="250">
        <v>3419</v>
      </c>
      <c r="AJ580" s="250">
        <v>160491</v>
      </c>
      <c r="AK580" s="43" t="s">
        <v>2066</v>
      </c>
      <c r="AL580" s="250">
        <v>819238</v>
      </c>
      <c r="AM580" s="250">
        <v>36844</v>
      </c>
      <c r="AN580" s="250">
        <v>122887</v>
      </c>
      <c r="AO580" s="43" t="s">
        <v>1948</v>
      </c>
      <c r="AP580" s="257"/>
      <c r="AQ580" s="257"/>
    </row>
    <row r="581" spans="1:43" x14ac:dyDescent="0.45">
      <c r="A581" s="44">
        <v>579</v>
      </c>
      <c r="B581" s="43" t="s">
        <v>1524</v>
      </c>
      <c r="C581" s="43">
        <v>1497883359</v>
      </c>
      <c r="D581" s="43" t="s">
        <v>1523</v>
      </c>
      <c r="E581" s="43" t="s">
        <v>2065</v>
      </c>
      <c r="F581" s="107" t="s">
        <v>2065</v>
      </c>
      <c r="G581" s="246">
        <v>45292</v>
      </c>
      <c r="H581" s="246">
        <v>45657</v>
      </c>
      <c r="I581" s="43">
        <v>12</v>
      </c>
      <c r="J581" s="43">
        <v>366</v>
      </c>
      <c r="K581" s="247">
        <v>2024</v>
      </c>
      <c r="L581" s="247">
        <v>2186</v>
      </c>
      <c r="M581" s="247">
        <v>2186</v>
      </c>
      <c r="N581" s="43">
        <v>6</v>
      </c>
      <c r="O581" s="247">
        <v>2196</v>
      </c>
      <c r="P581" s="43">
        <v>0</v>
      </c>
      <c r="Q581" s="248" t="s">
        <v>1241</v>
      </c>
      <c r="R581" s="249">
        <v>2186</v>
      </c>
      <c r="S581" s="248" t="s">
        <v>1946</v>
      </c>
      <c r="T581" s="248" t="s">
        <v>1946</v>
      </c>
      <c r="U581" s="250">
        <v>3206</v>
      </c>
      <c r="V581" s="43" t="s">
        <v>1948</v>
      </c>
      <c r="W581" s="250">
        <v>1971</v>
      </c>
      <c r="X581" s="250">
        <v>2302</v>
      </c>
      <c r="Y581" s="43"/>
      <c r="Z581" s="43" t="s">
        <v>1948</v>
      </c>
      <c r="AA581" s="250">
        <v>13194</v>
      </c>
      <c r="AB581" s="250">
        <v>30785</v>
      </c>
      <c r="AC581" s="43" t="s">
        <v>1948</v>
      </c>
      <c r="AD581" s="43" t="s">
        <v>1948</v>
      </c>
      <c r="AE581" s="250">
        <v>34708</v>
      </c>
      <c r="AF581" s="250">
        <v>121854</v>
      </c>
      <c r="AG581" s="250">
        <v>284327</v>
      </c>
      <c r="AH581" s="43" t="s">
        <v>1948</v>
      </c>
      <c r="AI581" s="250">
        <v>20929</v>
      </c>
      <c r="AJ581" s="43" t="s">
        <v>1948</v>
      </c>
      <c r="AK581" s="43" t="s">
        <v>2066</v>
      </c>
      <c r="AL581" s="250">
        <v>860773</v>
      </c>
      <c r="AM581" s="250">
        <v>38433</v>
      </c>
      <c r="AN581" s="43" t="s">
        <v>1948</v>
      </c>
      <c r="AO581" s="250">
        <v>20821</v>
      </c>
      <c r="AP581" s="257"/>
      <c r="AQ581" s="257"/>
    </row>
    <row r="582" spans="1:43" x14ac:dyDescent="0.45">
      <c r="A582" s="44">
        <v>580</v>
      </c>
      <c r="B582" s="43" t="s">
        <v>518</v>
      </c>
      <c r="C582" s="43">
        <v>1164501912</v>
      </c>
      <c r="D582" s="43" t="s">
        <v>517</v>
      </c>
      <c r="E582" s="43" t="s">
        <v>2063</v>
      </c>
      <c r="F582" s="107" t="s">
        <v>2063</v>
      </c>
      <c r="G582" s="246">
        <v>45292</v>
      </c>
      <c r="H582" s="246">
        <v>45657</v>
      </c>
      <c r="I582" s="43">
        <v>12</v>
      </c>
      <c r="J582" s="43">
        <v>366</v>
      </c>
      <c r="K582" s="247">
        <v>2024</v>
      </c>
      <c r="L582" s="247">
        <v>2001</v>
      </c>
      <c r="M582" s="247">
        <v>2001</v>
      </c>
      <c r="N582" s="43">
        <v>6</v>
      </c>
      <c r="O582" s="247">
        <v>2196</v>
      </c>
      <c r="P582" s="43">
        <v>0</v>
      </c>
      <c r="Q582" s="248" t="s">
        <v>159</v>
      </c>
      <c r="R582" s="248" t="s">
        <v>1947</v>
      </c>
      <c r="S582" s="249">
        <v>2001</v>
      </c>
      <c r="T582" s="248" t="s">
        <v>1946</v>
      </c>
      <c r="U582" s="43" t="s">
        <v>1948</v>
      </c>
      <c r="V582" s="43" t="s">
        <v>1948</v>
      </c>
      <c r="W582" s="250">
        <v>4572</v>
      </c>
      <c r="X582" s="250">
        <v>2068</v>
      </c>
      <c r="Y582" s="43"/>
      <c r="Z582" s="43" t="s">
        <v>1948</v>
      </c>
      <c r="AA582" s="250">
        <v>5465</v>
      </c>
      <c r="AB582" s="250">
        <v>14205</v>
      </c>
      <c r="AC582" s="250">
        <v>3118</v>
      </c>
      <c r="AD582" s="43" t="s">
        <v>1948</v>
      </c>
      <c r="AE582" s="250">
        <v>14650</v>
      </c>
      <c r="AF582" s="250">
        <v>68475</v>
      </c>
      <c r="AG582" s="250">
        <v>175547</v>
      </c>
      <c r="AH582" s="250">
        <v>39000</v>
      </c>
      <c r="AI582" s="250">
        <v>22535</v>
      </c>
      <c r="AJ582" s="43" t="s">
        <v>1948</v>
      </c>
      <c r="AK582" s="43" t="s">
        <v>2064</v>
      </c>
      <c r="AL582" s="250">
        <v>723897</v>
      </c>
      <c r="AM582" s="250">
        <v>31416</v>
      </c>
      <c r="AN582" s="250">
        <v>137601</v>
      </c>
      <c r="AO582" s="43" t="s">
        <v>1948</v>
      </c>
      <c r="AP582" s="257"/>
      <c r="AQ582" s="257"/>
    </row>
    <row r="583" spans="1:43" x14ac:dyDescent="0.45">
      <c r="A583" s="44">
        <v>581</v>
      </c>
      <c r="B583" s="43" t="s">
        <v>831</v>
      </c>
      <c r="C583" s="43">
        <v>1164501912</v>
      </c>
      <c r="D583" s="43" t="s">
        <v>830</v>
      </c>
      <c r="E583" s="43" t="s">
        <v>2063</v>
      </c>
      <c r="F583" s="107" t="s">
        <v>2063</v>
      </c>
      <c r="G583" s="246">
        <v>45292</v>
      </c>
      <c r="H583" s="246">
        <v>45657</v>
      </c>
      <c r="I583" s="43">
        <v>12</v>
      </c>
      <c r="J583" s="43">
        <v>366</v>
      </c>
      <c r="K583" s="247">
        <v>2024</v>
      </c>
      <c r="L583" s="247">
        <v>1830</v>
      </c>
      <c r="M583" s="247">
        <v>1830</v>
      </c>
      <c r="N583" s="43">
        <v>6</v>
      </c>
      <c r="O583" s="247">
        <v>2196</v>
      </c>
      <c r="P583" s="43">
        <v>0</v>
      </c>
      <c r="Q583" s="248" t="s">
        <v>159</v>
      </c>
      <c r="R583" s="248" t="s">
        <v>1947</v>
      </c>
      <c r="S583" s="249">
        <v>1830</v>
      </c>
      <c r="T583" s="248" t="s">
        <v>1946</v>
      </c>
      <c r="U583" s="43" t="s">
        <v>1948</v>
      </c>
      <c r="V583" s="43" t="s">
        <v>1948</v>
      </c>
      <c r="W583" s="250">
        <v>4630</v>
      </c>
      <c r="X583" s="250">
        <v>2299</v>
      </c>
      <c r="Y583" s="43"/>
      <c r="Z583" s="43" t="s">
        <v>1948</v>
      </c>
      <c r="AA583" s="250">
        <v>2064</v>
      </c>
      <c r="AB583" s="250">
        <v>15883</v>
      </c>
      <c r="AC583" s="250">
        <v>5088</v>
      </c>
      <c r="AD583" s="43" t="s">
        <v>1948</v>
      </c>
      <c r="AE583" s="250">
        <v>16250</v>
      </c>
      <c r="AF583" s="250">
        <v>25835</v>
      </c>
      <c r="AG583" s="250">
        <v>195891</v>
      </c>
      <c r="AH583" s="250">
        <v>63000</v>
      </c>
      <c r="AI583" s="250">
        <v>22902</v>
      </c>
      <c r="AJ583" s="43" t="s">
        <v>1948</v>
      </c>
      <c r="AK583" s="43" t="s">
        <v>2066</v>
      </c>
      <c r="AL583" s="250">
        <v>757333</v>
      </c>
      <c r="AM583" s="250">
        <v>31416</v>
      </c>
      <c r="AN583" s="250">
        <v>148098</v>
      </c>
      <c r="AO583" s="43" t="s">
        <v>1948</v>
      </c>
      <c r="AP583" s="257"/>
      <c r="AQ583" s="257"/>
    </row>
    <row r="584" spans="1:43" x14ac:dyDescent="0.45">
      <c r="A584" s="44">
        <v>582</v>
      </c>
      <c r="B584" s="43" t="s">
        <v>1838</v>
      </c>
      <c r="C584" s="43">
        <v>1558499954</v>
      </c>
      <c r="D584" s="43" t="s">
        <v>1837</v>
      </c>
      <c r="E584" s="43" t="s">
        <v>2065</v>
      </c>
      <c r="F584" s="107" t="s">
        <v>2065</v>
      </c>
      <c r="G584" s="246">
        <v>45292</v>
      </c>
      <c r="H584" s="246">
        <v>45657</v>
      </c>
      <c r="I584" s="43">
        <v>12</v>
      </c>
      <c r="J584" s="43">
        <v>366</v>
      </c>
      <c r="K584" s="247">
        <v>2024</v>
      </c>
      <c r="L584" s="43">
        <v>730</v>
      </c>
      <c r="M584" s="43">
        <v>730</v>
      </c>
      <c r="N584" s="43">
        <v>6</v>
      </c>
      <c r="O584" s="247">
        <v>2196</v>
      </c>
      <c r="P584" s="43">
        <v>0</v>
      </c>
      <c r="Q584" s="248" t="s">
        <v>1241</v>
      </c>
      <c r="R584" s="248">
        <v>730</v>
      </c>
      <c r="S584" s="248" t="s">
        <v>1946</v>
      </c>
      <c r="T584" s="248" t="s">
        <v>1946</v>
      </c>
      <c r="U584" s="250">
        <v>1877</v>
      </c>
      <c r="V584" s="43" t="s">
        <v>1948</v>
      </c>
      <c r="W584" s="250">
        <v>1490</v>
      </c>
      <c r="X584" s="250">
        <v>1923</v>
      </c>
      <c r="Y584" s="43"/>
      <c r="Z584" s="43" t="s">
        <v>1948</v>
      </c>
      <c r="AA584" s="250">
        <v>4406</v>
      </c>
      <c r="AB584" s="250">
        <v>10280</v>
      </c>
      <c r="AC584" s="43" t="s">
        <v>1948</v>
      </c>
      <c r="AD584" s="43" t="s">
        <v>1948</v>
      </c>
      <c r="AE584" s="250">
        <v>34708</v>
      </c>
      <c r="AF584" s="250">
        <v>37770</v>
      </c>
      <c r="AG584" s="250">
        <v>88131</v>
      </c>
      <c r="AH584" s="43" t="s">
        <v>1948</v>
      </c>
      <c r="AI584" s="250">
        <v>18234</v>
      </c>
      <c r="AJ584" s="43" t="s">
        <v>1948</v>
      </c>
      <c r="AK584" s="43" t="s">
        <v>2066</v>
      </c>
      <c r="AL584" s="250">
        <v>406818</v>
      </c>
      <c r="AM584" s="250">
        <v>16261</v>
      </c>
      <c r="AN584" s="43" t="s">
        <v>1948</v>
      </c>
      <c r="AO584" s="250">
        <v>16693</v>
      </c>
      <c r="AP584" s="257"/>
      <c r="AQ584" s="257"/>
    </row>
    <row r="585" spans="1:43" x14ac:dyDescent="0.45">
      <c r="A585" s="44">
        <v>583</v>
      </c>
      <c r="B585" s="43" t="s">
        <v>1570</v>
      </c>
      <c r="C585" s="43">
        <v>1851429252</v>
      </c>
      <c r="D585" s="43" t="s">
        <v>1569</v>
      </c>
      <c r="E585" s="43" t="s">
        <v>2065</v>
      </c>
      <c r="F585" s="107" t="s">
        <v>2065</v>
      </c>
      <c r="G585" s="246">
        <v>45292</v>
      </c>
      <c r="H585" s="246">
        <v>45657</v>
      </c>
      <c r="I585" s="43">
        <v>12</v>
      </c>
      <c r="J585" s="43">
        <v>366</v>
      </c>
      <c r="K585" s="247">
        <v>2024</v>
      </c>
      <c r="L585" s="247">
        <v>1623</v>
      </c>
      <c r="M585" s="247">
        <v>1623</v>
      </c>
      <c r="N585" s="43">
        <v>6</v>
      </c>
      <c r="O585" s="247">
        <v>2196</v>
      </c>
      <c r="P585" s="43">
        <v>0</v>
      </c>
      <c r="Q585" s="248" t="s">
        <v>1241</v>
      </c>
      <c r="R585" s="249">
        <v>1623</v>
      </c>
      <c r="S585" s="248" t="s">
        <v>1946</v>
      </c>
      <c r="T585" s="248" t="s">
        <v>1946</v>
      </c>
      <c r="U585" s="250">
        <v>4067</v>
      </c>
      <c r="V585" s="43" t="s">
        <v>1948</v>
      </c>
      <c r="W585" s="250">
        <v>2642</v>
      </c>
      <c r="X585" s="250">
        <v>2285</v>
      </c>
      <c r="Y585" s="43"/>
      <c r="Z585" s="43" t="s">
        <v>1948</v>
      </c>
      <c r="AA585" s="250">
        <v>9796</v>
      </c>
      <c r="AB585" s="250">
        <v>22856</v>
      </c>
      <c r="AC585" s="43" t="s">
        <v>1948</v>
      </c>
      <c r="AD585" s="43" t="s">
        <v>1948</v>
      </c>
      <c r="AE585" s="250">
        <v>34708</v>
      </c>
      <c r="AF585" s="250">
        <v>85978</v>
      </c>
      <c r="AG585" s="250">
        <v>200616</v>
      </c>
      <c r="AH585" s="43" t="s">
        <v>1948</v>
      </c>
      <c r="AI585" s="250">
        <v>19220</v>
      </c>
      <c r="AJ585" s="43" t="s">
        <v>1948</v>
      </c>
      <c r="AK585" s="43" t="s">
        <v>2066</v>
      </c>
      <c r="AL585" s="250">
        <v>671686</v>
      </c>
      <c r="AM585" s="250">
        <v>13803</v>
      </c>
      <c r="AN585" s="43" t="s">
        <v>1948</v>
      </c>
      <c r="AO585" s="250">
        <v>30435</v>
      </c>
      <c r="AP585" s="257"/>
      <c r="AQ585" s="257"/>
    </row>
    <row r="586" spans="1:43" x14ac:dyDescent="0.45">
      <c r="A586" s="44">
        <v>584</v>
      </c>
      <c r="B586" s="43" t="s">
        <v>1325</v>
      </c>
      <c r="C586" s="43">
        <v>1639571599</v>
      </c>
      <c r="D586" s="43" t="s">
        <v>1324</v>
      </c>
      <c r="E586" s="43" t="s">
        <v>2065</v>
      </c>
      <c r="F586" s="107" t="s">
        <v>2065</v>
      </c>
      <c r="G586" s="246">
        <v>45292</v>
      </c>
      <c r="H586" s="246">
        <v>45657</v>
      </c>
      <c r="I586" s="43">
        <v>12</v>
      </c>
      <c r="J586" s="43">
        <v>366</v>
      </c>
      <c r="K586" s="247">
        <v>2024</v>
      </c>
      <c r="L586" s="247">
        <v>1713</v>
      </c>
      <c r="M586" s="247">
        <v>1713</v>
      </c>
      <c r="N586" s="43">
        <v>6</v>
      </c>
      <c r="O586" s="247">
        <v>2196</v>
      </c>
      <c r="P586" s="43">
        <v>0</v>
      </c>
      <c r="Q586" s="248" t="s">
        <v>1241</v>
      </c>
      <c r="R586" s="248" t="s">
        <v>1947</v>
      </c>
      <c r="S586" s="249">
        <v>1713</v>
      </c>
      <c r="T586" s="248" t="s">
        <v>1946</v>
      </c>
      <c r="U586" s="250">
        <v>18400</v>
      </c>
      <c r="V586" s="250">
        <v>31800</v>
      </c>
      <c r="W586" s="43" t="s">
        <v>1948</v>
      </c>
      <c r="X586" s="43" t="s">
        <v>1948</v>
      </c>
      <c r="Y586" s="43"/>
      <c r="Z586" s="43" t="s">
        <v>1948</v>
      </c>
      <c r="AA586" s="43" t="s">
        <v>1948</v>
      </c>
      <c r="AB586" s="250">
        <v>11491</v>
      </c>
      <c r="AC586" s="250">
        <v>11118</v>
      </c>
      <c r="AD586" s="43" t="s">
        <v>1948</v>
      </c>
      <c r="AE586" s="250">
        <v>20105</v>
      </c>
      <c r="AF586" s="43" t="s">
        <v>1948</v>
      </c>
      <c r="AG586" s="250">
        <v>176229</v>
      </c>
      <c r="AH586" s="250">
        <v>133487</v>
      </c>
      <c r="AI586" s="250">
        <v>24514</v>
      </c>
      <c r="AJ586" s="43" t="s">
        <v>1948</v>
      </c>
      <c r="AK586" s="43" t="s">
        <v>2064</v>
      </c>
      <c r="AL586" s="250">
        <v>534973</v>
      </c>
      <c r="AM586" s="43" t="s">
        <v>1948</v>
      </c>
      <c r="AN586" s="43" t="s">
        <v>1948</v>
      </c>
      <c r="AO586" s="43" t="s">
        <v>1948</v>
      </c>
      <c r="AP586" s="257"/>
      <c r="AQ586" s="257"/>
    </row>
    <row r="587" spans="1:43" x14ac:dyDescent="0.45">
      <c r="A587" s="44">
        <v>585</v>
      </c>
      <c r="B587" s="43" t="s">
        <v>636</v>
      </c>
      <c r="C587" s="43">
        <v>1750444345</v>
      </c>
      <c r="D587" s="43" t="s">
        <v>635</v>
      </c>
      <c r="E587" s="43" t="s">
        <v>2063</v>
      </c>
      <c r="F587" s="107" t="s">
        <v>2063</v>
      </c>
      <c r="G587" s="246">
        <v>45292</v>
      </c>
      <c r="H587" s="246">
        <v>45657</v>
      </c>
      <c r="I587" s="43">
        <v>12</v>
      </c>
      <c r="J587" s="43">
        <v>366</v>
      </c>
      <c r="K587" s="247">
        <v>2024</v>
      </c>
      <c r="L587" s="247">
        <v>2194</v>
      </c>
      <c r="M587" s="247">
        <v>2194</v>
      </c>
      <c r="N587" s="43">
        <v>6</v>
      </c>
      <c r="O587" s="247">
        <v>2196</v>
      </c>
      <c r="P587" s="43">
        <v>0</v>
      </c>
      <c r="Q587" s="248" t="s">
        <v>159</v>
      </c>
      <c r="R587" s="249">
        <v>2194</v>
      </c>
      <c r="S587" s="248" t="s">
        <v>1946</v>
      </c>
      <c r="T587" s="248" t="s">
        <v>1946</v>
      </c>
      <c r="U587" s="43" t="s">
        <v>1948</v>
      </c>
      <c r="V587" s="250">
        <v>34800</v>
      </c>
      <c r="W587" s="43" t="s">
        <v>1948</v>
      </c>
      <c r="X587" s="43" t="s">
        <v>1948</v>
      </c>
      <c r="Y587" s="43"/>
      <c r="Z587" s="43" t="s">
        <v>1948</v>
      </c>
      <c r="AA587" s="43" t="s">
        <v>1948</v>
      </c>
      <c r="AB587" s="43" t="s">
        <v>1948</v>
      </c>
      <c r="AC587" s="250">
        <v>12540</v>
      </c>
      <c r="AD587" s="250">
        <v>15000</v>
      </c>
      <c r="AE587" s="250">
        <v>19250</v>
      </c>
      <c r="AF587" s="250">
        <v>58648</v>
      </c>
      <c r="AG587" s="250">
        <v>166010</v>
      </c>
      <c r="AH587" s="43" t="s">
        <v>1948</v>
      </c>
      <c r="AI587" s="250">
        <v>71514</v>
      </c>
      <c r="AJ587" s="250">
        <v>159000</v>
      </c>
      <c r="AK587" s="43" t="s">
        <v>2066</v>
      </c>
      <c r="AL587" s="250">
        <v>845214</v>
      </c>
      <c r="AM587" s="43" t="s">
        <v>1948</v>
      </c>
      <c r="AN587" s="43" t="s">
        <v>1948</v>
      </c>
      <c r="AO587" s="43" t="s">
        <v>1948</v>
      </c>
      <c r="AP587" s="257"/>
      <c r="AQ587" s="257"/>
    </row>
    <row r="588" spans="1:43" x14ac:dyDescent="0.45">
      <c r="A588" s="44">
        <v>586</v>
      </c>
      <c r="B588" s="43" t="s">
        <v>586</v>
      </c>
      <c r="C588" s="43">
        <v>1851463111</v>
      </c>
      <c r="D588" s="43" t="s">
        <v>585</v>
      </c>
      <c r="E588" s="43" t="s">
        <v>2063</v>
      </c>
      <c r="F588" s="107" t="s">
        <v>2063</v>
      </c>
      <c r="G588" s="246">
        <v>45292</v>
      </c>
      <c r="H588" s="246">
        <v>45657</v>
      </c>
      <c r="I588" s="43">
        <v>12</v>
      </c>
      <c r="J588" s="43">
        <v>366</v>
      </c>
      <c r="K588" s="247">
        <v>2024</v>
      </c>
      <c r="L588" s="247">
        <v>2196</v>
      </c>
      <c r="M588" s="247">
        <v>2196</v>
      </c>
      <c r="N588" s="43">
        <v>6</v>
      </c>
      <c r="O588" s="247">
        <v>2196</v>
      </c>
      <c r="P588" s="43">
        <v>0</v>
      </c>
      <c r="Q588" s="248" t="s">
        <v>159</v>
      </c>
      <c r="R588" s="249">
        <v>2196</v>
      </c>
      <c r="S588" s="248" t="s">
        <v>1946</v>
      </c>
      <c r="T588" s="248" t="s">
        <v>1946</v>
      </c>
      <c r="U588" s="250">
        <v>12287</v>
      </c>
      <c r="V588" s="250">
        <v>3220</v>
      </c>
      <c r="W588" s="250">
        <v>4141</v>
      </c>
      <c r="X588" s="250">
        <v>6237</v>
      </c>
      <c r="Y588" s="43"/>
      <c r="Z588" s="250">
        <v>2342</v>
      </c>
      <c r="AA588" s="250">
        <v>3776</v>
      </c>
      <c r="AB588" s="250">
        <v>28120</v>
      </c>
      <c r="AC588" s="250">
        <v>2411</v>
      </c>
      <c r="AD588" s="250">
        <v>9723</v>
      </c>
      <c r="AE588" s="250">
        <v>28022</v>
      </c>
      <c r="AF588" s="250">
        <v>43141</v>
      </c>
      <c r="AG588" s="250">
        <v>310545</v>
      </c>
      <c r="AH588" s="250">
        <v>37869</v>
      </c>
      <c r="AI588" s="250">
        <v>91717</v>
      </c>
      <c r="AJ588" s="250">
        <v>53509</v>
      </c>
      <c r="AK588" s="43" t="s">
        <v>2066</v>
      </c>
      <c r="AL588" s="250">
        <v>829307</v>
      </c>
      <c r="AM588" s="250">
        <v>47135</v>
      </c>
      <c r="AN588" s="250">
        <v>29596</v>
      </c>
      <c r="AO588" s="43" t="s">
        <v>1948</v>
      </c>
      <c r="AP588" s="257"/>
      <c r="AQ588" s="257"/>
    </row>
    <row r="589" spans="1:43" x14ac:dyDescent="0.45">
      <c r="A589" s="44">
        <v>587</v>
      </c>
      <c r="B589" s="43" t="s">
        <v>1466</v>
      </c>
      <c r="C589" s="43">
        <v>1447380357</v>
      </c>
      <c r="D589" s="43" t="s">
        <v>1465</v>
      </c>
      <c r="E589" s="43" t="s">
        <v>2065</v>
      </c>
      <c r="F589" s="107" t="s">
        <v>2065</v>
      </c>
      <c r="G589" s="246">
        <v>45292</v>
      </c>
      <c r="H589" s="246">
        <v>45657</v>
      </c>
      <c r="I589" s="43">
        <v>12</v>
      </c>
      <c r="J589" s="43">
        <v>366</v>
      </c>
      <c r="K589" s="247">
        <v>2024</v>
      </c>
      <c r="L589" s="247">
        <v>2196</v>
      </c>
      <c r="M589" s="247">
        <v>2196</v>
      </c>
      <c r="N589" s="43">
        <v>6</v>
      </c>
      <c r="O589" s="247">
        <v>2196</v>
      </c>
      <c r="P589" s="43">
        <v>0</v>
      </c>
      <c r="Q589" s="248" t="s">
        <v>1241</v>
      </c>
      <c r="R589" s="249">
        <v>2196</v>
      </c>
      <c r="S589" s="248" t="s">
        <v>1946</v>
      </c>
      <c r="T589" s="248" t="s">
        <v>1946</v>
      </c>
      <c r="U589" s="250">
        <v>12342</v>
      </c>
      <c r="V589" s="250">
        <v>3220</v>
      </c>
      <c r="W589" s="250">
        <v>9224</v>
      </c>
      <c r="X589" s="250">
        <v>16592</v>
      </c>
      <c r="Y589" s="43"/>
      <c r="Z589" s="250">
        <v>2342</v>
      </c>
      <c r="AA589" s="250">
        <v>8288</v>
      </c>
      <c r="AB589" s="250">
        <v>20182</v>
      </c>
      <c r="AC589" s="250">
        <v>2411</v>
      </c>
      <c r="AD589" s="250">
        <v>9723</v>
      </c>
      <c r="AE589" s="250">
        <v>28022</v>
      </c>
      <c r="AF589" s="250">
        <v>96855</v>
      </c>
      <c r="AG589" s="250">
        <v>224905</v>
      </c>
      <c r="AH589" s="250">
        <v>37869</v>
      </c>
      <c r="AI589" s="250">
        <v>92722</v>
      </c>
      <c r="AJ589" s="250">
        <v>53509</v>
      </c>
      <c r="AK589" s="43" t="s">
        <v>2066</v>
      </c>
      <c r="AL589" s="250">
        <v>823232</v>
      </c>
      <c r="AM589" s="250">
        <v>51410</v>
      </c>
      <c r="AN589" s="250">
        <v>16523</v>
      </c>
      <c r="AO589" s="43" t="s">
        <v>1948</v>
      </c>
      <c r="AP589" s="257"/>
      <c r="AQ589" s="257"/>
    </row>
    <row r="590" spans="1:43" x14ac:dyDescent="0.45">
      <c r="A590" s="44">
        <v>588</v>
      </c>
      <c r="B590" s="43" t="s">
        <v>1662</v>
      </c>
      <c r="C590" s="43">
        <v>1184779779</v>
      </c>
      <c r="D590" s="43" t="s">
        <v>1661</v>
      </c>
      <c r="E590" s="43" t="s">
        <v>2065</v>
      </c>
      <c r="F590" s="107" t="s">
        <v>2065</v>
      </c>
      <c r="G590" s="246">
        <v>45292</v>
      </c>
      <c r="H590" s="246">
        <v>45657</v>
      </c>
      <c r="I590" s="43">
        <v>12</v>
      </c>
      <c r="J590" s="43">
        <v>366</v>
      </c>
      <c r="K590" s="247">
        <v>2024</v>
      </c>
      <c r="L590" s="247">
        <v>1944</v>
      </c>
      <c r="M590" s="247">
        <v>1944</v>
      </c>
      <c r="N590" s="43">
        <v>6</v>
      </c>
      <c r="O590" s="247">
        <v>2196</v>
      </c>
      <c r="P590" s="43">
        <v>0</v>
      </c>
      <c r="Q590" s="248" t="s">
        <v>1241</v>
      </c>
      <c r="R590" s="249">
        <v>1944</v>
      </c>
      <c r="S590" s="248" t="s">
        <v>1946</v>
      </c>
      <c r="T590" s="248" t="s">
        <v>1946</v>
      </c>
      <c r="U590" s="250">
        <v>6279</v>
      </c>
      <c r="V590" s="250">
        <v>2851</v>
      </c>
      <c r="W590" s="250">
        <v>8003</v>
      </c>
      <c r="X590" s="250">
        <v>16524</v>
      </c>
      <c r="Y590" s="43"/>
      <c r="Z590" s="250">
        <v>2073</v>
      </c>
      <c r="AA590" s="250">
        <v>5019</v>
      </c>
      <c r="AB590" s="250">
        <v>27133</v>
      </c>
      <c r="AC590" s="250">
        <v>2134</v>
      </c>
      <c r="AD590" s="250">
        <v>8607</v>
      </c>
      <c r="AE590" s="250">
        <v>24806</v>
      </c>
      <c r="AF590" s="250">
        <v>56585</v>
      </c>
      <c r="AG590" s="250">
        <v>300193</v>
      </c>
      <c r="AH590" s="250">
        <v>33524</v>
      </c>
      <c r="AI590" s="250">
        <v>82581</v>
      </c>
      <c r="AJ590" s="250">
        <v>47368</v>
      </c>
      <c r="AK590" s="43" t="s">
        <v>2066</v>
      </c>
      <c r="AL590" s="250">
        <v>851372</v>
      </c>
      <c r="AM590" s="250">
        <v>46024</v>
      </c>
      <c r="AN590" s="250">
        <v>37489</v>
      </c>
      <c r="AO590" s="43" t="s">
        <v>1948</v>
      </c>
      <c r="AP590" s="257"/>
      <c r="AQ590" s="257"/>
    </row>
    <row r="591" spans="1:43" x14ac:dyDescent="0.45">
      <c r="A591" s="44">
        <v>589</v>
      </c>
      <c r="B591" s="43" t="s">
        <v>1642</v>
      </c>
      <c r="C591" s="43">
        <v>1578101663</v>
      </c>
      <c r="D591" s="43" t="s">
        <v>1641</v>
      </c>
      <c r="E591" s="43" t="s">
        <v>2065</v>
      </c>
      <c r="F591" s="107" t="s">
        <v>2065</v>
      </c>
      <c r="G591" s="246">
        <v>45292</v>
      </c>
      <c r="H591" s="246">
        <v>45657</v>
      </c>
      <c r="I591" s="43">
        <v>12</v>
      </c>
      <c r="J591" s="43">
        <v>366</v>
      </c>
      <c r="K591" s="247">
        <v>2024</v>
      </c>
      <c r="L591" s="247">
        <v>1634</v>
      </c>
      <c r="M591" s="247">
        <v>1634</v>
      </c>
      <c r="N591" s="43">
        <v>6</v>
      </c>
      <c r="O591" s="247">
        <v>2196</v>
      </c>
      <c r="P591" s="43">
        <v>0</v>
      </c>
      <c r="Q591" s="248" t="s">
        <v>1241</v>
      </c>
      <c r="R591" s="249">
        <v>1634</v>
      </c>
      <c r="S591" s="248" t="s">
        <v>1946</v>
      </c>
      <c r="T591" s="248" t="s">
        <v>1946</v>
      </c>
      <c r="U591" s="43" t="s">
        <v>1948</v>
      </c>
      <c r="V591" s="250">
        <v>46200</v>
      </c>
      <c r="W591" s="43" t="s">
        <v>1948</v>
      </c>
      <c r="X591" s="43" t="s">
        <v>1948</v>
      </c>
      <c r="Y591" s="43"/>
      <c r="Z591" s="250">
        <v>506</v>
      </c>
      <c r="AA591" s="250">
        <v>7209</v>
      </c>
      <c r="AB591" s="250">
        <v>18536</v>
      </c>
      <c r="AC591" s="43" t="s">
        <v>1948</v>
      </c>
      <c r="AD591" s="43" t="s">
        <v>1948</v>
      </c>
      <c r="AE591" s="250">
        <v>11383</v>
      </c>
      <c r="AF591" s="250">
        <v>73931</v>
      </c>
      <c r="AG591" s="250">
        <v>190109</v>
      </c>
      <c r="AH591" s="43" t="s">
        <v>1948</v>
      </c>
      <c r="AI591" s="250">
        <v>48689</v>
      </c>
      <c r="AJ591" s="43" t="s">
        <v>1948</v>
      </c>
      <c r="AK591" s="43" t="s">
        <v>2066</v>
      </c>
      <c r="AL591" s="250">
        <v>708860</v>
      </c>
      <c r="AM591" s="250">
        <v>31057</v>
      </c>
      <c r="AN591" s="43" t="s">
        <v>1948</v>
      </c>
      <c r="AO591" s="43" t="s">
        <v>1948</v>
      </c>
      <c r="AP591" s="257"/>
      <c r="AQ591" s="257"/>
    </row>
    <row r="592" spans="1:43" x14ac:dyDescent="0.45">
      <c r="A592" s="44">
        <v>590</v>
      </c>
      <c r="B592" s="43" t="s">
        <v>2140</v>
      </c>
      <c r="C592" s="43">
        <v>1295862563</v>
      </c>
      <c r="D592" s="43" t="s">
        <v>2141</v>
      </c>
      <c r="E592" s="43" t="s">
        <v>2063</v>
      </c>
      <c r="F592" s="107" t="s">
        <v>2063</v>
      </c>
      <c r="G592" s="246">
        <v>45292</v>
      </c>
      <c r="H592" s="246">
        <v>45657</v>
      </c>
      <c r="I592" s="43">
        <v>12</v>
      </c>
      <c r="J592" s="43">
        <v>366</v>
      </c>
      <c r="K592" s="247">
        <v>2024</v>
      </c>
      <c r="L592" s="247">
        <v>2156</v>
      </c>
      <c r="M592" s="247">
        <v>2156</v>
      </c>
      <c r="N592" s="43">
        <v>6</v>
      </c>
      <c r="O592" s="247">
        <v>2196</v>
      </c>
      <c r="P592" s="43">
        <v>0</v>
      </c>
      <c r="Q592" s="248" t="s">
        <v>159</v>
      </c>
      <c r="R592" s="248">
        <v>31</v>
      </c>
      <c r="S592" s="249">
        <v>2125</v>
      </c>
      <c r="T592" s="248" t="s">
        <v>1946</v>
      </c>
      <c r="U592" s="250">
        <v>26171</v>
      </c>
      <c r="V592" s="250">
        <v>49250</v>
      </c>
      <c r="W592" s="250">
        <v>2679</v>
      </c>
      <c r="X592" s="43" t="s">
        <v>1948</v>
      </c>
      <c r="Y592" s="43"/>
      <c r="Z592" s="250">
        <v>6437</v>
      </c>
      <c r="AA592" s="250">
        <v>15119</v>
      </c>
      <c r="AB592" s="250">
        <v>31382</v>
      </c>
      <c r="AC592" s="250">
        <v>10688</v>
      </c>
      <c r="AD592" s="250">
        <v>7086</v>
      </c>
      <c r="AE592" s="250">
        <v>17531</v>
      </c>
      <c r="AF592" s="250">
        <v>60350</v>
      </c>
      <c r="AG592" s="250">
        <v>174955</v>
      </c>
      <c r="AH592" s="250">
        <v>31029</v>
      </c>
      <c r="AI592" s="250">
        <v>80029</v>
      </c>
      <c r="AJ592" s="250">
        <v>11121</v>
      </c>
      <c r="AK592" s="43" t="s">
        <v>2066</v>
      </c>
      <c r="AL592" s="250">
        <v>817370</v>
      </c>
      <c r="AM592" s="250">
        <v>46273</v>
      </c>
      <c r="AN592" s="250">
        <v>56634</v>
      </c>
      <c r="AO592" s="250">
        <v>1446</v>
      </c>
      <c r="AP592" s="43" t="s">
        <v>2108</v>
      </c>
      <c r="AQ592" s="43" t="s">
        <v>71</v>
      </c>
    </row>
    <row r="593" spans="1:43" x14ac:dyDescent="0.45">
      <c r="A593" s="44">
        <v>591</v>
      </c>
      <c r="B593" s="43" t="s">
        <v>1255</v>
      </c>
      <c r="C593" s="43">
        <v>1356408314</v>
      </c>
      <c r="D593" s="43" t="s">
        <v>1254</v>
      </c>
      <c r="E593" s="43" t="s">
        <v>2065</v>
      </c>
      <c r="F593" s="107" t="s">
        <v>2065</v>
      </c>
      <c r="G593" s="246">
        <v>45292</v>
      </c>
      <c r="H593" s="246">
        <v>45657</v>
      </c>
      <c r="I593" s="43">
        <v>12</v>
      </c>
      <c r="J593" s="43">
        <v>366</v>
      </c>
      <c r="K593" s="247">
        <v>2024</v>
      </c>
      <c r="L593" s="247">
        <v>2096</v>
      </c>
      <c r="M593" s="247">
        <v>2096</v>
      </c>
      <c r="N593" s="43">
        <v>6</v>
      </c>
      <c r="O593" s="247">
        <v>2196</v>
      </c>
      <c r="P593" s="43">
        <v>0</v>
      </c>
      <c r="Q593" s="248" t="s">
        <v>1241</v>
      </c>
      <c r="R593" s="249">
        <v>2096</v>
      </c>
      <c r="S593" s="248" t="s">
        <v>1946</v>
      </c>
      <c r="T593" s="248" t="s">
        <v>1946</v>
      </c>
      <c r="U593" s="43" t="s">
        <v>1948</v>
      </c>
      <c r="V593" s="43" t="s">
        <v>1948</v>
      </c>
      <c r="W593" s="43" t="s">
        <v>1948</v>
      </c>
      <c r="X593" s="43" t="s">
        <v>1948</v>
      </c>
      <c r="Y593" s="43"/>
      <c r="Z593" s="43" t="s">
        <v>1948</v>
      </c>
      <c r="AA593" s="250">
        <v>6176</v>
      </c>
      <c r="AB593" s="250">
        <v>16112</v>
      </c>
      <c r="AC593" s="43" t="s">
        <v>1948</v>
      </c>
      <c r="AD593" s="43" t="s">
        <v>1948</v>
      </c>
      <c r="AE593" s="43" t="s">
        <v>1948</v>
      </c>
      <c r="AF593" s="250">
        <v>35481</v>
      </c>
      <c r="AG593" s="250">
        <v>161936</v>
      </c>
      <c r="AH593" s="43" t="s">
        <v>1948</v>
      </c>
      <c r="AI593" s="250">
        <v>44468</v>
      </c>
      <c r="AJ593" s="43" t="s">
        <v>1948</v>
      </c>
      <c r="AK593" s="43" t="s">
        <v>2066</v>
      </c>
      <c r="AL593" s="250">
        <v>432631</v>
      </c>
      <c r="AM593" s="250">
        <v>39731</v>
      </c>
      <c r="AN593" s="250">
        <v>70334</v>
      </c>
      <c r="AO593" s="43" t="s">
        <v>1948</v>
      </c>
      <c r="AP593" s="257"/>
      <c r="AQ593" s="257"/>
    </row>
    <row r="594" spans="1:43" x14ac:dyDescent="0.45">
      <c r="A594" s="44">
        <v>592</v>
      </c>
      <c r="B594" s="43" t="s">
        <v>244</v>
      </c>
      <c r="C594" s="43">
        <v>1295462794</v>
      </c>
      <c r="D594" s="43" t="s">
        <v>243</v>
      </c>
      <c r="E594" s="43" t="s">
        <v>2063</v>
      </c>
      <c r="F594" s="107" t="s">
        <v>2063</v>
      </c>
      <c r="G594" s="246">
        <v>45292</v>
      </c>
      <c r="H594" s="246">
        <v>45657</v>
      </c>
      <c r="I594" s="43">
        <v>12</v>
      </c>
      <c r="J594" s="43">
        <v>366</v>
      </c>
      <c r="K594" s="247">
        <v>2024</v>
      </c>
      <c r="L594" s="247">
        <v>2010</v>
      </c>
      <c r="M594" s="247">
        <v>2010</v>
      </c>
      <c r="N594" s="43">
        <v>6</v>
      </c>
      <c r="O594" s="247">
        <v>2196</v>
      </c>
      <c r="P594" s="43">
        <v>0</v>
      </c>
      <c r="Q594" s="248" t="s">
        <v>159</v>
      </c>
      <c r="R594" s="249">
        <v>2010</v>
      </c>
      <c r="S594" s="248" t="s">
        <v>1946</v>
      </c>
      <c r="T594" s="248" t="s">
        <v>1946</v>
      </c>
      <c r="U594" s="250">
        <v>11749</v>
      </c>
      <c r="V594" s="43" t="s">
        <v>1948</v>
      </c>
      <c r="W594" s="250">
        <v>5555</v>
      </c>
      <c r="X594" s="250">
        <v>6362</v>
      </c>
      <c r="Y594" s="43"/>
      <c r="Z594" s="250">
        <v>6738</v>
      </c>
      <c r="AA594" s="250">
        <v>9536</v>
      </c>
      <c r="AB594" s="43" t="s">
        <v>1948</v>
      </c>
      <c r="AC594" s="43" t="s">
        <v>1948</v>
      </c>
      <c r="AD594" s="250">
        <v>8410</v>
      </c>
      <c r="AE594" s="250">
        <v>79484</v>
      </c>
      <c r="AF594" s="250">
        <v>112492</v>
      </c>
      <c r="AG594" s="43" t="s">
        <v>1948</v>
      </c>
      <c r="AH594" s="43" t="s">
        <v>1948</v>
      </c>
      <c r="AI594" s="250">
        <v>10367</v>
      </c>
      <c r="AJ594" s="250">
        <v>99213</v>
      </c>
      <c r="AK594" s="43" t="s">
        <v>2066</v>
      </c>
      <c r="AL594" s="250">
        <v>583316</v>
      </c>
      <c r="AM594" s="250">
        <v>7352</v>
      </c>
      <c r="AN594" s="250">
        <v>18721</v>
      </c>
      <c r="AO594" s="43" t="s">
        <v>1948</v>
      </c>
      <c r="AP594" s="257"/>
      <c r="AQ594" s="257"/>
    </row>
    <row r="595" spans="1:43" x14ac:dyDescent="0.45">
      <c r="A595" s="44">
        <v>593</v>
      </c>
      <c r="B595" s="43" t="s">
        <v>867</v>
      </c>
      <c r="C595" s="43">
        <v>1851476253</v>
      </c>
      <c r="D595" s="43" t="s">
        <v>866</v>
      </c>
      <c r="E595" s="43" t="s">
        <v>2063</v>
      </c>
      <c r="F595" s="107" t="s">
        <v>2063</v>
      </c>
      <c r="G595" s="246">
        <v>45108</v>
      </c>
      <c r="H595" s="246">
        <v>45473</v>
      </c>
      <c r="I595" s="43">
        <v>12</v>
      </c>
      <c r="J595" s="43">
        <v>366</v>
      </c>
      <c r="K595" s="247">
        <v>2024</v>
      </c>
      <c r="L595" s="247">
        <v>1749</v>
      </c>
      <c r="M595" s="247">
        <v>1749</v>
      </c>
      <c r="N595" s="43">
        <v>6</v>
      </c>
      <c r="O595" s="247">
        <v>2196</v>
      </c>
      <c r="P595" s="43">
        <v>0</v>
      </c>
      <c r="Q595" s="248" t="s">
        <v>159</v>
      </c>
      <c r="R595" s="249">
        <v>1749</v>
      </c>
      <c r="S595" s="248" t="s">
        <v>1946</v>
      </c>
      <c r="T595" s="248" t="s">
        <v>1946</v>
      </c>
      <c r="U595" s="43" t="s">
        <v>1948</v>
      </c>
      <c r="V595" s="250">
        <v>36000</v>
      </c>
      <c r="W595" s="43" t="s">
        <v>1948</v>
      </c>
      <c r="X595" s="43" t="s">
        <v>1948</v>
      </c>
      <c r="Y595" s="43"/>
      <c r="Z595" s="43" t="s">
        <v>1948</v>
      </c>
      <c r="AA595" s="250">
        <v>3580</v>
      </c>
      <c r="AB595" s="250">
        <v>57083</v>
      </c>
      <c r="AC595" s="43" t="s">
        <v>1948</v>
      </c>
      <c r="AD595" s="43" t="s">
        <v>1948</v>
      </c>
      <c r="AE595" s="43" t="s">
        <v>1948</v>
      </c>
      <c r="AF595" s="250">
        <v>60591</v>
      </c>
      <c r="AG595" s="250">
        <v>203842</v>
      </c>
      <c r="AH595" s="43" t="s">
        <v>1948</v>
      </c>
      <c r="AI595" s="250">
        <v>5176</v>
      </c>
      <c r="AJ595" s="43" t="s">
        <v>1948</v>
      </c>
      <c r="AK595" s="43" t="s">
        <v>2066</v>
      </c>
      <c r="AL595" s="250">
        <v>710214</v>
      </c>
      <c r="AM595" s="250">
        <v>30154</v>
      </c>
      <c r="AN595" s="43" t="s">
        <v>1948</v>
      </c>
      <c r="AO595" s="43" t="s">
        <v>1948</v>
      </c>
      <c r="AP595" s="257"/>
      <c r="AQ595" s="257"/>
    </row>
    <row r="596" spans="1:43" x14ac:dyDescent="0.45">
      <c r="A596" s="44">
        <v>594</v>
      </c>
      <c r="B596" s="43" t="s">
        <v>342</v>
      </c>
      <c r="C596" s="43">
        <v>1346499753</v>
      </c>
      <c r="D596" s="43" t="s">
        <v>341</v>
      </c>
      <c r="E596" s="43" t="s">
        <v>2063</v>
      </c>
      <c r="F596" s="107" t="s">
        <v>2063</v>
      </c>
      <c r="G596" s="246">
        <v>45292</v>
      </c>
      <c r="H596" s="246">
        <v>45657</v>
      </c>
      <c r="I596" s="43">
        <v>12</v>
      </c>
      <c r="J596" s="43">
        <v>366</v>
      </c>
      <c r="K596" s="247">
        <v>2024</v>
      </c>
      <c r="L596" s="247">
        <v>2196</v>
      </c>
      <c r="M596" s="247">
        <v>2196</v>
      </c>
      <c r="N596" s="43">
        <v>6</v>
      </c>
      <c r="O596" s="247">
        <v>2196</v>
      </c>
      <c r="P596" s="43">
        <v>0</v>
      </c>
      <c r="Q596" s="248" t="s">
        <v>159</v>
      </c>
      <c r="R596" s="248" t="s">
        <v>1947</v>
      </c>
      <c r="S596" s="249">
        <v>2196</v>
      </c>
      <c r="T596" s="248" t="s">
        <v>1946</v>
      </c>
      <c r="U596" s="250">
        <v>9960</v>
      </c>
      <c r="V596" s="43" t="s">
        <v>1948</v>
      </c>
      <c r="W596" s="250">
        <v>8212</v>
      </c>
      <c r="X596" s="43" t="s">
        <v>1948</v>
      </c>
      <c r="Y596" s="43"/>
      <c r="Z596" s="250">
        <v>1706</v>
      </c>
      <c r="AA596" s="250">
        <v>4711</v>
      </c>
      <c r="AB596" s="250">
        <v>17533</v>
      </c>
      <c r="AC596" s="43" t="s">
        <v>1948</v>
      </c>
      <c r="AD596" s="43" t="s">
        <v>1948</v>
      </c>
      <c r="AE596" s="250">
        <v>20089</v>
      </c>
      <c r="AF596" s="250">
        <v>55479</v>
      </c>
      <c r="AG596" s="250">
        <v>206475</v>
      </c>
      <c r="AH596" s="43" t="s">
        <v>1948</v>
      </c>
      <c r="AI596" s="250">
        <v>19992</v>
      </c>
      <c r="AJ596" s="43" t="s">
        <v>1948</v>
      </c>
      <c r="AK596" s="43" t="s">
        <v>2066</v>
      </c>
      <c r="AL596" s="250">
        <v>700974</v>
      </c>
      <c r="AM596" s="250">
        <v>34640</v>
      </c>
      <c r="AN596" s="250">
        <v>116560</v>
      </c>
      <c r="AO596" s="43" t="s">
        <v>1948</v>
      </c>
      <c r="AP596" s="257"/>
      <c r="AQ596" s="257"/>
    </row>
    <row r="597" spans="1:43" x14ac:dyDescent="0.45">
      <c r="A597" s="44">
        <v>595</v>
      </c>
      <c r="B597" s="43" t="s">
        <v>1656</v>
      </c>
      <c r="C597" s="43">
        <v>1407063886</v>
      </c>
      <c r="D597" s="43" t="s">
        <v>1655</v>
      </c>
      <c r="E597" s="43" t="s">
        <v>2065</v>
      </c>
      <c r="F597" s="107" t="s">
        <v>2065</v>
      </c>
      <c r="G597" s="246">
        <v>45292</v>
      </c>
      <c r="H597" s="246">
        <v>45657</v>
      </c>
      <c r="I597" s="43">
        <v>12</v>
      </c>
      <c r="J597" s="43">
        <v>366</v>
      </c>
      <c r="K597" s="247">
        <v>2024</v>
      </c>
      <c r="L597" s="247">
        <v>1312</v>
      </c>
      <c r="M597" s="247">
        <v>1312</v>
      </c>
      <c r="N597" s="43">
        <v>6</v>
      </c>
      <c r="O597" s="247">
        <v>2196</v>
      </c>
      <c r="P597" s="43">
        <v>0</v>
      </c>
      <c r="Q597" s="248" t="s">
        <v>1241</v>
      </c>
      <c r="R597" s="248" t="s">
        <v>1947</v>
      </c>
      <c r="S597" s="249">
        <v>1312</v>
      </c>
      <c r="T597" s="248" t="s">
        <v>1946</v>
      </c>
      <c r="U597" s="250">
        <v>3346</v>
      </c>
      <c r="V597" s="43" t="s">
        <v>1948</v>
      </c>
      <c r="W597" s="250">
        <v>9909</v>
      </c>
      <c r="X597" s="250">
        <v>30391</v>
      </c>
      <c r="Y597" s="43"/>
      <c r="Z597" s="43" t="s">
        <v>1948</v>
      </c>
      <c r="AA597" s="43" t="s">
        <v>1948</v>
      </c>
      <c r="AB597" s="250">
        <v>19649</v>
      </c>
      <c r="AC597" s="43" t="s">
        <v>1948</v>
      </c>
      <c r="AD597" s="43" t="s">
        <v>1948</v>
      </c>
      <c r="AE597" s="250">
        <v>26100</v>
      </c>
      <c r="AF597" s="250">
        <v>86355</v>
      </c>
      <c r="AG597" s="250">
        <v>232779</v>
      </c>
      <c r="AH597" s="43" t="s">
        <v>1948</v>
      </c>
      <c r="AI597" s="250">
        <v>19767</v>
      </c>
      <c r="AJ597" s="250">
        <v>7200</v>
      </c>
      <c r="AK597" s="43" t="s">
        <v>2066</v>
      </c>
      <c r="AL597" s="250">
        <v>573515</v>
      </c>
      <c r="AM597" s="43" t="s">
        <v>1948</v>
      </c>
      <c r="AN597" s="43" t="s">
        <v>1948</v>
      </c>
      <c r="AO597" s="43" t="s">
        <v>1948</v>
      </c>
      <c r="AP597" s="257"/>
      <c r="AQ597" s="257"/>
    </row>
    <row r="598" spans="1:43" x14ac:dyDescent="0.45">
      <c r="A598" s="44">
        <v>596</v>
      </c>
      <c r="B598" s="43" t="s">
        <v>1576</v>
      </c>
      <c r="C598" s="43">
        <v>1285762278</v>
      </c>
      <c r="D598" s="43" t="s">
        <v>1575</v>
      </c>
      <c r="E598" s="43" t="s">
        <v>2065</v>
      </c>
      <c r="F598" s="107" t="s">
        <v>2065</v>
      </c>
      <c r="G598" s="246">
        <v>45292</v>
      </c>
      <c r="H598" s="246">
        <v>45657</v>
      </c>
      <c r="I598" s="43">
        <v>12</v>
      </c>
      <c r="J598" s="43">
        <v>366</v>
      </c>
      <c r="K598" s="247">
        <v>2024</v>
      </c>
      <c r="L598" s="247">
        <v>1948</v>
      </c>
      <c r="M598" s="247">
        <v>1948</v>
      </c>
      <c r="N598" s="43">
        <v>6</v>
      </c>
      <c r="O598" s="247">
        <v>2196</v>
      </c>
      <c r="P598" s="43">
        <v>0</v>
      </c>
      <c r="Q598" s="248" t="s">
        <v>1241</v>
      </c>
      <c r="R598" s="249">
        <v>1948</v>
      </c>
      <c r="S598" s="248" t="s">
        <v>1946</v>
      </c>
      <c r="T598" s="248" t="s">
        <v>1946</v>
      </c>
      <c r="U598" s="250">
        <v>7779</v>
      </c>
      <c r="V598" s="250">
        <v>37480</v>
      </c>
      <c r="W598" s="250">
        <v>6005</v>
      </c>
      <c r="X598" s="43" t="s">
        <v>1948</v>
      </c>
      <c r="Y598" s="43"/>
      <c r="Z598" s="250">
        <v>4551</v>
      </c>
      <c r="AA598" s="250">
        <v>15348</v>
      </c>
      <c r="AB598" s="250">
        <v>25046</v>
      </c>
      <c r="AC598" s="250">
        <v>10782</v>
      </c>
      <c r="AD598" s="43" t="s">
        <v>1948</v>
      </c>
      <c r="AE598" s="250">
        <v>23258</v>
      </c>
      <c r="AF598" s="250">
        <v>78442</v>
      </c>
      <c r="AG598" s="250">
        <v>128007</v>
      </c>
      <c r="AH598" s="250">
        <v>55105</v>
      </c>
      <c r="AI598" s="250">
        <v>188009</v>
      </c>
      <c r="AJ598" s="43" t="s">
        <v>1948</v>
      </c>
      <c r="AK598" s="43" t="s">
        <v>2066</v>
      </c>
      <c r="AL598" s="250">
        <v>808959</v>
      </c>
      <c r="AM598" s="250">
        <v>35496</v>
      </c>
      <c r="AN598" s="43" t="s">
        <v>1948</v>
      </c>
      <c r="AO598" s="43" t="s">
        <v>1948</v>
      </c>
      <c r="AP598" s="257"/>
      <c r="AQ598" s="257"/>
    </row>
    <row r="599" spans="1:43" x14ac:dyDescent="0.45">
      <c r="A599" s="44">
        <v>597</v>
      </c>
      <c r="B599" s="43" t="s">
        <v>1474</v>
      </c>
      <c r="C599" s="43">
        <v>1033328901</v>
      </c>
      <c r="D599" s="43" t="s">
        <v>1473</v>
      </c>
      <c r="E599" s="43" t="s">
        <v>2065</v>
      </c>
      <c r="F599" s="107" t="s">
        <v>2065</v>
      </c>
      <c r="G599" s="246">
        <v>45292</v>
      </c>
      <c r="H599" s="246">
        <v>45657</v>
      </c>
      <c r="I599" s="43">
        <v>12</v>
      </c>
      <c r="J599" s="43">
        <v>366</v>
      </c>
      <c r="K599" s="247">
        <v>2024</v>
      </c>
      <c r="L599" s="247">
        <v>1686</v>
      </c>
      <c r="M599" s="247">
        <v>1686</v>
      </c>
      <c r="N599" s="43">
        <v>6</v>
      </c>
      <c r="O599" s="247">
        <v>2196</v>
      </c>
      <c r="P599" s="43">
        <v>0</v>
      </c>
      <c r="Q599" s="248" t="s">
        <v>1241</v>
      </c>
      <c r="R599" s="248">
        <v>173</v>
      </c>
      <c r="S599" s="249">
        <v>1513</v>
      </c>
      <c r="T599" s="248" t="s">
        <v>1946</v>
      </c>
      <c r="U599" s="250">
        <v>14114</v>
      </c>
      <c r="V599" s="43" t="s">
        <v>1948</v>
      </c>
      <c r="W599" s="250">
        <v>4898</v>
      </c>
      <c r="X599" s="250">
        <v>10413</v>
      </c>
      <c r="Y599" s="43"/>
      <c r="Z599" s="43" t="s">
        <v>1948</v>
      </c>
      <c r="AA599" s="43" t="s">
        <v>1948</v>
      </c>
      <c r="AB599" s="43" t="s">
        <v>1948</v>
      </c>
      <c r="AC599" s="43" t="s">
        <v>1948</v>
      </c>
      <c r="AD599" s="43" t="s">
        <v>1948</v>
      </c>
      <c r="AE599" s="250">
        <v>27605</v>
      </c>
      <c r="AF599" s="250">
        <v>28873</v>
      </c>
      <c r="AG599" s="250">
        <v>251982</v>
      </c>
      <c r="AH599" s="250">
        <v>25525</v>
      </c>
      <c r="AI599" s="250">
        <v>5310</v>
      </c>
      <c r="AJ599" s="250">
        <v>42953</v>
      </c>
      <c r="AK599" s="43" t="s">
        <v>2064</v>
      </c>
      <c r="AL599" s="250">
        <v>638048</v>
      </c>
      <c r="AM599" s="250">
        <v>16499</v>
      </c>
      <c r="AN599" s="43" t="s">
        <v>1948</v>
      </c>
      <c r="AO599" s="43" t="s">
        <v>1948</v>
      </c>
      <c r="AP599" s="257"/>
      <c r="AQ599" s="257"/>
    </row>
    <row r="600" spans="1:43" x14ac:dyDescent="0.45">
      <c r="A600" s="44">
        <v>598</v>
      </c>
      <c r="B600" s="43" t="s">
        <v>2142</v>
      </c>
      <c r="C600" s="43">
        <v>1417595513</v>
      </c>
      <c r="D600" s="43" t="s">
        <v>2143</v>
      </c>
      <c r="E600" s="43" t="s">
        <v>2063</v>
      </c>
      <c r="F600" s="107" t="s">
        <v>2063</v>
      </c>
      <c r="G600" s="246">
        <v>45292</v>
      </c>
      <c r="H600" s="246">
        <v>45657</v>
      </c>
      <c r="I600" s="43">
        <v>12</v>
      </c>
      <c r="J600" s="43">
        <v>366</v>
      </c>
      <c r="K600" s="247">
        <v>2024</v>
      </c>
      <c r="L600" s="247">
        <v>1634</v>
      </c>
      <c r="M600" s="247">
        <v>1634</v>
      </c>
      <c r="N600" s="43">
        <v>6</v>
      </c>
      <c r="O600" s="247">
        <v>2196</v>
      </c>
      <c r="P600" s="43">
        <v>0</v>
      </c>
      <c r="Q600" s="248" t="s">
        <v>159</v>
      </c>
      <c r="R600" s="249">
        <v>1634</v>
      </c>
      <c r="S600" s="248" t="s">
        <v>1946</v>
      </c>
      <c r="T600" s="248" t="s">
        <v>1946</v>
      </c>
      <c r="U600" s="43" t="s">
        <v>1948</v>
      </c>
      <c r="V600" s="250">
        <v>46000</v>
      </c>
      <c r="W600" s="43" t="s">
        <v>1948</v>
      </c>
      <c r="X600" s="43" t="s">
        <v>1948</v>
      </c>
      <c r="Y600" s="43"/>
      <c r="Z600" s="250">
        <v>439</v>
      </c>
      <c r="AA600" s="250">
        <v>5908</v>
      </c>
      <c r="AB600" s="250">
        <v>15191</v>
      </c>
      <c r="AC600" s="43" t="s">
        <v>1948</v>
      </c>
      <c r="AD600" s="43" t="s">
        <v>1948</v>
      </c>
      <c r="AE600" s="250">
        <v>9883</v>
      </c>
      <c r="AF600" s="250">
        <v>60590</v>
      </c>
      <c r="AG600" s="250">
        <v>155803</v>
      </c>
      <c r="AH600" s="43" t="s">
        <v>1948</v>
      </c>
      <c r="AI600" s="250">
        <v>40663</v>
      </c>
      <c r="AJ600" s="43" t="s">
        <v>1948</v>
      </c>
      <c r="AK600" s="43" t="s">
        <v>2066</v>
      </c>
      <c r="AL600" s="250">
        <v>600455</v>
      </c>
      <c r="AM600" s="250">
        <v>23900</v>
      </c>
      <c r="AN600" s="43" t="s">
        <v>1948</v>
      </c>
      <c r="AO600" s="43" t="s">
        <v>1948</v>
      </c>
      <c r="AP600" s="43" t="s">
        <v>2108</v>
      </c>
      <c r="AQ600" s="43" t="s">
        <v>71</v>
      </c>
    </row>
    <row r="601" spans="1:43" x14ac:dyDescent="0.45">
      <c r="A601" s="44">
        <v>599</v>
      </c>
      <c r="B601" s="43" t="s">
        <v>1181</v>
      </c>
      <c r="C601" s="43">
        <v>1932366895</v>
      </c>
      <c r="D601" s="43" t="s">
        <v>1180</v>
      </c>
      <c r="E601" s="43" t="s">
        <v>2063</v>
      </c>
      <c r="F601" s="107" t="s">
        <v>2063</v>
      </c>
      <c r="G601" s="246">
        <v>45108</v>
      </c>
      <c r="H601" s="246">
        <v>45473</v>
      </c>
      <c r="I601" s="43">
        <v>12</v>
      </c>
      <c r="J601" s="43">
        <v>366</v>
      </c>
      <c r="K601" s="247">
        <v>2024</v>
      </c>
      <c r="L601" s="247">
        <v>2196</v>
      </c>
      <c r="M601" s="247">
        <v>2196</v>
      </c>
      <c r="N601" s="43">
        <v>6</v>
      </c>
      <c r="O601" s="247">
        <v>2196</v>
      </c>
      <c r="P601" s="43">
        <v>0</v>
      </c>
      <c r="Q601" s="248" t="s">
        <v>159</v>
      </c>
      <c r="R601" s="249">
        <v>2196</v>
      </c>
      <c r="S601" s="248" t="s">
        <v>1946</v>
      </c>
      <c r="T601" s="248" t="s">
        <v>1946</v>
      </c>
      <c r="U601" s="250">
        <v>3163</v>
      </c>
      <c r="V601" s="250">
        <v>12975</v>
      </c>
      <c r="W601" s="43" t="s">
        <v>1948</v>
      </c>
      <c r="X601" s="43" t="s">
        <v>1948</v>
      </c>
      <c r="Y601" s="43"/>
      <c r="Z601" s="250">
        <v>3625</v>
      </c>
      <c r="AA601" s="250">
        <v>8467</v>
      </c>
      <c r="AB601" s="250">
        <v>141461</v>
      </c>
      <c r="AC601" s="250">
        <v>1660</v>
      </c>
      <c r="AD601" s="250">
        <v>6279</v>
      </c>
      <c r="AE601" s="250">
        <v>11009</v>
      </c>
      <c r="AF601" s="250">
        <v>25710</v>
      </c>
      <c r="AG601" s="250">
        <v>429566</v>
      </c>
      <c r="AH601" s="250">
        <v>5040</v>
      </c>
      <c r="AI601" s="250">
        <v>21795</v>
      </c>
      <c r="AJ601" s="250">
        <v>19066</v>
      </c>
      <c r="AK601" s="43" t="s">
        <v>2066</v>
      </c>
      <c r="AL601" s="250">
        <v>1263871</v>
      </c>
      <c r="AM601" s="250">
        <v>55601</v>
      </c>
      <c r="AN601" s="250">
        <v>357526</v>
      </c>
      <c r="AO601" s="43" t="s">
        <v>1948</v>
      </c>
      <c r="AP601" s="257"/>
      <c r="AQ601" s="257"/>
    </row>
    <row r="602" spans="1:43" x14ac:dyDescent="0.45">
      <c r="A602" s="44">
        <v>600</v>
      </c>
      <c r="B602" s="43" t="s">
        <v>538</v>
      </c>
      <c r="C602" s="43">
        <v>1316092729</v>
      </c>
      <c r="D602" s="43" t="s">
        <v>537</v>
      </c>
      <c r="E602" s="43" t="s">
        <v>2063</v>
      </c>
      <c r="F602" s="107" t="s">
        <v>2063</v>
      </c>
      <c r="G602" s="246">
        <v>45292</v>
      </c>
      <c r="H602" s="246">
        <v>45657</v>
      </c>
      <c r="I602" s="43">
        <v>12</v>
      </c>
      <c r="J602" s="43">
        <v>366</v>
      </c>
      <c r="K602" s="247">
        <v>2024</v>
      </c>
      <c r="L602" s="247">
        <v>2196</v>
      </c>
      <c r="M602" s="247">
        <v>2196</v>
      </c>
      <c r="N602" s="43">
        <v>6</v>
      </c>
      <c r="O602" s="247">
        <v>2196</v>
      </c>
      <c r="P602" s="43">
        <v>0</v>
      </c>
      <c r="Q602" s="248" t="s">
        <v>159</v>
      </c>
      <c r="R602" s="249">
        <v>2196</v>
      </c>
      <c r="S602" s="248" t="s">
        <v>1946</v>
      </c>
      <c r="T602" s="248" t="s">
        <v>1946</v>
      </c>
      <c r="U602" s="250">
        <v>2224</v>
      </c>
      <c r="V602" s="250">
        <v>3220</v>
      </c>
      <c r="W602" s="250">
        <v>4431</v>
      </c>
      <c r="X602" s="250">
        <v>5662</v>
      </c>
      <c r="Y602" s="43"/>
      <c r="Z602" s="250">
        <v>2342</v>
      </c>
      <c r="AA602" s="250">
        <v>5456</v>
      </c>
      <c r="AB602" s="250">
        <v>25581</v>
      </c>
      <c r="AC602" s="250">
        <v>2411</v>
      </c>
      <c r="AD602" s="250">
        <v>9723</v>
      </c>
      <c r="AE602" s="250">
        <v>28022</v>
      </c>
      <c r="AF602" s="250">
        <v>63185</v>
      </c>
      <c r="AG602" s="250">
        <v>284026</v>
      </c>
      <c r="AH602" s="250">
        <v>37869</v>
      </c>
      <c r="AI602" s="250">
        <v>91642</v>
      </c>
      <c r="AJ602" s="250">
        <v>53509</v>
      </c>
      <c r="AK602" s="43" t="s">
        <v>2066</v>
      </c>
      <c r="AL602" s="250">
        <v>810470</v>
      </c>
      <c r="AM602" s="250">
        <v>49473</v>
      </c>
      <c r="AN602" s="250">
        <v>27455</v>
      </c>
      <c r="AO602" s="43" t="s">
        <v>1948</v>
      </c>
      <c r="AP602" s="257"/>
      <c r="AQ602" s="257"/>
    </row>
    <row r="603" spans="1:43" x14ac:dyDescent="0.45">
      <c r="A603" s="44">
        <v>601</v>
      </c>
      <c r="B603" s="43" t="s">
        <v>256</v>
      </c>
      <c r="C603" s="43">
        <v>1962624288</v>
      </c>
      <c r="D603" s="43" t="s">
        <v>255</v>
      </c>
      <c r="E603" s="43" t="s">
        <v>2063</v>
      </c>
      <c r="F603" s="107" t="s">
        <v>2063</v>
      </c>
      <c r="G603" s="246">
        <v>45292</v>
      </c>
      <c r="H603" s="246">
        <v>45657</v>
      </c>
      <c r="I603" s="43">
        <v>12</v>
      </c>
      <c r="J603" s="43">
        <v>366</v>
      </c>
      <c r="K603" s="247">
        <v>2024</v>
      </c>
      <c r="L603" s="247">
        <v>2196</v>
      </c>
      <c r="M603" s="247">
        <v>2196</v>
      </c>
      <c r="N603" s="43">
        <v>6</v>
      </c>
      <c r="O603" s="247">
        <v>2196</v>
      </c>
      <c r="P603" s="43">
        <v>0</v>
      </c>
      <c r="Q603" s="248" t="s">
        <v>159</v>
      </c>
      <c r="R603" s="248">
        <v>31</v>
      </c>
      <c r="S603" s="249">
        <v>2165</v>
      </c>
      <c r="T603" s="248" t="s">
        <v>1946</v>
      </c>
      <c r="U603" s="250">
        <v>13411</v>
      </c>
      <c r="V603" s="43" t="s">
        <v>1948</v>
      </c>
      <c r="W603" s="250">
        <v>4432</v>
      </c>
      <c r="X603" s="43" t="s">
        <v>1948</v>
      </c>
      <c r="Y603" s="43"/>
      <c r="Z603" s="43" t="s">
        <v>1948</v>
      </c>
      <c r="AA603" s="250">
        <v>11618</v>
      </c>
      <c r="AB603" s="250">
        <v>35766</v>
      </c>
      <c r="AC603" s="43" t="s">
        <v>1948</v>
      </c>
      <c r="AD603" s="250">
        <v>15598</v>
      </c>
      <c r="AE603" s="43" t="s">
        <v>1948</v>
      </c>
      <c r="AF603" s="250">
        <v>45084</v>
      </c>
      <c r="AG603" s="250">
        <v>225097</v>
      </c>
      <c r="AH603" s="43" t="s">
        <v>1948</v>
      </c>
      <c r="AI603" s="250">
        <v>47857</v>
      </c>
      <c r="AJ603" s="250">
        <v>36697</v>
      </c>
      <c r="AK603" s="43" t="s">
        <v>2064</v>
      </c>
      <c r="AL603" s="250">
        <v>642683</v>
      </c>
      <c r="AM603" s="250">
        <v>27102</v>
      </c>
      <c r="AN603" s="43" t="s">
        <v>1948</v>
      </c>
      <c r="AO603" s="43" t="s">
        <v>1948</v>
      </c>
      <c r="AP603" s="257"/>
      <c r="AQ603" s="257"/>
    </row>
    <row r="604" spans="1:43" x14ac:dyDescent="0.45">
      <c r="A604" s="44">
        <v>602</v>
      </c>
      <c r="B604" s="43" t="s">
        <v>324</v>
      </c>
      <c r="C604" s="43">
        <v>1164558714</v>
      </c>
      <c r="D604" s="43" t="s">
        <v>323</v>
      </c>
      <c r="E604" s="43" t="s">
        <v>2063</v>
      </c>
      <c r="F604" s="107" t="s">
        <v>2063</v>
      </c>
      <c r="G604" s="246">
        <v>45292</v>
      </c>
      <c r="H604" s="246">
        <v>45657</v>
      </c>
      <c r="I604" s="43">
        <v>12</v>
      </c>
      <c r="J604" s="43">
        <v>366</v>
      </c>
      <c r="K604" s="247">
        <v>2024</v>
      </c>
      <c r="L604" s="247">
        <v>1817</v>
      </c>
      <c r="M604" s="247">
        <v>1817</v>
      </c>
      <c r="N604" s="43">
        <v>6</v>
      </c>
      <c r="O604" s="247">
        <v>2196</v>
      </c>
      <c r="P604" s="43">
        <v>0</v>
      </c>
      <c r="Q604" s="248" t="s">
        <v>159</v>
      </c>
      <c r="R604" s="249">
        <v>1817</v>
      </c>
      <c r="S604" s="248" t="s">
        <v>1946</v>
      </c>
      <c r="T604" s="248" t="s">
        <v>1946</v>
      </c>
      <c r="U604" s="250">
        <v>115</v>
      </c>
      <c r="V604" s="43" t="s">
        <v>1948</v>
      </c>
      <c r="W604" s="250">
        <v>3785</v>
      </c>
      <c r="X604" s="250">
        <v>4546</v>
      </c>
      <c r="Y604" s="43"/>
      <c r="Z604" s="250">
        <v>3717</v>
      </c>
      <c r="AA604" s="250">
        <v>1827</v>
      </c>
      <c r="AB604" s="250">
        <v>30551</v>
      </c>
      <c r="AC604" s="250">
        <v>2016</v>
      </c>
      <c r="AD604" s="43" t="s">
        <v>1948</v>
      </c>
      <c r="AE604" s="250">
        <v>27142</v>
      </c>
      <c r="AF604" s="250">
        <v>13336</v>
      </c>
      <c r="AG604" s="250">
        <v>223071</v>
      </c>
      <c r="AH604" s="250">
        <v>14721</v>
      </c>
      <c r="AI604" s="250">
        <v>11149</v>
      </c>
      <c r="AJ604" s="43" t="s">
        <v>1948</v>
      </c>
      <c r="AK604" s="43" t="s">
        <v>2066</v>
      </c>
      <c r="AL604" s="250">
        <v>568871</v>
      </c>
      <c r="AM604" s="250">
        <v>27126</v>
      </c>
      <c r="AN604" s="43" t="s">
        <v>1948</v>
      </c>
      <c r="AO604" s="43" t="s">
        <v>1948</v>
      </c>
      <c r="AP604" s="257"/>
      <c r="AQ604" s="257"/>
    </row>
    <row r="605" spans="1:43" x14ac:dyDescent="0.45">
      <c r="A605" s="44">
        <v>603</v>
      </c>
      <c r="B605" s="43" t="s">
        <v>1438</v>
      </c>
      <c r="C605" s="43">
        <v>1679071070</v>
      </c>
      <c r="D605" s="43" t="s">
        <v>1437</v>
      </c>
      <c r="E605" s="43" t="s">
        <v>2065</v>
      </c>
      <c r="F605" s="107" t="s">
        <v>2065</v>
      </c>
      <c r="G605" s="246">
        <v>45292</v>
      </c>
      <c r="H605" s="246">
        <v>45657</v>
      </c>
      <c r="I605" s="43">
        <v>12</v>
      </c>
      <c r="J605" s="43">
        <v>366</v>
      </c>
      <c r="K605" s="247">
        <v>2024</v>
      </c>
      <c r="L605" s="247">
        <v>2138</v>
      </c>
      <c r="M605" s="247">
        <v>2138</v>
      </c>
      <c r="N605" s="43">
        <v>6</v>
      </c>
      <c r="O605" s="247">
        <v>2196</v>
      </c>
      <c r="P605" s="43">
        <v>0</v>
      </c>
      <c r="Q605" s="248" t="s">
        <v>1241</v>
      </c>
      <c r="R605" s="248" t="s">
        <v>1947</v>
      </c>
      <c r="S605" s="249">
        <v>2138</v>
      </c>
      <c r="T605" s="248" t="s">
        <v>1946</v>
      </c>
      <c r="U605" s="43" t="s">
        <v>1948</v>
      </c>
      <c r="V605" s="250">
        <v>58200</v>
      </c>
      <c r="W605" s="43" t="s">
        <v>1948</v>
      </c>
      <c r="X605" s="43" t="s">
        <v>1948</v>
      </c>
      <c r="Y605" s="43"/>
      <c r="Z605" s="43" t="s">
        <v>1948</v>
      </c>
      <c r="AA605" s="43" t="s">
        <v>1948</v>
      </c>
      <c r="AB605" s="250">
        <v>26124</v>
      </c>
      <c r="AC605" s="43" t="s">
        <v>1948</v>
      </c>
      <c r="AD605" s="43" t="s">
        <v>1948</v>
      </c>
      <c r="AE605" s="250">
        <v>15148</v>
      </c>
      <c r="AF605" s="43" t="s">
        <v>1948</v>
      </c>
      <c r="AG605" s="250">
        <v>312854</v>
      </c>
      <c r="AH605" s="43" t="s">
        <v>1948</v>
      </c>
      <c r="AI605" s="250">
        <v>24620</v>
      </c>
      <c r="AJ605" s="43" t="s">
        <v>1948</v>
      </c>
      <c r="AK605" s="43" t="s">
        <v>2066</v>
      </c>
      <c r="AL605" s="250">
        <v>766604</v>
      </c>
      <c r="AM605" s="250">
        <v>27174</v>
      </c>
      <c r="AN605" s="250">
        <v>11626</v>
      </c>
      <c r="AO605" s="43" t="s">
        <v>1948</v>
      </c>
      <c r="AP605" s="257"/>
      <c r="AQ605" s="257"/>
    </row>
    <row r="606" spans="1:43" x14ac:dyDescent="0.45">
      <c r="A606" s="44">
        <v>604</v>
      </c>
      <c r="B606" s="43" t="s">
        <v>1714</v>
      </c>
      <c r="C606" s="43">
        <v>1205061645</v>
      </c>
      <c r="D606" s="43" t="s">
        <v>1713</v>
      </c>
      <c r="E606" s="43" t="s">
        <v>2065</v>
      </c>
      <c r="F606" s="107" t="s">
        <v>2065</v>
      </c>
      <c r="G606" s="246">
        <v>45292</v>
      </c>
      <c r="H606" s="246">
        <v>45657</v>
      </c>
      <c r="I606" s="43">
        <v>12</v>
      </c>
      <c r="J606" s="43">
        <v>366</v>
      </c>
      <c r="K606" s="247">
        <v>2024</v>
      </c>
      <c r="L606" s="247">
        <v>2181</v>
      </c>
      <c r="M606" s="247">
        <v>2181</v>
      </c>
      <c r="N606" s="43">
        <v>6</v>
      </c>
      <c r="O606" s="247">
        <v>2196</v>
      </c>
      <c r="P606" s="43">
        <v>0</v>
      </c>
      <c r="Q606" s="248" t="s">
        <v>1241</v>
      </c>
      <c r="R606" s="248" t="s">
        <v>1947</v>
      </c>
      <c r="S606" s="249">
        <v>2181</v>
      </c>
      <c r="T606" s="248" t="s">
        <v>1946</v>
      </c>
      <c r="U606" s="250">
        <v>3188</v>
      </c>
      <c r="V606" s="250">
        <v>48163</v>
      </c>
      <c r="W606" s="43" t="s">
        <v>1948</v>
      </c>
      <c r="X606" s="43" t="s">
        <v>1948</v>
      </c>
      <c r="Y606" s="43"/>
      <c r="Z606" s="250">
        <v>8011</v>
      </c>
      <c r="AA606" s="250">
        <v>13896</v>
      </c>
      <c r="AB606" s="250">
        <v>53477</v>
      </c>
      <c r="AC606" s="250">
        <v>38707</v>
      </c>
      <c r="AD606" s="250">
        <v>6048</v>
      </c>
      <c r="AE606" s="250">
        <v>25663</v>
      </c>
      <c r="AF606" s="250">
        <v>36320</v>
      </c>
      <c r="AG606" s="250">
        <v>246866</v>
      </c>
      <c r="AH606" s="250">
        <v>90434</v>
      </c>
      <c r="AI606" s="250">
        <v>4460</v>
      </c>
      <c r="AJ606" s="250">
        <v>14561</v>
      </c>
      <c r="AK606" s="43" t="s">
        <v>2066</v>
      </c>
      <c r="AL606" s="250">
        <v>984579</v>
      </c>
      <c r="AM606" s="250">
        <v>52271</v>
      </c>
      <c r="AN606" s="250">
        <v>171688</v>
      </c>
      <c r="AO606" s="250">
        <v>525</v>
      </c>
      <c r="AP606" s="257"/>
      <c r="AQ606" s="257"/>
    </row>
    <row r="607" spans="1:43" x14ac:dyDescent="0.45">
      <c r="A607" s="44">
        <v>605</v>
      </c>
      <c r="B607" s="43" t="s">
        <v>1634</v>
      </c>
      <c r="C607" s="43">
        <v>1962530220</v>
      </c>
      <c r="D607" s="43" t="s">
        <v>1633</v>
      </c>
      <c r="E607" s="43" t="s">
        <v>2065</v>
      </c>
      <c r="F607" s="107" t="s">
        <v>2065</v>
      </c>
      <c r="G607" s="246">
        <v>45292</v>
      </c>
      <c r="H607" s="246">
        <v>45657</v>
      </c>
      <c r="I607" s="43">
        <v>12</v>
      </c>
      <c r="J607" s="43">
        <v>366</v>
      </c>
      <c r="K607" s="247">
        <v>2024</v>
      </c>
      <c r="L607" s="247">
        <v>2140</v>
      </c>
      <c r="M607" s="247">
        <v>2140</v>
      </c>
      <c r="N607" s="43">
        <v>6</v>
      </c>
      <c r="O607" s="247">
        <v>2196</v>
      </c>
      <c r="P607" s="43">
        <v>0</v>
      </c>
      <c r="Q607" s="248" t="s">
        <v>1241</v>
      </c>
      <c r="R607" s="248" t="s">
        <v>1947</v>
      </c>
      <c r="S607" s="249">
        <v>2140</v>
      </c>
      <c r="T607" s="248" t="s">
        <v>1946</v>
      </c>
      <c r="U607" s="250">
        <v>29633</v>
      </c>
      <c r="V607" s="250">
        <v>11</v>
      </c>
      <c r="W607" s="250">
        <v>5589</v>
      </c>
      <c r="X607" s="43" t="s">
        <v>1948</v>
      </c>
      <c r="Y607" s="43"/>
      <c r="Z607" s="250">
        <v>11221</v>
      </c>
      <c r="AA607" s="250">
        <v>25875</v>
      </c>
      <c r="AB607" s="250">
        <v>39034</v>
      </c>
      <c r="AC607" s="250">
        <v>50042</v>
      </c>
      <c r="AD607" s="250">
        <v>6361</v>
      </c>
      <c r="AE607" s="250">
        <v>28681</v>
      </c>
      <c r="AF607" s="250">
        <v>75536</v>
      </c>
      <c r="AG607" s="250">
        <v>119801</v>
      </c>
      <c r="AH607" s="250">
        <v>167027</v>
      </c>
      <c r="AI607" s="250">
        <v>130766</v>
      </c>
      <c r="AJ607" s="250">
        <v>12671</v>
      </c>
      <c r="AK607" s="43" t="s">
        <v>2066</v>
      </c>
      <c r="AL607" s="250">
        <v>927058</v>
      </c>
      <c r="AM607" s="250">
        <v>50854</v>
      </c>
      <c r="AN607" s="250">
        <v>5795</v>
      </c>
      <c r="AO607" s="250">
        <v>6077</v>
      </c>
      <c r="AP607" s="257"/>
      <c r="AQ607" s="257"/>
    </row>
    <row r="608" spans="1:43" x14ac:dyDescent="0.45">
      <c r="A608" s="44">
        <v>606</v>
      </c>
      <c r="B608" s="43" t="s">
        <v>969</v>
      </c>
      <c r="C608" s="43">
        <v>1952495988</v>
      </c>
      <c r="D608" s="43" t="s">
        <v>968</v>
      </c>
      <c r="E608" s="43" t="s">
        <v>2063</v>
      </c>
      <c r="F608" s="107" t="s">
        <v>2063</v>
      </c>
      <c r="G608" s="246">
        <v>45292</v>
      </c>
      <c r="H608" s="246">
        <v>45657</v>
      </c>
      <c r="I608" s="43">
        <v>12</v>
      </c>
      <c r="J608" s="43">
        <v>366</v>
      </c>
      <c r="K608" s="247">
        <v>2024</v>
      </c>
      <c r="L608" s="247">
        <v>1926</v>
      </c>
      <c r="M608" s="247">
        <v>1926</v>
      </c>
      <c r="N608" s="43">
        <v>6</v>
      </c>
      <c r="O608" s="247">
        <v>2196</v>
      </c>
      <c r="P608" s="43">
        <v>0</v>
      </c>
      <c r="Q608" s="248" t="s">
        <v>159</v>
      </c>
      <c r="R608" s="248" t="s">
        <v>1947</v>
      </c>
      <c r="S608" s="249">
        <v>1926</v>
      </c>
      <c r="T608" s="248" t="s">
        <v>1946</v>
      </c>
      <c r="U608" s="43" t="s">
        <v>1948</v>
      </c>
      <c r="V608" s="250">
        <v>23400</v>
      </c>
      <c r="W608" s="43" t="s">
        <v>1948</v>
      </c>
      <c r="X608" s="43" t="s">
        <v>1948</v>
      </c>
      <c r="Y608" s="43"/>
      <c r="Z608" s="250">
        <v>16265</v>
      </c>
      <c r="AA608" s="250">
        <v>7869</v>
      </c>
      <c r="AB608" s="250">
        <v>49096</v>
      </c>
      <c r="AC608" s="43" t="s">
        <v>1948</v>
      </c>
      <c r="AD608" s="250">
        <v>22100</v>
      </c>
      <c r="AE608" s="250">
        <v>74645</v>
      </c>
      <c r="AF608" s="250">
        <v>39486</v>
      </c>
      <c r="AG608" s="250">
        <v>212155</v>
      </c>
      <c r="AH608" s="43" t="s">
        <v>1948</v>
      </c>
      <c r="AI608" s="250">
        <v>18535</v>
      </c>
      <c r="AJ608" s="250">
        <v>110372</v>
      </c>
      <c r="AK608" s="43" t="s">
        <v>2066</v>
      </c>
      <c r="AL608" s="250">
        <v>842140</v>
      </c>
      <c r="AM608" s="250">
        <v>30497</v>
      </c>
      <c r="AN608" s="250">
        <v>96868</v>
      </c>
      <c r="AO608" s="43" t="s">
        <v>1948</v>
      </c>
      <c r="AP608" s="257"/>
      <c r="AQ608" s="257"/>
    </row>
    <row r="609" spans="1:43" x14ac:dyDescent="0.45">
      <c r="A609" s="44">
        <v>607</v>
      </c>
      <c r="B609" s="43" t="s">
        <v>1450</v>
      </c>
      <c r="C609" s="43">
        <v>1568009512</v>
      </c>
      <c r="D609" s="43" t="s">
        <v>1449</v>
      </c>
      <c r="E609" s="43" t="s">
        <v>2065</v>
      </c>
      <c r="F609" s="107" t="s">
        <v>2065</v>
      </c>
      <c r="G609" s="246">
        <v>45292</v>
      </c>
      <c r="H609" s="246">
        <v>45657</v>
      </c>
      <c r="I609" s="43">
        <v>12</v>
      </c>
      <c r="J609" s="43">
        <v>366</v>
      </c>
      <c r="K609" s="247">
        <v>2024</v>
      </c>
      <c r="L609" s="247">
        <v>1830</v>
      </c>
      <c r="M609" s="247">
        <v>1830</v>
      </c>
      <c r="N609" s="43">
        <v>6</v>
      </c>
      <c r="O609" s="247">
        <v>2196</v>
      </c>
      <c r="P609" s="43">
        <v>0</v>
      </c>
      <c r="Q609" s="248" t="s">
        <v>1241</v>
      </c>
      <c r="R609" s="249">
        <v>1830</v>
      </c>
      <c r="S609" s="248" t="s">
        <v>1946</v>
      </c>
      <c r="T609" s="248" t="s">
        <v>1946</v>
      </c>
      <c r="U609" s="43" t="s">
        <v>1948</v>
      </c>
      <c r="V609" s="250">
        <v>41400</v>
      </c>
      <c r="W609" s="43" t="s">
        <v>1948</v>
      </c>
      <c r="X609" s="43" t="s">
        <v>1948</v>
      </c>
      <c r="Y609" s="43"/>
      <c r="Z609" s="250">
        <v>492</v>
      </c>
      <c r="AA609" s="250">
        <v>6909</v>
      </c>
      <c r="AB609" s="250">
        <v>17765</v>
      </c>
      <c r="AC609" s="43" t="s">
        <v>1948</v>
      </c>
      <c r="AD609" s="43" t="s">
        <v>1948</v>
      </c>
      <c r="AE609" s="250">
        <v>11068</v>
      </c>
      <c r="AF609" s="250">
        <v>70855</v>
      </c>
      <c r="AG609" s="250">
        <v>182200</v>
      </c>
      <c r="AH609" s="43" t="s">
        <v>1948</v>
      </c>
      <c r="AI609" s="250">
        <v>46700</v>
      </c>
      <c r="AJ609" s="43" t="s">
        <v>1948</v>
      </c>
      <c r="AK609" s="43" t="s">
        <v>2066</v>
      </c>
      <c r="AL609" s="250">
        <v>670476</v>
      </c>
      <c r="AM609" s="250">
        <v>22970</v>
      </c>
      <c r="AN609" s="43" t="s">
        <v>1948</v>
      </c>
      <c r="AO609" s="43" t="s">
        <v>1948</v>
      </c>
      <c r="AP609" s="257"/>
      <c r="AQ609" s="257"/>
    </row>
    <row r="610" spans="1:43" x14ac:dyDescent="0.45">
      <c r="A610" s="44">
        <v>608</v>
      </c>
      <c r="B610" s="43" t="s">
        <v>628</v>
      </c>
      <c r="C610" s="43">
        <v>1861528804</v>
      </c>
      <c r="D610" s="43" t="s">
        <v>627</v>
      </c>
      <c r="E610" s="43" t="s">
        <v>2063</v>
      </c>
      <c r="F610" s="107" t="s">
        <v>2063</v>
      </c>
      <c r="G610" s="246">
        <v>45292</v>
      </c>
      <c r="H610" s="246">
        <v>45657</v>
      </c>
      <c r="I610" s="43">
        <v>12</v>
      </c>
      <c r="J610" s="43">
        <v>366</v>
      </c>
      <c r="K610" s="247">
        <v>2024</v>
      </c>
      <c r="L610" s="247">
        <v>2196</v>
      </c>
      <c r="M610" s="247">
        <v>2196</v>
      </c>
      <c r="N610" s="43">
        <v>6</v>
      </c>
      <c r="O610" s="247">
        <v>2196</v>
      </c>
      <c r="P610" s="43">
        <v>0</v>
      </c>
      <c r="Q610" s="248" t="s">
        <v>159</v>
      </c>
      <c r="R610" s="248" t="s">
        <v>1947</v>
      </c>
      <c r="S610" s="249">
        <v>2196</v>
      </c>
      <c r="T610" s="248" t="s">
        <v>1946</v>
      </c>
      <c r="U610" s="250">
        <v>10694</v>
      </c>
      <c r="V610" s="250">
        <v>62746</v>
      </c>
      <c r="W610" s="250">
        <v>8175</v>
      </c>
      <c r="X610" s="43" t="s">
        <v>1948</v>
      </c>
      <c r="Y610" s="43"/>
      <c r="Z610" s="250">
        <v>4300</v>
      </c>
      <c r="AA610" s="250">
        <v>5158</v>
      </c>
      <c r="AB610" s="250">
        <v>48711</v>
      </c>
      <c r="AC610" s="250">
        <v>11694</v>
      </c>
      <c r="AD610" s="250">
        <v>3105</v>
      </c>
      <c r="AE610" s="250">
        <v>19654</v>
      </c>
      <c r="AF610" s="250">
        <v>24433</v>
      </c>
      <c r="AG610" s="250">
        <v>249100</v>
      </c>
      <c r="AH610" s="250">
        <v>39341</v>
      </c>
      <c r="AI610" s="250">
        <v>61683</v>
      </c>
      <c r="AJ610" s="250">
        <v>10320</v>
      </c>
      <c r="AK610" s="43" t="s">
        <v>2064</v>
      </c>
      <c r="AL610" s="250">
        <v>844791</v>
      </c>
      <c r="AM610" s="250">
        <v>53651</v>
      </c>
      <c r="AN610" s="250">
        <v>20303</v>
      </c>
      <c r="AO610" s="250">
        <v>1105</v>
      </c>
      <c r="AP610" s="257"/>
      <c r="AQ610" s="257"/>
    </row>
    <row r="611" spans="1:43" x14ac:dyDescent="0.45">
      <c r="A611" s="44">
        <v>609</v>
      </c>
      <c r="B611" s="43" t="s">
        <v>510</v>
      </c>
      <c r="C611" s="43">
        <v>1376639609</v>
      </c>
      <c r="D611" s="43" t="s">
        <v>509</v>
      </c>
      <c r="E611" s="43" t="s">
        <v>2063</v>
      </c>
      <c r="F611" s="107" t="s">
        <v>2063</v>
      </c>
      <c r="G611" s="246">
        <v>45139</v>
      </c>
      <c r="H611" s="246">
        <v>45504</v>
      </c>
      <c r="I611" s="43">
        <v>12</v>
      </c>
      <c r="J611" s="43">
        <v>366</v>
      </c>
      <c r="K611" s="247">
        <v>2024</v>
      </c>
      <c r="L611" s="247">
        <v>2196</v>
      </c>
      <c r="M611" s="247">
        <v>2196</v>
      </c>
      <c r="N611" s="43">
        <v>6</v>
      </c>
      <c r="O611" s="247">
        <v>2196</v>
      </c>
      <c r="P611" s="43">
        <v>0</v>
      </c>
      <c r="Q611" s="248" t="s">
        <v>159</v>
      </c>
      <c r="R611" s="248" t="s">
        <v>1947</v>
      </c>
      <c r="S611" s="249">
        <v>2196</v>
      </c>
      <c r="T611" s="248" t="s">
        <v>1946</v>
      </c>
      <c r="U611" s="250">
        <v>4089</v>
      </c>
      <c r="V611" s="43" t="s">
        <v>1948</v>
      </c>
      <c r="W611" s="250">
        <v>4658</v>
      </c>
      <c r="X611" s="250">
        <v>11729</v>
      </c>
      <c r="Y611" s="43"/>
      <c r="Z611" s="43" t="s">
        <v>1948</v>
      </c>
      <c r="AA611" s="43" t="s">
        <v>1948</v>
      </c>
      <c r="AB611" s="250">
        <v>29217</v>
      </c>
      <c r="AC611" s="43" t="s">
        <v>1948</v>
      </c>
      <c r="AD611" s="43" t="s">
        <v>1948</v>
      </c>
      <c r="AE611" s="250">
        <v>12474</v>
      </c>
      <c r="AF611" s="43" t="s">
        <v>1948</v>
      </c>
      <c r="AG611" s="250">
        <v>426599</v>
      </c>
      <c r="AH611" s="43" t="s">
        <v>1948</v>
      </c>
      <c r="AI611" s="250">
        <v>18593</v>
      </c>
      <c r="AJ611" s="250">
        <v>14066</v>
      </c>
      <c r="AK611" s="43" t="s">
        <v>2066</v>
      </c>
      <c r="AL611" s="250">
        <v>768807</v>
      </c>
      <c r="AM611" s="43" t="s">
        <v>1948</v>
      </c>
      <c r="AN611" s="250">
        <v>4894</v>
      </c>
      <c r="AO611" s="43" t="s">
        <v>1948</v>
      </c>
      <c r="AP611" s="257"/>
      <c r="AQ611" s="257"/>
    </row>
    <row r="612" spans="1:43" x14ac:dyDescent="0.45">
      <c r="A612" s="44">
        <v>610</v>
      </c>
      <c r="B612" s="43" t="s">
        <v>1101</v>
      </c>
      <c r="C612" s="43">
        <v>1386869584</v>
      </c>
      <c r="D612" s="43" t="s">
        <v>1100</v>
      </c>
      <c r="E612" s="43" t="s">
        <v>2063</v>
      </c>
      <c r="F612" s="107" t="s">
        <v>2063</v>
      </c>
      <c r="G612" s="246">
        <v>45292</v>
      </c>
      <c r="H612" s="246">
        <v>45657</v>
      </c>
      <c r="I612" s="43">
        <v>12</v>
      </c>
      <c r="J612" s="43">
        <v>366</v>
      </c>
      <c r="K612" s="247">
        <v>2024</v>
      </c>
      <c r="L612" s="247">
        <v>1391</v>
      </c>
      <c r="M612" s="247">
        <v>1391</v>
      </c>
      <c r="N612" s="43">
        <v>6</v>
      </c>
      <c r="O612" s="247">
        <v>2196</v>
      </c>
      <c r="P612" s="43">
        <v>0</v>
      </c>
      <c r="Q612" s="248" t="s">
        <v>159</v>
      </c>
      <c r="R612" s="249">
        <v>1391</v>
      </c>
      <c r="S612" s="248" t="s">
        <v>1946</v>
      </c>
      <c r="T612" s="248" t="s">
        <v>1946</v>
      </c>
      <c r="U612" s="250">
        <v>708</v>
      </c>
      <c r="V612" s="43" t="s">
        <v>1948</v>
      </c>
      <c r="W612" s="250">
        <v>429</v>
      </c>
      <c r="X612" s="43" t="s">
        <v>1948</v>
      </c>
      <c r="Y612" s="43"/>
      <c r="Z612" s="250">
        <v>2563</v>
      </c>
      <c r="AA612" s="250">
        <v>2155</v>
      </c>
      <c r="AB612" s="250">
        <v>43090</v>
      </c>
      <c r="AC612" s="43" t="s">
        <v>1948</v>
      </c>
      <c r="AD612" s="250">
        <v>2303</v>
      </c>
      <c r="AE612" s="250">
        <v>19491</v>
      </c>
      <c r="AF612" s="250">
        <v>15306</v>
      </c>
      <c r="AG612" s="250">
        <v>269564</v>
      </c>
      <c r="AH612" s="43" t="s">
        <v>1948</v>
      </c>
      <c r="AI612" s="250">
        <v>24309</v>
      </c>
      <c r="AJ612" s="250">
        <v>16496</v>
      </c>
      <c r="AK612" s="43" t="s">
        <v>2066</v>
      </c>
      <c r="AL612" s="250">
        <v>670942</v>
      </c>
      <c r="AM612" s="43" t="s">
        <v>1948</v>
      </c>
      <c r="AN612" s="43" t="s">
        <v>1948</v>
      </c>
      <c r="AO612" s="43" t="s">
        <v>1948</v>
      </c>
      <c r="AP612" s="257"/>
      <c r="AQ612" s="257"/>
    </row>
    <row r="613" spans="1:43" x14ac:dyDescent="0.45">
      <c r="A613" s="44">
        <v>611</v>
      </c>
      <c r="B613" s="43" t="s">
        <v>1369</v>
      </c>
      <c r="C613" s="43">
        <v>1134341878</v>
      </c>
      <c r="D613" s="43" t="s">
        <v>1388</v>
      </c>
      <c r="E613" s="43" t="s">
        <v>2065</v>
      </c>
      <c r="F613" s="107" t="s">
        <v>2065</v>
      </c>
      <c r="G613" s="246">
        <v>45292</v>
      </c>
      <c r="H613" s="246">
        <v>45490</v>
      </c>
      <c r="I613" s="43">
        <v>7</v>
      </c>
      <c r="J613" s="43">
        <v>199</v>
      </c>
      <c r="K613" s="247">
        <v>2024</v>
      </c>
      <c r="L613" s="247">
        <v>1191</v>
      </c>
      <c r="M613" s="247">
        <v>1191</v>
      </c>
      <c r="N613" s="43">
        <v>6</v>
      </c>
      <c r="O613" s="247">
        <v>1194</v>
      </c>
      <c r="P613" s="43">
        <v>0</v>
      </c>
      <c r="Q613" s="248" t="s">
        <v>1241</v>
      </c>
      <c r="R613" s="248" t="s">
        <v>1947</v>
      </c>
      <c r="S613" s="249">
        <v>1191</v>
      </c>
      <c r="T613" s="248" t="s">
        <v>1946</v>
      </c>
      <c r="U613" s="250">
        <v>789</v>
      </c>
      <c r="V613" s="250">
        <v>19574</v>
      </c>
      <c r="W613" s="43" t="s">
        <v>1948</v>
      </c>
      <c r="X613" s="43" t="s">
        <v>1948</v>
      </c>
      <c r="Y613" s="43"/>
      <c r="Z613" s="43" t="s">
        <v>1948</v>
      </c>
      <c r="AA613" s="43" t="s">
        <v>1948</v>
      </c>
      <c r="AB613" s="250">
        <v>9870</v>
      </c>
      <c r="AC613" s="250">
        <v>5860</v>
      </c>
      <c r="AD613" s="250">
        <v>8492</v>
      </c>
      <c r="AE613" s="250">
        <v>14000</v>
      </c>
      <c r="AF613" s="43" t="s">
        <v>1948</v>
      </c>
      <c r="AG613" s="250">
        <v>105764</v>
      </c>
      <c r="AH613" s="250">
        <v>20580</v>
      </c>
      <c r="AI613" s="250">
        <v>17408</v>
      </c>
      <c r="AJ613" s="250">
        <v>63005</v>
      </c>
      <c r="AK613" s="43" t="s">
        <v>2066</v>
      </c>
      <c r="AL613" s="250">
        <v>392349</v>
      </c>
      <c r="AM613" s="250">
        <v>10905</v>
      </c>
      <c r="AN613" s="43" t="s">
        <v>1948</v>
      </c>
      <c r="AO613" s="250">
        <v>13251</v>
      </c>
      <c r="AP613" s="257"/>
      <c r="AQ613" s="257"/>
    </row>
    <row r="614" spans="1:43" x14ac:dyDescent="0.45">
      <c r="A614" s="44">
        <v>612</v>
      </c>
      <c r="B614" s="43" t="s">
        <v>1369</v>
      </c>
      <c r="C614" s="43">
        <v>1669195053</v>
      </c>
      <c r="D614" s="43" t="s">
        <v>1368</v>
      </c>
      <c r="E614" s="43" t="s">
        <v>2065</v>
      </c>
      <c r="F614" s="107" t="s">
        <v>2065</v>
      </c>
      <c r="G614" s="246">
        <v>45491</v>
      </c>
      <c r="H614" s="246">
        <v>45657</v>
      </c>
      <c r="I614" s="43">
        <v>6</v>
      </c>
      <c r="J614" s="43">
        <v>167</v>
      </c>
      <c r="K614" s="247">
        <v>2024</v>
      </c>
      <c r="L614" s="247">
        <v>1002</v>
      </c>
      <c r="M614" s="247">
        <v>1002</v>
      </c>
      <c r="N614" s="43">
        <v>6</v>
      </c>
      <c r="O614" s="247">
        <v>1002</v>
      </c>
      <c r="P614" s="43">
        <v>0</v>
      </c>
      <c r="Q614" s="248" t="s">
        <v>1241</v>
      </c>
      <c r="R614" s="248" t="s">
        <v>1947</v>
      </c>
      <c r="S614" s="249">
        <v>1002</v>
      </c>
      <c r="T614" s="248" t="s">
        <v>1946</v>
      </c>
      <c r="U614" s="250">
        <v>662</v>
      </c>
      <c r="V614" s="250">
        <v>16426</v>
      </c>
      <c r="W614" s="43" t="s">
        <v>1948</v>
      </c>
      <c r="X614" s="43" t="s">
        <v>1948</v>
      </c>
      <c r="Y614" s="43"/>
      <c r="Z614" s="43" t="s">
        <v>1948</v>
      </c>
      <c r="AA614" s="43" t="s">
        <v>1948</v>
      </c>
      <c r="AB614" s="250">
        <v>7354</v>
      </c>
      <c r="AC614" s="250">
        <v>1942</v>
      </c>
      <c r="AD614" s="250">
        <v>5121</v>
      </c>
      <c r="AE614" s="250">
        <v>10000</v>
      </c>
      <c r="AF614" s="43" t="s">
        <v>1948</v>
      </c>
      <c r="AG614" s="250">
        <v>73294</v>
      </c>
      <c r="AH614" s="250">
        <v>25380</v>
      </c>
      <c r="AI614" s="250">
        <v>7993</v>
      </c>
      <c r="AJ614" s="250">
        <v>63373</v>
      </c>
      <c r="AK614" s="43" t="s">
        <v>2066</v>
      </c>
      <c r="AL614" s="250">
        <v>334266</v>
      </c>
      <c r="AM614" s="250">
        <v>9097</v>
      </c>
      <c r="AN614" s="43" t="s">
        <v>1948</v>
      </c>
      <c r="AO614" s="250">
        <v>11533</v>
      </c>
      <c r="AP614" s="257"/>
      <c r="AQ614" s="257"/>
    </row>
    <row r="615" spans="1:43" x14ac:dyDescent="0.45">
      <c r="A615" s="44">
        <v>613</v>
      </c>
      <c r="B615" s="43" t="s">
        <v>396</v>
      </c>
      <c r="C615" s="43">
        <v>1851463483</v>
      </c>
      <c r="D615" s="43" t="s">
        <v>395</v>
      </c>
      <c r="E615" s="43" t="s">
        <v>2063</v>
      </c>
      <c r="F615" s="107" t="s">
        <v>2063</v>
      </c>
      <c r="G615" s="246">
        <v>45108</v>
      </c>
      <c r="H615" s="246">
        <v>45473</v>
      </c>
      <c r="I615" s="43">
        <v>12</v>
      </c>
      <c r="J615" s="43">
        <v>366</v>
      </c>
      <c r="K615" s="247">
        <v>2024</v>
      </c>
      <c r="L615" s="247">
        <v>2196</v>
      </c>
      <c r="M615" s="247">
        <v>2196</v>
      </c>
      <c r="N615" s="43">
        <v>6</v>
      </c>
      <c r="O615" s="247">
        <v>2196</v>
      </c>
      <c r="P615" s="43">
        <v>0</v>
      </c>
      <c r="Q615" s="248" t="s">
        <v>159</v>
      </c>
      <c r="R615" s="249">
        <v>1104</v>
      </c>
      <c r="S615" s="249">
        <v>1092</v>
      </c>
      <c r="T615" s="248" t="s">
        <v>1946</v>
      </c>
      <c r="U615" s="250">
        <v>667</v>
      </c>
      <c r="V615" s="250">
        <v>28942</v>
      </c>
      <c r="W615" s="43" t="s">
        <v>1948</v>
      </c>
      <c r="X615" s="43" t="s">
        <v>1948</v>
      </c>
      <c r="Y615" s="43"/>
      <c r="Z615" s="250">
        <v>1799</v>
      </c>
      <c r="AA615" s="250">
        <v>7864</v>
      </c>
      <c r="AB615" s="250">
        <v>16489</v>
      </c>
      <c r="AC615" s="250">
        <v>2136</v>
      </c>
      <c r="AD615" s="43" t="s">
        <v>1948</v>
      </c>
      <c r="AE615" s="250">
        <v>23542</v>
      </c>
      <c r="AF615" s="250">
        <v>95993</v>
      </c>
      <c r="AG615" s="250">
        <v>211725</v>
      </c>
      <c r="AH615" s="250">
        <v>30312</v>
      </c>
      <c r="AI615" s="250">
        <v>18849</v>
      </c>
      <c r="AJ615" s="43" t="s">
        <v>1948</v>
      </c>
      <c r="AK615" s="43" t="s">
        <v>2066</v>
      </c>
      <c r="AL615" s="250">
        <v>710905</v>
      </c>
      <c r="AM615" s="250">
        <v>33499</v>
      </c>
      <c r="AN615" s="43" t="s">
        <v>1948</v>
      </c>
      <c r="AO615" s="43" t="s">
        <v>1948</v>
      </c>
      <c r="AP615" s="43" t="s">
        <v>2108</v>
      </c>
      <c r="AQ615" s="257"/>
    </row>
    <row r="616" spans="1:43" x14ac:dyDescent="0.45">
      <c r="A616" s="44">
        <v>614</v>
      </c>
      <c r="B616" s="43" t="s">
        <v>1153</v>
      </c>
      <c r="C616" s="43">
        <v>1154407773</v>
      </c>
      <c r="D616" s="43" t="s">
        <v>1152</v>
      </c>
      <c r="E616" s="43" t="s">
        <v>2063</v>
      </c>
      <c r="F616" s="107" t="s">
        <v>2063</v>
      </c>
      <c r="G616" s="246">
        <v>45108</v>
      </c>
      <c r="H616" s="246">
        <v>45473</v>
      </c>
      <c r="I616" s="43">
        <v>12</v>
      </c>
      <c r="J616" s="43">
        <v>366</v>
      </c>
      <c r="K616" s="247">
        <v>2024</v>
      </c>
      <c r="L616" s="247">
        <v>1599</v>
      </c>
      <c r="M616" s="247">
        <v>1599</v>
      </c>
      <c r="N616" s="43">
        <v>6</v>
      </c>
      <c r="O616" s="247">
        <v>2196</v>
      </c>
      <c r="P616" s="43">
        <v>0</v>
      </c>
      <c r="Q616" s="248" t="s">
        <v>159</v>
      </c>
      <c r="R616" s="249">
        <v>1599</v>
      </c>
      <c r="S616" s="248" t="s">
        <v>1946</v>
      </c>
      <c r="T616" s="248" t="s">
        <v>1946</v>
      </c>
      <c r="U616" s="250">
        <v>15134</v>
      </c>
      <c r="V616" s="43" t="s">
        <v>1948</v>
      </c>
      <c r="W616" s="250">
        <v>1129</v>
      </c>
      <c r="X616" s="250">
        <v>7813</v>
      </c>
      <c r="Y616" s="43"/>
      <c r="Z616" s="250">
        <v>10745</v>
      </c>
      <c r="AA616" s="250">
        <v>19558</v>
      </c>
      <c r="AB616" s="250">
        <v>76228</v>
      </c>
      <c r="AC616" s="43" t="s">
        <v>1948</v>
      </c>
      <c r="AD616" s="43" t="s">
        <v>1948</v>
      </c>
      <c r="AE616" s="250">
        <v>32074</v>
      </c>
      <c r="AF616" s="250">
        <v>58382</v>
      </c>
      <c r="AG616" s="250">
        <v>227541</v>
      </c>
      <c r="AH616" s="43" t="s">
        <v>1948</v>
      </c>
      <c r="AI616" s="250">
        <v>20540</v>
      </c>
      <c r="AJ616" s="43" t="s">
        <v>1948</v>
      </c>
      <c r="AK616" s="43" t="s">
        <v>2066</v>
      </c>
      <c r="AL616" s="250">
        <v>818085</v>
      </c>
      <c r="AM616" s="250">
        <v>36197</v>
      </c>
      <c r="AN616" s="250">
        <v>213946</v>
      </c>
      <c r="AO616" s="43" t="s">
        <v>1948</v>
      </c>
      <c r="AP616" s="257"/>
      <c r="AQ616" s="257"/>
    </row>
    <row r="617" spans="1:43" x14ac:dyDescent="0.45">
      <c r="A617" s="44">
        <v>615</v>
      </c>
      <c r="B617" s="43" t="s">
        <v>897</v>
      </c>
      <c r="C617" s="43">
        <v>1962488007</v>
      </c>
      <c r="D617" s="43" t="s">
        <v>896</v>
      </c>
      <c r="E617" s="43" t="s">
        <v>2063</v>
      </c>
      <c r="F617" s="107" t="s">
        <v>2063</v>
      </c>
      <c r="G617" s="246">
        <v>45108</v>
      </c>
      <c r="H617" s="246">
        <v>45473</v>
      </c>
      <c r="I617" s="43">
        <v>12</v>
      </c>
      <c r="J617" s="43">
        <v>366</v>
      </c>
      <c r="K617" s="247">
        <v>2024</v>
      </c>
      <c r="L617" s="247">
        <v>2190</v>
      </c>
      <c r="M617" s="247">
        <v>2190</v>
      </c>
      <c r="N617" s="43">
        <v>6</v>
      </c>
      <c r="O617" s="247">
        <v>2196</v>
      </c>
      <c r="P617" s="43">
        <v>0</v>
      </c>
      <c r="Q617" s="248" t="s">
        <v>159</v>
      </c>
      <c r="R617" s="249">
        <v>1189</v>
      </c>
      <c r="S617" s="249">
        <v>1001</v>
      </c>
      <c r="T617" s="248" t="s">
        <v>1946</v>
      </c>
      <c r="U617" s="250">
        <v>22135</v>
      </c>
      <c r="V617" s="250">
        <v>733</v>
      </c>
      <c r="W617" s="250">
        <v>33</v>
      </c>
      <c r="X617" s="43" t="s">
        <v>1948</v>
      </c>
      <c r="Y617" s="43"/>
      <c r="Z617" s="250">
        <v>7267</v>
      </c>
      <c r="AA617" s="43" t="s">
        <v>1948</v>
      </c>
      <c r="AB617" s="250">
        <v>56448</v>
      </c>
      <c r="AC617" s="250">
        <v>4171</v>
      </c>
      <c r="AD617" s="250">
        <v>2858</v>
      </c>
      <c r="AE617" s="250">
        <v>49850</v>
      </c>
      <c r="AF617" s="43" t="s">
        <v>1948</v>
      </c>
      <c r="AG617" s="250">
        <v>383518</v>
      </c>
      <c r="AH617" s="250">
        <v>28616</v>
      </c>
      <c r="AI617" s="250">
        <v>964</v>
      </c>
      <c r="AJ617" s="250">
        <v>19607</v>
      </c>
      <c r="AK617" s="43" t="s">
        <v>2066</v>
      </c>
      <c r="AL617" s="250">
        <v>896279</v>
      </c>
      <c r="AM617" s="250">
        <v>36228</v>
      </c>
      <c r="AN617" s="43" t="s">
        <v>1948</v>
      </c>
      <c r="AO617" s="43" t="s">
        <v>1948</v>
      </c>
      <c r="AP617" s="257"/>
      <c r="AQ617" s="257"/>
    </row>
    <row r="618" spans="1:43" x14ac:dyDescent="0.45">
      <c r="A618" s="44">
        <v>616</v>
      </c>
      <c r="B618" s="43" t="s">
        <v>286</v>
      </c>
      <c r="C618" s="43">
        <v>1912056888</v>
      </c>
      <c r="D618" s="43" t="s">
        <v>285</v>
      </c>
      <c r="E618" s="43" t="s">
        <v>2063</v>
      </c>
      <c r="F618" s="107" t="s">
        <v>2063</v>
      </c>
      <c r="G618" s="246">
        <v>45292</v>
      </c>
      <c r="H618" s="246">
        <v>45657</v>
      </c>
      <c r="I618" s="43">
        <v>12</v>
      </c>
      <c r="J618" s="43">
        <v>366</v>
      </c>
      <c r="K618" s="247">
        <v>2024</v>
      </c>
      <c r="L618" s="247">
        <v>2196</v>
      </c>
      <c r="M618" s="247">
        <v>2196</v>
      </c>
      <c r="N618" s="43">
        <v>6</v>
      </c>
      <c r="O618" s="247">
        <v>2196</v>
      </c>
      <c r="P618" s="43">
        <v>0</v>
      </c>
      <c r="Q618" s="248" t="s">
        <v>159</v>
      </c>
      <c r="R618" s="248" t="s">
        <v>1947</v>
      </c>
      <c r="S618" s="249">
        <v>2196</v>
      </c>
      <c r="T618" s="248" t="s">
        <v>1946</v>
      </c>
      <c r="U618" s="250">
        <v>1966</v>
      </c>
      <c r="V618" s="43" t="s">
        <v>1948</v>
      </c>
      <c r="W618" s="250">
        <v>1911</v>
      </c>
      <c r="X618" s="43" t="s">
        <v>1948</v>
      </c>
      <c r="Y618" s="43"/>
      <c r="Z618" s="250">
        <v>2499</v>
      </c>
      <c r="AA618" s="250">
        <v>21146</v>
      </c>
      <c r="AB618" s="250">
        <v>34647</v>
      </c>
      <c r="AC618" s="250">
        <v>9823</v>
      </c>
      <c r="AD618" s="43" t="s">
        <v>1948</v>
      </c>
      <c r="AE618" s="250">
        <v>21885</v>
      </c>
      <c r="AF618" s="250">
        <v>100816</v>
      </c>
      <c r="AG618" s="250">
        <v>156894</v>
      </c>
      <c r="AH618" s="250">
        <v>34340</v>
      </c>
      <c r="AI618" s="250">
        <v>5469</v>
      </c>
      <c r="AJ618" s="43" t="s">
        <v>1948</v>
      </c>
      <c r="AK618" s="43" t="s">
        <v>2064</v>
      </c>
      <c r="AL618" s="250">
        <v>665522</v>
      </c>
      <c r="AM618" s="250">
        <v>35105</v>
      </c>
      <c r="AN618" s="250">
        <v>85514</v>
      </c>
      <c r="AO618" s="43" t="s">
        <v>1948</v>
      </c>
      <c r="AP618" s="257"/>
      <c r="AQ618" s="257"/>
    </row>
    <row r="619" spans="1:43" x14ac:dyDescent="0.45">
      <c r="A619" s="44">
        <v>617</v>
      </c>
      <c r="B619" s="43" t="s">
        <v>496</v>
      </c>
      <c r="C619" s="43">
        <v>1306921713</v>
      </c>
      <c r="D619" s="43" t="s">
        <v>495</v>
      </c>
      <c r="E619" s="43" t="s">
        <v>2063</v>
      </c>
      <c r="F619" s="107" t="s">
        <v>2063</v>
      </c>
      <c r="G619" s="246">
        <v>45108</v>
      </c>
      <c r="H619" s="246">
        <v>45473</v>
      </c>
      <c r="I619" s="43">
        <v>12</v>
      </c>
      <c r="J619" s="43">
        <v>366</v>
      </c>
      <c r="K619" s="247">
        <v>2024</v>
      </c>
      <c r="L619" s="247">
        <v>2196</v>
      </c>
      <c r="M619" s="247">
        <v>2196</v>
      </c>
      <c r="N619" s="43">
        <v>6</v>
      </c>
      <c r="O619" s="247">
        <v>2196</v>
      </c>
      <c r="P619" s="43">
        <v>0</v>
      </c>
      <c r="Q619" s="248" t="s">
        <v>159</v>
      </c>
      <c r="R619" s="249">
        <v>2196</v>
      </c>
      <c r="S619" s="248" t="s">
        <v>1946</v>
      </c>
      <c r="T619" s="248" t="s">
        <v>1946</v>
      </c>
      <c r="U619" s="43" t="s">
        <v>1948</v>
      </c>
      <c r="V619" s="250">
        <v>36000</v>
      </c>
      <c r="W619" s="43" t="s">
        <v>1948</v>
      </c>
      <c r="X619" s="43" t="s">
        <v>1948</v>
      </c>
      <c r="Y619" s="43"/>
      <c r="Z619" s="43" t="s">
        <v>1948</v>
      </c>
      <c r="AA619" s="250">
        <v>1550</v>
      </c>
      <c r="AB619" s="250">
        <v>66382</v>
      </c>
      <c r="AC619" s="43" t="s">
        <v>1948</v>
      </c>
      <c r="AD619" s="43" t="s">
        <v>1948</v>
      </c>
      <c r="AE619" s="43" t="s">
        <v>1948</v>
      </c>
      <c r="AF619" s="250">
        <v>52476</v>
      </c>
      <c r="AG619" s="250">
        <v>232214</v>
      </c>
      <c r="AH619" s="43" t="s">
        <v>1948</v>
      </c>
      <c r="AI619" s="250">
        <v>5751</v>
      </c>
      <c r="AJ619" s="43" t="s">
        <v>1948</v>
      </c>
      <c r="AK619" s="43" t="s">
        <v>2066</v>
      </c>
      <c r="AL619" s="250">
        <v>761663</v>
      </c>
      <c r="AM619" s="250">
        <v>37352</v>
      </c>
      <c r="AN619" s="43" t="s">
        <v>1948</v>
      </c>
      <c r="AO619" s="43" t="s">
        <v>1948</v>
      </c>
      <c r="AP619" s="257"/>
      <c r="AQ619" s="257"/>
    </row>
    <row r="620" spans="1:43" x14ac:dyDescent="0.45">
      <c r="A620" s="44">
        <v>618</v>
      </c>
      <c r="B620" s="43" t="s">
        <v>1864</v>
      </c>
      <c r="C620" s="43">
        <v>1700941267</v>
      </c>
      <c r="D620" s="43" t="s">
        <v>1863</v>
      </c>
      <c r="E620" s="43" t="s">
        <v>2065</v>
      </c>
      <c r="F620" s="107" t="s">
        <v>2065</v>
      </c>
      <c r="G620" s="246">
        <v>45292</v>
      </c>
      <c r="H620" s="246">
        <v>45657</v>
      </c>
      <c r="I620" s="43">
        <v>12</v>
      </c>
      <c r="J620" s="43">
        <v>366</v>
      </c>
      <c r="K620" s="247">
        <v>2024</v>
      </c>
      <c r="L620" s="43">
        <v>381</v>
      </c>
      <c r="M620" s="43">
        <v>381</v>
      </c>
      <c r="N620" s="43">
        <v>6</v>
      </c>
      <c r="O620" s="247">
        <v>2196</v>
      </c>
      <c r="P620" s="43">
        <v>0</v>
      </c>
      <c r="Q620" s="248" t="s">
        <v>1241</v>
      </c>
      <c r="R620" s="248">
        <v>21</v>
      </c>
      <c r="S620" s="248">
        <v>360</v>
      </c>
      <c r="T620" s="248" t="s">
        <v>1946</v>
      </c>
      <c r="U620" s="43" t="s">
        <v>1948</v>
      </c>
      <c r="V620" s="43" t="s">
        <v>1948</v>
      </c>
      <c r="W620" s="250">
        <v>2035</v>
      </c>
      <c r="X620" s="43" t="s">
        <v>1948</v>
      </c>
      <c r="Y620" s="43"/>
      <c r="Z620" s="250">
        <v>693</v>
      </c>
      <c r="AA620" s="250">
        <v>15759</v>
      </c>
      <c r="AB620" s="250">
        <v>31796</v>
      </c>
      <c r="AC620" s="43" t="s">
        <v>1948</v>
      </c>
      <c r="AD620" s="250">
        <v>8201</v>
      </c>
      <c r="AE620" s="250">
        <v>8672</v>
      </c>
      <c r="AF620" s="250">
        <v>51732</v>
      </c>
      <c r="AG620" s="250">
        <v>87446</v>
      </c>
      <c r="AH620" s="43" t="s">
        <v>1948</v>
      </c>
      <c r="AI620" s="250">
        <v>2944</v>
      </c>
      <c r="AJ620" s="250">
        <v>6424</v>
      </c>
      <c r="AK620" s="43" t="s">
        <v>2066</v>
      </c>
      <c r="AL620" s="250">
        <v>322149</v>
      </c>
      <c r="AM620" s="250">
        <v>17909</v>
      </c>
      <c r="AN620" s="43" t="s">
        <v>1948</v>
      </c>
      <c r="AO620" s="250">
        <v>1</v>
      </c>
      <c r="AP620" s="257"/>
      <c r="AQ620" s="257"/>
    </row>
    <row r="621" spans="1:43" x14ac:dyDescent="0.45">
      <c r="A621" s="44">
        <v>619</v>
      </c>
      <c r="B621" s="43" t="s">
        <v>1594</v>
      </c>
      <c r="C621" s="43">
        <v>1720144744</v>
      </c>
      <c r="D621" s="43" t="s">
        <v>1593</v>
      </c>
      <c r="E621" s="43" t="s">
        <v>2065</v>
      </c>
      <c r="F621" s="107" t="s">
        <v>2065</v>
      </c>
      <c r="G621" s="246">
        <v>45292</v>
      </c>
      <c r="H621" s="246">
        <v>45596</v>
      </c>
      <c r="I621" s="43">
        <v>10</v>
      </c>
      <c r="J621" s="43">
        <v>305</v>
      </c>
      <c r="K621" s="247">
        <v>2024</v>
      </c>
      <c r="L621" s="247">
        <v>1830</v>
      </c>
      <c r="M621" s="247">
        <v>1830</v>
      </c>
      <c r="N621" s="43">
        <v>6</v>
      </c>
      <c r="O621" s="247">
        <v>1830</v>
      </c>
      <c r="P621" s="43">
        <v>0</v>
      </c>
      <c r="Q621" s="248" t="s">
        <v>1241</v>
      </c>
      <c r="R621" s="248">
        <v>84</v>
      </c>
      <c r="S621" s="249">
        <v>1746</v>
      </c>
      <c r="T621" s="248" t="s">
        <v>1946</v>
      </c>
      <c r="U621" s="43" t="s">
        <v>1948</v>
      </c>
      <c r="V621" s="43" t="s">
        <v>1948</v>
      </c>
      <c r="W621" s="250">
        <v>1730</v>
      </c>
      <c r="X621" s="43" t="s">
        <v>1948</v>
      </c>
      <c r="Y621" s="43"/>
      <c r="Z621" s="250">
        <v>4130</v>
      </c>
      <c r="AA621" s="250">
        <v>18117</v>
      </c>
      <c r="AB621" s="250">
        <v>45546</v>
      </c>
      <c r="AC621" s="43" t="s">
        <v>1948</v>
      </c>
      <c r="AD621" s="250">
        <v>1839</v>
      </c>
      <c r="AE621" s="250">
        <v>21989</v>
      </c>
      <c r="AF621" s="250">
        <v>121344</v>
      </c>
      <c r="AG621" s="250">
        <v>222398</v>
      </c>
      <c r="AH621" s="43" t="s">
        <v>1948</v>
      </c>
      <c r="AI621" s="250">
        <v>6583</v>
      </c>
      <c r="AJ621" s="250">
        <v>16733</v>
      </c>
      <c r="AK621" s="43" t="s">
        <v>2066</v>
      </c>
      <c r="AL621" s="250">
        <v>761676</v>
      </c>
      <c r="AM621" s="250">
        <v>41224</v>
      </c>
      <c r="AN621" s="43" t="s">
        <v>1948</v>
      </c>
      <c r="AO621" s="250">
        <v>1</v>
      </c>
      <c r="AP621" s="257"/>
      <c r="AQ621" s="257"/>
    </row>
    <row r="622" spans="1:43" x14ac:dyDescent="0.45">
      <c r="A622" s="44">
        <v>620</v>
      </c>
      <c r="B622" s="43" t="s">
        <v>1670</v>
      </c>
      <c r="C622" s="43">
        <v>1346305893</v>
      </c>
      <c r="D622" s="43" t="s">
        <v>1669</v>
      </c>
      <c r="E622" s="43" t="s">
        <v>2065</v>
      </c>
      <c r="F622" s="107" t="s">
        <v>2065</v>
      </c>
      <c r="G622" s="246">
        <v>45292</v>
      </c>
      <c r="H622" s="246">
        <v>45657</v>
      </c>
      <c r="I622" s="43">
        <v>12</v>
      </c>
      <c r="J622" s="43">
        <v>366</v>
      </c>
      <c r="K622" s="247">
        <v>2024</v>
      </c>
      <c r="L622" s="247">
        <v>1942</v>
      </c>
      <c r="M622" s="247">
        <v>1942</v>
      </c>
      <c r="N622" s="43">
        <v>6</v>
      </c>
      <c r="O622" s="247">
        <v>2196</v>
      </c>
      <c r="P622" s="43">
        <v>0</v>
      </c>
      <c r="Q622" s="248" t="s">
        <v>1241</v>
      </c>
      <c r="R622" s="248">
        <v>86</v>
      </c>
      <c r="S622" s="249">
        <v>1856</v>
      </c>
      <c r="T622" s="248" t="s">
        <v>1946</v>
      </c>
      <c r="U622" s="43" t="s">
        <v>1948</v>
      </c>
      <c r="V622" s="43" t="s">
        <v>1948</v>
      </c>
      <c r="W622" s="250">
        <v>2337</v>
      </c>
      <c r="X622" s="43" t="s">
        <v>1948</v>
      </c>
      <c r="Y622" s="43"/>
      <c r="Z622" s="250">
        <v>4130</v>
      </c>
      <c r="AA622" s="250">
        <v>21299</v>
      </c>
      <c r="AB622" s="250">
        <v>46177</v>
      </c>
      <c r="AC622" s="43" t="s">
        <v>1948</v>
      </c>
      <c r="AD622" s="250">
        <v>1834</v>
      </c>
      <c r="AE622" s="250">
        <v>21989</v>
      </c>
      <c r="AF622" s="250">
        <v>129556</v>
      </c>
      <c r="AG622" s="250">
        <v>269643</v>
      </c>
      <c r="AH622" s="43" t="s">
        <v>1948</v>
      </c>
      <c r="AI622" s="250">
        <v>8327</v>
      </c>
      <c r="AJ622" s="250">
        <v>16733</v>
      </c>
      <c r="AK622" s="43" t="s">
        <v>2066</v>
      </c>
      <c r="AL622" s="250">
        <v>854211</v>
      </c>
      <c r="AM622" s="250">
        <v>41625</v>
      </c>
      <c r="AN622" s="43" t="s">
        <v>1948</v>
      </c>
      <c r="AO622" s="250">
        <v>1</v>
      </c>
      <c r="AP622" s="257"/>
      <c r="AQ622" s="257"/>
    </row>
    <row r="623" spans="1:43" x14ac:dyDescent="0.45">
      <c r="A623" s="44">
        <v>621</v>
      </c>
      <c r="B623" s="43" t="s">
        <v>1756</v>
      </c>
      <c r="C623" s="43">
        <v>1306901855</v>
      </c>
      <c r="D623" s="43" t="s">
        <v>1755</v>
      </c>
      <c r="E623" s="43" t="s">
        <v>2065</v>
      </c>
      <c r="F623" s="107" t="s">
        <v>2065</v>
      </c>
      <c r="G623" s="246">
        <v>45292</v>
      </c>
      <c r="H623" s="246">
        <v>45657</v>
      </c>
      <c r="I623" s="43">
        <v>12</v>
      </c>
      <c r="J623" s="43">
        <v>366</v>
      </c>
      <c r="K623" s="247">
        <v>2024</v>
      </c>
      <c r="L623" s="247">
        <v>1952</v>
      </c>
      <c r="M623" s="247">
        <v>1952</v>
      </c>
      <c r="N623" s="43">
        <v>6</v>
      </c>
      <c r="O623" s="247">
        <v>2196</v>
      </c>
      <c r="P623" s="43">
        <v>0</v>
      </c>
      <c r="Q623" s="248" t="s">
        <v>1241</v>
      </c>
      <c r="R623" s="248">
        <v>42</v>
      </c>
      <c r="S623" s="249">
        <v>1910</v>
      </c>
      <c r="T623" s="248" t="s">
        <v>1946</v>
      </c>
      <c r="U623" s="43" t="s">
        <v>1948</v>
      </c>
      <c r="V623" s="43" t="s">
        <v>1948</v>
      </c>
      <c r="W623" s="250">
        <v>2158</v>
      </c>
      <c r="X623" s="43" t="s">
        <v>1948</v>
      </c>
      <c r="Y623" s="43"/>
      <c r="Z623" s="250">
        <v>4130</v>
      </c>
      <c r="AA623" s="250">
        <v>21633</v>
      </c>
      <c r="AB623" s="250">
        <v>50757</v>
      </c>
      <c r="AC623" s="43" t="s">
        <v>1948</v>
      </c>
      <c r="AD623" s="250">
        <v>1834</v>
      </c>
      <c r="AE623" s="250">
        <v>21989</v>
      </c>
      <c r="AF623" s="250">
        <v>133912</v>
      </c>
      <c r="AG623" s="250">
        <v>293452</v>
      </c>
      <c r="AH623" s="43" t="s">
        <v>1948</v>
      </c>
      <c r="AI623" s="250">
        <v>7419</v>
      </c>
      <c r="AJ623" s="250">
        <v>16733</v>
      </c>
      <c r="AK623" s="43" t="s">
        <v>2066</v>
      </c>
      <c r="AL623" s="250">
        <v>916411</v>
      </c>
      <c r="AM623" s="250">
        <v>47778</v>
      </c>
      <c r="AN623" s="43" t="s">
        <v>1948</v>
      </c>
      <c r="AO623" s="250">
        <v>1</v>
      </c>
      <c r="AP623" s="257"/>
      <c r="AQ623" s="257"/>
    </row>
    <row r="624" spans="1:43" x14ac:dyDescent="0.45">
      <c r="A624" s="44">
        <v>622</v>
      </c>
      <c r="B624" s="43" t="s">
        <v>1604</v>
      </c>
      <c r="C624" s="43">
        <v>1881759348</v>
      </c>
      <c r="D624" s="43" t="s">
        <v>1603</v>
      </c>
      <c r="E624" s="43" t="s">
        <v>2065</v>
      </c>
      <c r="F624" s="107" t="s">
        <v>2065</v>
      </c>
      <c r="G624" s="246">
        <v>45292</v>
      </c>
      <c r="H624" s="246">
        <v>45657</v>
      </c>
      <c r="I624" s="43">
        <v>12</v>
      </c>
      <c r="J624" s="43">
        <v>366</v>
      </c>
      <c r="K624" s="247">
        <v>2024</v>
      </c>
      <c r="L624" s="247">
        <v>2196</v>
      </c>
      <c r="M624" s="247">
        <v>2196</v>
      </c>
      <c r="N624" s="43">
        <v>6</v>
      </c>
      <c r="O624" s="247">
        <v>2196</v>
      </c>
      <c r="P624" s="43">
        <v>0</v>
      </c>
      <c r="Q624" s="248" t="s">
        <v>1241</v>
      </c>
      <c r="R624" s="249">
        <v>2196</v>
      </c>
      <c r="S624" s="248" t="s">
        <v>1946</v>
      </c>
      <c r="T624" s="248" t="s">
        <v>1946</v>
      </c>
      <c r="U624" s="43" t="s">
        <v>1948</v>
      </c>
      <c r="V624" s="43" t="s">
        <v>1948</v>
      </c>
      <c r="W624" s="250">
        <v>1671</v>
      </c>
      <c r="X624" s="43" t="s">
        <v>1948</v>
      </c>
      <c r="Y624" s="43"/>
      <c r="Z624" s="250">
        <v>19293</v>
      </c>
      <c r="AA624" s="250">
        <v>20475</v>
      </c>
      <c r="AB624" s="250">
        <v>31242</v>
      </c>
      <c r="AC624" s="43" t="s">
        <v>1948</v>
      </c>
      <c r="AD624" s="250">
        <v>1834</v>
      </c>
      <c r="AE624" s="250">
        <v>26119</v>
      </c>
      <c r="AF624" s="250">
        <v>148435</v>
      </c>
      <c r="AG624" s="250">
        <v>284088</v>
      </c>
      <c r="AH624" s="43" t="s">
        <v>1948</v>
      </c>
      <c r="AI624" s="250">
        <v>8189</v>
      </c>
      <c r="AJ624" s="250">
        <v>16733</v>
      </c>
      <c r="AK624" s="43" t="s">
        <v>2066</v>
      </c>
      <c r="AL624" s="250">
        <v>925950</v>
      </c>
      <c r="AM624" s="250">
        <v>50256</v>
      </c>
      <c r="AN624" s="43" t="s">
        <v>1948</v>
      </c>
      <c r="AO624" s="250">
        <v>1</v>
      </c>
      <c r="AP624" s="257"/>
      <c r="AQ624" s="257"/>
    </row>
    <row r="625" spans="1:43" x14ac:dyDescent="0.45">
      <c r="A625" s="44">
        <v>623</v>
      </c>
      <c r="B625" s="43" t="s">
        <v>741</v>
      </c>
      <c r="C625" s="43">
        <v>1710951652</v>
      </c>
      <c r="D625" s="43" t="s">
        <v>740</v>
      </c>
      <c r="E625" s="43" t="s">
        <v>2063</v>
      </c>
      <c r="F625" s="107" t="s">
        <v>2063</v>
      </c>
      <c r="G625" s="246">
        <v>45292</v>
      </c>
      <c r="H625" s="246">
        <v>45657</v>
      </c>
      <c r="I625" s="43">
        <v>12</v>
      </c>
      <c r="J625" s="43">
        <v>366</v>
      </c>
      <c r="K625" s="247">
        <v>2024</v>
      </c>
      <c r="L625" s="247">
        <v>1929</v>
      </c>
      <c r="M625" s="247">
        <v>1929</v>
      </c>
      <c r="N625" s="43">
        <v>6</v>
      </c>
      <c r="O625" s="247">
        <v>2196</v>
      </c>
      <c r="P625" s="43">
        <v>0</v>
      </c>
      <c r="Q625" s="248" t="s">
        <v>159</v>
      </c>
      <c r="R625" s="248" t="s">
        <v>1947</v>
      </c>
      <c r="S625" s="249">
        <v>1929</v>
      </c>
      <c r="T625" s="248" t="s">
        <v>1946</v>
      </c>
      <c r="U625" s="250">
        <v>8285</v>
      </c>
      <c r="V625" s="250">
        <v>40175</v>
      </c>
      <c r="W625" s="43" t="s">
        <v>1948</v>
      </c>
      <c r="X625" s="43" t="s">
        <v>1948</v>
      </c>
      <c r="Y625" s="43"/>
      <c r="Z625" s="43" t="s">
        <v>1948</v>
      </c>
      <c r="AA625" s="43" t="s">
        <v>1948</v>
      </c>
      <c r="AB625" s="43" t="s">
        <v>1948</v>
      </c>
      <c r="AC625" s="43" t="s">
        <v>1948</v>
      </c>
      <c r="AD625" s="43" t="s">
        <v>1948</v>
      </c>
      <c r="AE625" s="43" t="s">
        <v>1948</v>
      </c>
      <c r="AF625" s="250">
        <v>24323</v>
      </c>
      <c r="AG625" s="250">
        <v>315167</v>
      </c>
      <c r="AH625" s="43" t="s">
        <v>1948</v>
      </c>
      <c r="AI625" s="250">
        <v>43223</v>
      </c>
      <c r="AJ625" s="250">
        <v>38969</v>
      </c>
      <c r="AK625" s="43" t="s">
        <v>2066</v>
      </c>
      <c r="AL625" s="250">
        <v>770521</v>
      </c>
      <c r="AM625" s="43" t="s">
        <v>1948</v>
      </c>
      <c r="AN625" s="43" t="s">
        <v>1948</v>
      </c>
      <c r="AO625" s="43" t="s">
        <v>1948</v>
      </c>
      <c r="AP625" s="257"/>
      <c r="AQ625" s="257"/>
    </row>
    <row r="626" spans="1:43" x14ac:dyDescent="0.45">
      <c r="A626" s="44">
        <v>624</v>
      </c>
      <c r="B626" s="43" t="s">
        <v>688</v>
      </c>
      <c r="C626" s="43">
        <v>1447224381</v>
      </c>
      <c r="D626" s="43" t="s">
        <v>687</v>
      </c>
      <c r="E626" s="43" t="s">
        <v>2063</v>
      </c>
      <c r="F626" s="107" t="s">
        <v>2063</v>
      </c>
      <c r="G626" s="246">
        <v>45292</v>
      </c>
      <c r="H626" s="246">
        <v>45657</v>
      </c>
      <c r="I626" s="43">
        <v>12</v>
      </c>
      <c r="J626" s="43">
        <v>366</v>
      </c>
      <c r="K626" s="247">
        <v>2024</v>
      </c>
      <c r="L626" s="247">
        <v>1954</v>
      </c>
      <c r="M626" s="247">
        <v>1954</v>
      </c>
      <c r="N626" s="43">
        <v>6</v>
      </c>
      <c r="O626" s="247">
        <v>2196</v>
      </c>
      <c r="P626" s="43">
        <v>0</v>
      </c>
      <c r="Q626" s="248" t="s">
        <v>159</v>
      </c>
      <c r="R626" s="248" t="s">
        <v>1947</v>
      </c>
      <c r="S626" s="249">
        <v>1954</v>
      </c>
      <c r="T626" s="248" t="s">
        <v>1946</v>
      </c>
      <c r="U626" s="250">
        <v>8315</v>
      </c>
      <c r="V626" s="250">
        <v>29425</v>
      </c>
      <c r="W626" s="43" t="s">
        <v>1948</v>
      </c>
      <c r="X626" s="43" t="s">
        <v>1948</v>
      </c>
      <c r="Y626" s="43"/>
      <c r="Z626" s="43" t="s">
        <v>1948</v>
      </c>
      <c r="AA626" s="43" t="s">
        <v>1948</v>
      </c>
      <c r="AB626" s="43" t="s">
        <v>1948</v>
      </c>
      <c r="AC626" s="43" t="s">
        <v>1948</v>
      </c>
      <c r="AD626" s="43" t="s">
        <v>1948</v>
      </c>
      <c r="AE626" s="43" t="s">
        <v>1948</v>
      </c>
      <c r="AF626" s="250">
        <v>24549</v>
      </c>
      <c r="AG626" s="250">
        <v>318097</v>
      </c>
      <c r="AH626" s="43" t="s">
        <v>1948</v>
      </c>
      <c r="AI626" s="250">
        <v>43625</v>
      </c>
      <c r="AJ626" s="250">
        <v>39331</v>
      </c>
      <c r="AK626" s="43" t="s">
        <v>2066</v>
      </c>
      <c r="AL626" s="250">
        <v>766513</v>
      </c>
      <c r="AM626" s="43" t="s">
        <v>1948</v>
      </c>
      <c r="AN626" s="43" t="s">
        <v>1948</v>
      </c>
      <c r="AO626" s="43" t="s">
        <v>1948</v>
      </c>
      <c r="AP626" s="257"/>
      <c r="AQ626" s="257"/>
    </row>
    <row r="627" spans="1:43" x14ac:dyDescent="0.45">
      <c r="A627" s="44">
        <v>625</v>
      </c>
      <c r="B627" s="43" t="s">
        <v>702</v>
      </c>
      <c r="C627" s="43">
        <v>1801173026</v>
      </c>
      <c r="D627" s="43" t="s">
        <v>701</v>
      </c>
      <c r="E627" s="43" t="s">
        <v>2063</v>
      </c>
      <c r="F627" s="107" t="s">
        <v>2063</v>
      </c>
      <c r="G627" s="246">
        <v>45292</v>
      </c>
      <c r="H627" s="246">
        <v>45657</v>
      </c>
      <c r="I627" s="43">
        <v>12</v>
      </c>
      <c r="J627" s="43">
        <v>366</v>
      </c>
      <c r="K627" s="247">
        <v>2024</v>
      </c>
      <c r="L627" s="247">
        <v>1156</v>
      </c>
      <c r="M627" s="247">
        <v>1156</v>
      </c>
      <c r="N627" s="43">
        <v>6</v>
      </c>
      <c r="O627" s="247">
        <v>2196</v>
      </c>
      <c r="P627" s="43">
        <v>0</v>
      </c>
      <c r="Q627" s="248" t="s">
        <v>159</v>
      </c>
      <c r="R627" s="249">
        <v>1156</v>
      </c>
      <c r="S627" s="248" t="s">
        <v>1946</v>
      </c>
      <c r="T627" s="248" t="s">
        <v>1946</v>
      </c>
      <c r="U627" s="43" t="s">
        <v>1948</v>
      </c>
      <c r="V627" s="250">
        <v>21786</v>
      </c>
      <c r="W627" s="43" t="s">
        <v>1948</v>
      </c>
      <c r="X627" s="43" t="s">
        <v>1948</v>
      </c>
      <c r="Y627" s="43"/>
      <c r="Z627" s="43" t="s">
        <v>1948</v>
      </c>
      <c r="AA627" s="43" t="s">
        <v>1948</v>
      </c>
      <c r="AB627" s="250">
        <v>1850</v>
      </c>
      <c r="AC627" s="43" t="s">
        <v>1948</v>
      </c>
      <c r="AD627" s="43" t="s">
        <v>1948</v>
      </c>
      <c r="AE627" s="250">
        <v>36019</v>
      </c>
      <c r="AF627" s="250">
        <v>63315</v>
      </c>
      <c r="AG627" s="250">
        <v>34849</v>
      </c>
      <c r="AH627" s="43" t="s">
        <v>1948</v>
      </c>
      <c r="AI627" s="250">
        <v>50154</v>
      </c>
      <c r="AJ627" s="43" t="s">
        <v>1948</v>
      </c>
      <c r="AK627" s="43" t="s">
        <v>2066</v>
      </c>
      <c r="AL627" s="250">
        <v>455852</v>
      </c>
      <c r="AM627" s="43" t="s">
        <v>1948</v>
      </c>
      <c r="AN627" s="43" t="s">
        <v>1948</v>
      </c>
      <c r="AO627" s="43" t="s">
        <v>1948</v>
      </c>
      <c r="AP627" s="257"/>
      <c r="AQ627" s="257"/>
    </row>
    <row r="628" spans="1:43" x14ac:dyDescent="0.45">
      <c r="A628" s="44">
        <v>626</v>
      </c>
      <c r="B628" s="43" t="s">
        <v>550</v>
      </c>
      <c r="C628" s="43">
        <v>1154590495</v>
      </c>
      <c r="D628" s="43" t="s">
        <v>549</v>
      </c>
      <c r="E628" s="43" t="s">
        <v>2063</v>
      </c>
      <c r="F628" s="107" t="s">
        <v>2063</v>
      </c>
      <c r="G628" s="246">
        <v>45292</v>
      </c>
      <c r="H628" s="246">
        <v>45657</v>
      </c>
      <c r="I628" s="43">
        <v>12</v>
      </c>
      <c r="J628" s="43">
        <v>366</v>
      </c>
      <c r="K628" s="247">
        <v>2024</v>
      </c>
      <c r="L628" s="247">
        <v>2190</v>
      </c>
      <c r="M628" s="247">
        <v>2190</v>
      </c>
      <c r="N628" s="43">
        <v>6</v>
      </c>
      <c r="O628" s="247">
        <v>2196</v>
      </c>
      <c r="P628" s="43">
        <v>0</v>
      </c>
      <c r="Q628" s="248" t="s">
        <v>159</v>
      </c>
      <c r="R628" s="249">
        <v>2190</v>
      </c>
      <c r="S628" s="248" t="s">
        <v>1946</v>
      </c>
      <c r="T628" s="248" t="s">
        <v>1946</v>
      </c>
      <c r="U628" s="43" t="s">
        <v>1948</v>
      </c>
      <c r="V628" s="250">
        <v>40032</v>
      </c>
      <c r="W628" s="43" t="s">
        <v>1948</v>
      </c>
      <c r="X628" s="43" t="s">
        <v>1948</v>
      </c>
      <c r="Y628" s="43"/>
      <c r="Z628" s="43" t="s">
        <v>1948</v>
      </c>
      <c r="AA628" s="43" t="s">
        <v>1948</v>
      </c>
      <c r="AB628" s="43" t="s">
        <v>1948</v>
      </c>
      <c r="AC628" s="43" t="s">
        <v>1948</v>
      </c>
      <c r="AD628" s="250">
        <v>3400</v>
      </c>
      <c r="AE628" s="250">
        <v>66185</v>
      </c>
      <c r="AF628" s="250">
        <v>49245</v>
      </c>
      <c r="AG628" s="250">
        <v>131131</v>
      </c>
      <c r="AH628" s="43" t="s">
        <v>1948</v>
      </c>
      <c r="AI628" s="250">
        <v>91751</v>
      </c>
      <c r="AJ628" s="43" t="s">
        <v>1948</v>
      </c>
      <c r="AK628" s="43" t="s">
        <v>2066</v>
      </c>
      <c r="AL628" s="250">
        <v>813735</v>
      </c>
      <c r="AM628" s="250">
        <v>5586</v>
      </c>
      <c r="AN628" s="43" t="s">
        <v>1948</v>
      </c>
      <c r="AO628" s="43" t="s">
        <v>1948</v>
      </c>
      <c r="AP628" s="257"/>
      <c r="AQ628" s="257"/>
    </row>
    <row r="629" spans="1:43" x14ac:dyDescent="0.45">
      <c r="A629" s="44">
        <v>627</v>
      </c>
      <c r="B629" s="43" t="s">
        <v>1283</v>
      </c>
      <c r="C629" s="43">
        <v>1164663746</v>
      </c>
      <c r="D629" s="43" t="s">
        <v>1282</v>
      </c>
      <c r="E629" s="43" t="s">
        <v>2065</v>
      </c>
      <c r="F629" s="107" t="s">
        <v>2065</v>
      </c>
      <c r="G629" s="246">
        <v>45292</v>
      </c>
      <c r="H629" s="246">
        <v>45657</v>
      </c>
      <c r="I629" s="43">
        <v>12</v>
      </c>
      <c r="J629" s="43">
        <v>366</v>
      </c>
      <c r="K629" s="247">
        <v>2024</v>
      </c>
      <c r="L629" s="247">
        <v>2185</v>
      </c>
      <c r="M629" s="247">
        <v>2185</v>
      </c>
      <c r="N629" s="43">
        <v>6</v>
      </c>
      <c r="O629" s="247">
        <v>2196</v>
      </c>
      <c r="P629" s="43">
        <v>0</v>
      </c>
      <c r="Q629" s="248" t="s">
        <v>1241</v>
      </c>
      <c r="R629" s="249">
        <v>2185</v>
      </c>
      <c r="S629" s="248" t="s">
        <v>1946</v>
      </c>
      <c r="T629" s="248" t="s">
        <v>1946</v>
      </c>
      <c r="U629" s="43" t="s">
        <v>1948</v>
      </c>
      <c r="V629" s="250">
        <v>22000</v>
      </c>
      <c r="W629" s="43" t="s">
        <v>1948</v>
      </c>
      <c r="X629" s="43" t="s">
        <v>1948</v>
      </c>
      <c r="Y629" s="43"/>
      <c r="Z629" s="43" t="s">
        <v>1948</v>
      </c>
      <c r="AA629" s="43" t="s">
        <v>1948</v>
      </c>
      <c r="AB629" s="250">
        <v>9439</v>
      </c>
      <c r="AC629" s="43" t="s">
        <v>1948</v>
      </c>
      <c r="AD629" s="43" t="s">
        <v>1948</v>
      </c>
      <c r="AE629" s="250">
        <v>36500</v>
      </c>
      <c r="AF629" s="250">
        <v>315548</v>
      </c>
      <c r="AG629" s="43" t="s">
        <v>1948</v>
      </c>
      <c r="AH629" s="43" t="s">
        <v>1948</v>
      </c>
      <c r="AI629" s="250">
        <v>27146</v>
      </c>
      <c r="AJ629" s="250">
        <v>52294</v>
      </c>
      <c r="AK629" s="43" t="s">
        <v>2066</v>
      </c>
      <c r="AL629" s="250">
        <v>599162</v>
      </c>
      <c r="AM629" s="250">
        <v>41927</v>
      </c>
      <c r="AN629" s="43" t="s">
        <v>1948</v>
      </c>
      <c r="AO629" s="43" t="s">
        <v>1948</v>
      </c>
      <c r="AP629" s="257"/>
      <c r="AQ629" s="257"/>
    </row>
    <row r="630" spans="1:43" x14ac:dyDescent="0.45">
      <c r="A630" s="44">
        <v>628</v>
      </c>
      <c r="B630" s="43" t="s">
        <v>306</v>
      </c>
      <c r="C630" s="43">
        <v>1588162986</v>
      </c>
      <c r="D630" s="43" t="s">
        <v>305</v>
      </c>
      <c r="E630" s="43" t="s">
        <v>2063</v>
      </c>
      <c r="F630" s="107" t="s">
        <v>2063</v>
      </c>
      <c r="G630" s="246">
        <v>45292</v>
      </c>
      <c r="H630" s="246">
        <v>45657</v>
      </c>
      <c r="I630" s="43">
        <v>12</v>
      </c>
      <c r="J630" s="43">
        <v>366</v>
      </c>
      <c r="K630" s="247">
        <v>2024</v>
      </c>
      <c r="L630" s="247">
        <v>2189</v>
      </c>
      <c r="M630" s="247">
        <v>2189</v>
      </c>
      <c r="N630" s="43">
        <v>6</v>
      </c>
      <c r="O630" s="247">
        <v>2196</v>
      </c>
      <c r="P630" s="43">
        <v>0</v>
      </c>
      <c r="Q630" s="248" t="s">
        <v>159</v>
      </c>
      <c r="R630" s="248" t="s">
        <v>1947</v>
      </c>
      <c r="S630" s="249">
        <v>2189</v>
      </c>
      <c r="T630" s="248" t="s">
        <v>1946</v>
      </c>
      <c r="U630" s="43" t="s">
        <v>1948</v>
      </c>
      <c r="V630" s="250">
        <v>37800</v>
      </c>
      <c r="W630" s="43" t="s">
        <v>1948</v>
      </c>
      <c r="X630" s="43" t="s">
        <v>1948</v>
      </c>
      <c r="Y630" s="43"/>
      <c r="Z630" s="43" t="s">
        <v>1948</v>
      </c>
      <c r="AA630" s="43" t="s">
        <v>1948</v>
      </c>
      <c r="AB630" s="250">
        <v>20933</v>
      </c>
      <c r="AC630" s="43" t="s">
        <v>1948</v>
      </c>
      <c r="AD630" s="43" t="s">
        <v>1948</v>
      </c>
      <c r="AE630" s="250">
        <v>15509</v>
      </c>
      <c r="AF630" s="43" t="s">
        <v>1948</v>
      </c>
      <c r="AG630" s="250">
        <v>250689</v>
      </c>
      <c r="AH630" s="43" t="s">
        <v>1948</v>
      </c>
      <c r="AI630" s="250">
        <v>25207</v>
      </c>
      <c r="AJ630" s="43" t="s">
        <v>1948</v>
      </c>
      <c r="AK630" s="43" t="s">
        <v>2066</v>
      </c>
      <c r="AL630" s="250">
        <v>674350</v>
      </c>
      <c r="AM630" s="250">
        <v>21440</v>
      </c>
      <c r="AN630" s="250">
        <v>11903</v>
      </c>
      <c r="AO630" s="43" t="s">
        <v>1948</v>
      </c>
      <c r="AP630" s="257"/>
      <c r="AQ630" s="257"/>
    </row>
    <row r="631" spans="1:43" x14ac:dyDescent="0.45">
      <c r="A631" s="44">
        <v>629</v>
      </c>
      <c r="B631" s="43" t="s">
        <v>596</v>
      </c>
      <c r="C631" s="43">
        <v>1033246301</v>
      </c>
      <c r="D631" s="43" t="s">
        <v>595</v>
      </c>
      <c r="E631" s="43" t="s">
        <v>2063</v>
      </c>
      <c r="F631" s="107" t="s">
        <v>2063</v>
      </c>
      <c r="G631" s="246">
        <v>45292</v>
      </c>
      <c r="H631" s="246">
        <v>45657</v>
      </c>
      <c r="I631" s="43">
        <v>12</v>
      </c>
      <c r="J631" s="43">
        <v>366</v>
      </c>
      <c r="K631" s="247">
        <v>2024</v>
      </c>
      <c r="L631" s="247">
        <v>2196</v>
      </c>
      <c r="M631" s="247">
        <v>2196</v>
      </c>
      <c r="N631" s="43">
        <v>6</v>
      </c>
      <c r="O631" s="247">
        <v>2196</v>
      </c>
      <c r="P631" s="43">
        <v>0</v>
      </c>
      <c r="Q631" s="248" t="s">
        <v>159</v>
      </c>
      <c r="R631" s="248">
        <v>31</v>
      </c>
      <c r="S631" s="249">
        <v>2165</v>
      </c>
      <c r="T631" s="248" t="s">
        <v>1946</v>
      </c>
      <c r="U631" s="250">
        <v>14221</v>
      </c>
      <c r="V631" s="250">
        <v>42077</v>
      </c>
      <c r="W631" s="250">
        <v>3225</v>
      </c>
      <c r="X631" s="43" t="s">
        <v>1948</v>
      </c>
      <c r="Y631" s="43"/>
      <c r="Z631" s="250">
        <v>6283</v>
      </c>
      <c r="AA631" s="250">
        <v>9353</v>
      </c>
      <c r="AB631" s="250">
        <v>67257</v>
      </c>
      <c r="AC631" s="250">
        <v>10434</v>
      </c>
      <c r="AD631" s="250">
        <v>7318</v>
      </c>
      <c r="AE631" s="250">
        <v>17113</v>
      </c>
      <c r="AF631" s="250">
        <v>29180</v>
      </c>
      <c r="AG631" s="250">
        <v>230976</v>
      </c>
      <c r="AH631" s="250">
        <v>30288</v>
      </c>
      <c r="AI631" s="250">
        <v>25982</v>
      </c>
      <c r="AJ631" s="250">
        <v>10856</v>
      </c>
      <c r="AK631" s="43" t="s">
        <v>2066</v>
      </c>
      <c r="AL631" s="250">
        <v>832500</v>
      </c>
      <c r="AM631" s="250">
        <v>48314</v>
      </c>
      <c r="AN631" s="250">
        <v>91170</v>
      </c>
      <c r="AO631" s="250">
        <v>2297</v>
      </c>
      <c r="AP631" s="257"/>
      <c r="AQ631" s="257"/>
    </row>
    <row r="632" spans="1:43" x14ac:dyDescent="0.45">
      <c r="A632" s="44">
        <v>630</v>
      </c>
      <c r="B632" s="43" t="s">
        <v>452</v>
      </c>
      <c r="C632" s="43">
        <v>1851463483</v>
      </c>
      <c r="D632" s="43" t="s">
        <v>451</v>
      </c>
      <c r="E632" s="43" t="s">
        <v>2063</v>
      </c>
      <c r="F632" s="107" t="s">
        <v>2063</v>
      </c>
      <c r="G632" s="246">
        <v>45108</v>
      </c>
      <c r="H632" s="246">
        <v>45473</v>
      </c>
      <c r="I632" s="43">
        <v>12</v>
      </c>
      <c r="J632" s="43">
        <v>366</v>
      </c>
      <c r="K632" s="247">
        <v>2024</v>
      </c>
      <c r="L632" s="247">
        <v>1816</v>
      </c>
      <c r="M632" s="247">
        <v>1816</v>
      </c>
      <c r="N632" s="43">
        <v>6</v>
      </c>
      <c r="O632" s="247">
        <v>2196</v>
      </c>
      <c r="P632" s="43">
        <v>0</v>
      </c>
      <c r="Q632" s="248" t="s">
        <v>159</v>
      </c>
      <c r="R632" s="248">
        <v>920</v>
      </c>
      <c r="S632" s="248">
        <v>896</v>
      </c>
      <c r="T632" s="248" t="s">
        <v>1946</v>
      </c>
      <c r="U632" s="250">
        <v>3039</v>
      </c>
      <c r="V632" s="250">
        <v>44907</v>
      </c>
      <c r="W632" s="43" t="s">
        <v>1948</v>
      </c>
      <c r="X632" s="43" t="s">
        <v>1948</v>
      </c>
      <c r="Y632" s="43"/>
      <c r="Z632" s="250">
        <v>1870</v>
      </c>
      <c r="AA632" s="250">
        <v>3257</v>
      </c>
      <c r="AB632" s="250">
        <v>17901</v>
      </c>
      <c r="AC632" s="250">
        <v>1699</v>
      </c>
      <c r="AD632" s="43" t="s">
        <v>1948</v>
      </c>
      <c r="AE632" s="250">
        <v>25417</v>
      </c>
      <c r="AF632" s="250">
        <v>38768</v>
      </c>
      <c r="AG632" s="250">
        <v>236186</v>
      </c>
      <c r="AH632" s="250">
        <v>23820</v>
      </c>
      <c r="AI632" s="250">
        <v>15209</v>
      </c>
      <c r="AJ632" s="43" t="s">
        <v>1948</v>
      </c>
      <c r="AK632" s="43" t="s">
        <v>2066</v>
      </c>
      <c r="AL632" s="250">
        <v>615822</v>
      </c>
      <c r="AM632" s="250">
        <v>2846</v>
      </c>
      <c r="AN632" s="43" t="s">
        <v>1948</v>
      </c>
      <c r="AO632" s="43" t="s">
        <v>1948</v>
      </c>
      <c r="AP632" s="43" t="s">
        <v>2108</v>
      </c>
      <c r="AQ632" s="257"/>
    </row>
    <row r="633" spans="1:43" x14ac:dyDescent="0.45">
      <c r="A633" s="44">
        <v>631</v>
      </c>
      <c r="B633" s="43" t="s">
        <v>1558</v>
      </c>
      <c r="C633" s="43">
        <v>1518436773</v>
      </c>
      <c r="D633" s="43" t="s">
        <v>1557</v>
      </c>
      <c r="E633" s="43" t="s">
        <v>2065</v>
      </c>
      <c r="F633" s="107" t="s">
        <v>2065</v>
      </c>
      <c r="G633" s="246">
        <v>45292</v>
      </c>
      <c r="H633" s="246">
        <v>45657</v>
      </c>
      <c r="I633" s="43">
        <v>12</v>
      </c>
      <c r="J633" s="43">
        <v>366</v>
      </c>
      <c r="K633" s="247">
        <v>2024</v>
      </c>
      <c r="L633" s="247">
        <v>2196</v>
      </c>
      <c r="M633" s="247">
        <v>2196</v>
      </c>
      <c r="N633" s="43">
        <v>6</v>
      </c>
      <c r="O633" s="247">
        <v>2196</v>
      </c>
      <c r="P633" s="43">
        <v>0</v>
      </c>
      <c r="Q633" s="248" t="s">
        <v>1241</v>
      </c>
      <c r="R633" s="248" t="s">
        <v>1947</v>
      </c>
      <c r="S633" s="249">
        <v>2196</v>
      </c>
      <c r="T633" s="248" t="s">
        <v>1946</v>
      </c>
      <c r="U633" s="250">
        <v>8895</v>
      </c>
      <c r="V633" s="43" t="s">
        <v>1948</v>
      </c>
      <c r="W633" s="250">
        <v>6108</v>
      </c>
      <c r="X633" s="250">
        <v>8786</v>
      </c>
      <c r="Y633" s="43"/>
      <c r="Z633" s="250">
        <v>4113</v>
      </c>
      <c r="AA633" s="43" t="s">
        <v>1948</v>
      </c>
      <c r="AB633" s="250">
        <v>21719</v>
      </c>
      <c r="AC633" s="250">
        <v>11238</v>
      </c>
      <c r="AD633" s="43" t="s">
        <v>1948</v>
      </c>
      <c r="AE633" s="250">
        <v>46418</v>
      </c>
      <c r="AF633" s="43" t="s">
        <v>1948</v>
      </c>
      <c r="AG633" s="250">
        <v>245120</v>
      </c>
      <c r="AH633" s="250">
        <v>126824</v>
      </c>
      <c r="AI633" s="250">
        <v>17276</v>
      </c>
      <c r="AJ633" s="43" t="s">
        <v>1948</v>
      </c>
      <c r="AK633" s="43" t="s">
        <v>2066</v>
      </c>
      <c r="AL633" s="250">
        <v>895885</v>
      </c>
      <c r="AM633" s="250">
        <v>38390</v>
      </c>
      <c r="AN633" s="250">
        <v>174564</v>
      </c>
      <c r="AO633" s="250">
        <v>384</v>
      </c>
      <c r="AP633" s="257"/>
      <c r="AQ633" s="257"/>
    </row>
    <row r="634" spans="1:43" x14ac:dyDescent="0.45">
      <c r="A634" s="44">
        <v>632</v>
      </c>
      <c r="B634" s="43" t="s">
        <v>911</v>
      </c>
      <c r="C634" s="43">
        <v>1093137762</v>
      </c>
      <c r="D634" s="43" t="s">
        <v>910</v>
      </c>
      <c r="E634" s="43" t="s">
        <v>2063</v>
      </c>
      <c r="F634" s="107" t="s">
        <v>2063</v>
      </c>
      <c r="G634" s="246">
        <v>45108</v>
      </c>
      <c r="H634" s="246">
        <v>45473</v>
      </c>
      <c r="I634" s="43">
        <v>12</v>
      </c>
      <c r="J634" s="43">
        <v>366</v>
      </c>
      <c r="K634" s="247">
        <v>2024</v>
      </c>
      <c r="L634" s="247">
        <v>2055</v>
      </c>
      <c r="M634" s="247">
        <v>2055</v>
      </c>
      <c r="N634" s="43">
        <v>6</v>
      </c>
      <c r="O634" s="247">
        <v>2196</v>
      </c>
      <c r="P634" s="43">
        <v>0</v>
      </c>
      <c r="Q634" s="248" t="s">
        <v>159</v>
      </c>
      <c r="R634" s="249">
        <v>1075</v>
      </c>
      <c r="S634" s="248">
        <v>980</v>
      </c>
      <c r="T634" s="248" t="s">
        <v>1946</v>
      </c>
      <c r="U634" s="250">
        <v>60802</v>
      </c>
      <c r="V634" s="250">
        <v>627</v>
      </c>
      <c r="W634" s="250">
        <v>794</v>
      </c>
      <c r="X634" s="43" t="s">
        <v>1948</v>
      </c>
      <c r="Y634" s="43"/>
      <c r="Z634" s="250">
        <v>7388</v>
      </c>
      <c r="AA634" s="43" t="s">
        <v>1948</v>
      </c>
      <c r="AB634" s="250">
        <v>50484</v>
      </c>
      <c r="AC634" s="250">
        <v>3651</v>
      </c>
      <c r="AD634" s="250">
        <v>4994</v>
      </c>
      <c r="AE634" s="250">
        <v>48717</v>
      </c>
      <c r="AF634" s="43" t="s">
        <v>1948</v>
      </c>
      <c r="AG634" s="250">
        <v>330538</v>
      </c>
      <c r="AH634" s="250">
        <v>24073</v>
      </c>
      <c r="AI634" s="250">
        <v>1059</v>
      </c>
      <c r="AJ634" s="250">
        <v>32935</v>
      </c>
      <c r="AK634" s="43" t="s">
        <v>2066</v>
      </c>
      <c r="AL634" s="250">
        <v>850336</v>
      </c>
      <c r="AM634" s="250">
        <v>31708</v>
      </c>
      <c r="AN634" s="43" t="s">
        <v>1948</v>
      </c>
      <c r="AO634" s="43" t="s">
        <v>1948</v>
      </c>
      <c r="AP634" s="257"/>
      <c r="AQ634" s="257"/>
    </row>
    <row r="635" spans="1:43" x14ac:dyDescent="0.45">
      <c r="A635" s="44">
        <v>633</v>
      </c>
      <c r="B635" s="43" t="s">
        <v>1059</v>
      </c>
      <c r="C635" s="43">
        <v>1578615738</v>
      </c>
      <c r="D635" s="43" t="s">
        <v>1058</v>
      </c>
      <c r="E635" s="43" t="s">
        <v>2063</v>
      </c>
      <c r="F635" s="107" t="s">
        <v>2063</v>
      </c>
      <c r="G635" s="246">
        <v>45108</v>
      </c>
      <c r="H635" s="246">
        <v>45473</v>
      </c>
      <c r="I635" s="43">
        <v>12</v>
      </c>
      <c r="J635" s="43">
        <v>366</v>
      </c>
      <c r="K635" s="247">
        <v>2024</v>
      </c>
      <c r="L635" s="247">
        <v>1705</v>
      </c>
      <c r="M635" s="247">
        <v>1705</v>
      </c>
      <c r="N635" s="43">
        <v>6</v>
      </c>
      <c r="O635" s="247">
        <v>2196</v>
      </c>
      <c r="P635" s="43">
        <v>0</v>
      </c>
      <c r="Q635" s="248" t="s">
        <v>159</v>
      </c>
      <c r="R635" s="249">
        <v>1705</v>
      </c>
      <c r="S635" s="248" t="s">
        <v>1946</v>
      </c>
      <c r="T635" s="248" t="s">
        <v>1946</v>
      </c>
      <c r="U635" s="43" t="s">
        <v>1948</v>
      </c>
      <c r="V635" s="43" t="s">
        <v>1948</v>
      </c>
      <c r="W635" s="43" t="s">
        <v>1948</v>
      </c>
      <c r="X635" s="43" t="s">
        <v>1948</v>
      </c>
      <c r="Y635" s="43"/>
      <c r="Z635" s="250">
        <v>15072</v>
      </c>
      <c r="AA635" s="250">
        <v>48536</v>
      </c>
      <c r="AB635" s="250">
        <v>68819</v>
      </c>
      <c r="AC635" s="250">
        <v>26985</v>
      </c>
      <c r="AD635" s="43" t="s">
        <v>1948</v>
      </c>
      <c r="AE635" s="250">
        <v>21981</v>
      </c>
      <c r="AF635" s="250">
        <v>70742</v>
      </c>
      <c r="AG635" s="250">
        <v>244295</v>
      </c>
      <c r="AH635" s="250">
        <v>38896</v>
      </c>
      <c r="AI635" s="250">
        <v>9508</v>
      </c>
      <c r="AJ635" s="250">
        <v>8650</v>
      </c>
      <c r="AK635" s="43" t="s">
        <v>2066</v>
      </c>
      <c r="AL635" s="250">
        <v>762742</v>
      </c>
      <c r="AM635" s="250">
        <v>40277</v>
      </c>
      <c r="AN635" s="43" t="s">
        <v>1948</v>
      </c>
      <c r="AO635" s="250">
        <v>3574</v>
      </c>
      <c r="AP635" s="257"/>
      <c r="AQ635" s="257"/>
    </row>
    <row r="636" spans="1:43" x14ac:dyDescent="0.45">
      <c r="A636" s="44">
        <v>634</v>
      </c>
      <c r="B636" s="43" t="s">
        <v>216</v>
      </c>
      <c r="C636" s="43">
        <v>1982812194</v>
      </c>
      <c r="D636" s="43" t="s">
        <v>215</v>
      </c>
      <c r="E636" s="43" t="s">
        <v>2063</v>
      </c>
      <c r="F636" s="107" t="s">
        <v>2063</v>
      </c>
      <c r="G636" s="246">
        <v>45292</v>
      </c>
      <c r="H636" s="246">
        <v>45657</v>
      </c>
      <c r="I636" s="43">
        <v>12</v>
      </c>
      <c r="J636" s="43">
        <v>366</v>
      </c>
      <c r="K636" s="247">
        <v>2024</v>
      </c>
      <c r="L636" s="247">
        <v>1460</v>
      </c>
      <c r="M636" s="247">
        <v>1460</v>
      </c>
      <c r="N636" s="43">
        <v>6</v>
      </c>
      <c r="O636" s="247">
        <v>2196</v>
      </c>
      <c r="P636" s="43">
        <v>0</v>
      </c>
      <c r="Q636" s="248" t="s">
        <v>159</v>
      </c>
      <c r="R636" s="249">
        <v>1460</v>
      </c>
      <c r="S636" s="248" t="s">
        <v>1946</v>
      </c>
      <c r="T636" s="248" t="s">
        <v>1946</v>
      </c>
      <c r="U636" s="43" t="s">
        <v>1948</v>
      </c>
      <c r="V636" s="43" t="s">
        <v>1948</v>
      </c>
      <c r="W636" s="250">
        <v>3981</v>
      </c>
      <c r="X636" s="250">
        <v>8809</v>
      </c>
      <c r="Y636" s="43"/>
      <c r="Z636" s="43" t="s">
        <v>1948</v>
      </c>
      <c r="AA636" s="43" t="s">
        <v>1948</v>
      </c>
      <c r="AB636" s="250">
        <v>18859</v>
      </c>
      <c r="AC636" s="43" t="s">
        <v>1948</v>
      </c>
      <c r="AD636" s="250">
        <v>2484</v>
      </c>
      <c r="AE636" s="250">
        <v>17458</v>
      </c>
      <c r="AF636" s="43" t="s">
        <v>1948</v>
      </c>
      <c r="AG636" s="250">
        <v>163969</v>
      </c>
      <c r="AH636" s="250">
        <v>32500</v>
      </c>
      <c r="AI636" s="250">
        <v>11312</v>
      </c>
      <c r="AJ636" s="250">
        <v>69142</v>
      </c>
      <c r="AK636" s="43" t="s">
        <v>2066</v>
      </c>
      <c r="AL636" s="250">
        <v>405409</v>
      </c>
      <c r="AM636" s="250">
        <v>22114</v>
      </c>
      <c r="AN636" s="43" t="s">
        <v>1948</v>
      </c>
      <c r="AO636" s="43" t="s">
        <v>1948</v>
      </c>
      <c r="AP636" s="257"/>
      <c r="AQ636" s="257"/>
    </row>
    <row r="637" spans="1:43" x14ac:dyDescent="0.45">
      <c r="A637" s="44">
        <v>635</v>
      </c>
      <c r="B637" s="43" t="s">
        <v>192</v>
      </c>
      <c r="C637" s="43">
        <v>1700094927</v>
      </c>
      <c r="D637" s="43" t="s">
        <v>191</v>
      </c>
      <c r="E637" s="43" t="s">
        <v>2063</v>
      </c>
      <c r="F637" s="107" t="s">
        <v>2063</v>
      </c>
      <c r="G637" s="246">
        <v>45292</v>
      </c>
      <c r="H637" s="246">
        <v>45657</v>
      </c>
      <c r="I637" s="43">
        <v>12</v>
      </c>
      <c r="J637" s="43">
        <v>366</v>
      </c>
      <c r="K637" s="247">
        <v>2024</v>
      </c>
      <c r="L637" s="247">
        <v>2190</v>
      </c>
      <c r="M637" s="247">
        <v>2190</v>
      </c>
      <c r="N637" s="43">
        <v>6</v>
      </c>
      <c r="O637" s="247">
        <v>2196</v>
      </c>
      <c r="P637" s="43">
        <v>0</v>
      </c>
      <c r="Q637" s="248" t="s">
        <v>159</v>
      </c>
      <c r="R637" s="249">
        <v>2190</v>
      </c>
      <c r="S637" s="248" t="s">
        <v>1946</v>
      </c>
      <c r="T637" s="248" t="s">
        <v>1946</v>
      </c>
      <c r="U637" s="43" t="s">
        <v>1948</v>
      </c>
      <c r="V637" s="43" t="s">
        <v>1948</v>
      </c>
      <c r="W637" s="250">
        <v>4053</v>
      </c>
      <c r="X637" s="250">
        <v>8781</v>
      </c>
      <c r="Y637" s="43"/>
      <c r="Z637" s="43" t="s">
        <v>1948</v>
      </c>
      <c r="AA637" s="43" t="s">
        <v>1948</v>
      </c>
      <c r="AB637" s="250">
        <v>28288</v>
      </c>
      <c r="AC637" s="43" t="s">
        <v>1948</v>
      </c>
      <c r="AD637" s="250">
        <v>3726</v>
      </c>
      <c r="AE637" s="250">
        <v>26186</v>
      </c>
      <c r="AF637" s="43" t="s">
        <v>1948</v>
      </c>
      <c r="AG637" s="250">
        <v>245954</v>
      </c>
      <c r="AH637" s="250">
        <v>32500</v>
      </c>
      <c r="AI637" s="250">
        <v>16968</v>
      </c>
      <c r="AJ637" s="250">
        <v>87463</v>
      </c>
      <c r="AK637" s="43" t="s">
        <v>2066</v>
      </c>
      <c r="AL637" s="250">
        <v>566487</v>
      </c>
      <c r="AM637" s="250">
        <v>33572</v>
      </c>
      <c r="AN637" s="43" t="s">
        <v>1948</v>
      </c>
      <c r="AO637" s="43" t="s">
        <v>1948</v>
      </c>
      <c r="AP637" s="257"/>
      <c r="AQ637" s="257"/>
    </row>
    <row r="638" spans="1:43" x14ac:dyDescent="0.45">
      <c r="A638" s="44">
        <v>636</v>
      </c>
      <c r="B638" s="43" t="s">
        <v>1850</v>
      </c>
      <c r="C638" s="43">
        <v>1013125749</v>
      </c>
      <c r="D638" s="43" t="s">
        <v>1849</v>
      </c>
      <c r="E638" s="43" t="s">
        <v>2065</v>
      </c>
      <c r="F638" s="107" t="s">
        <v>2065</v>
      </c>
      <c r="G638" s="246">
        <v>45292</v>
      </c>
      <c r="H638" s="246">
        <v>45565</v>
      </c>
      <c r="I638" s="43">
        <v>9</v>
      </c>
      <c r="J638" s="43">
        <v>274</v>
      </c>
      <c r="K638" s="247">
        <v>2024</v>
      </c>
      <c r="L638" s="247">
        <v>1546</v>
      </c>
      <c r="M638" s="247">
        <v>1546</v>
      </c>
      <c r="N638" s="43">
        <v>6</v>
      </c>
      <c r="O638" s="247">
        <v>1644</v>
      </c>
      <c r="P638" s="43">
        <v>0</v>
      </c>
      <c r="Q638" s="248" t="s">
        <v>1241</v>
      </c>
      <c r="R638" s="248" t="s">
        <v>1947</v>
      </c>
      <c r="S638" s="249">
        <v>1546</v>
      </c>
      <c r="T638" s="248" t="s">
        <v>1946</v>
      </c>
      <c r="U638" s="250">
        <v>3077</v>
      </c>
      <c r="V638" s="250">
        <v>6750</v>
      </c>
      <c r="W638" s="250">
        <v>5040</v>
      </c>
      <c r="X638" s="43" t="s">
        <v>1948</v>
      </c>
      <c r="Y638" s="43"/>
      <c r="Z638" s="250">
        <v>2230</v>
      </c>
      <c r="AA638" s="250">
        <v>5519</v>
      </c>
      <c r="AB638" s="250">
        <v>22533</v>
      </c>
      <c r="AC638" s="43" t="s">
        <v>1948</v>
      </c>
      <c r="AD638" s="250">
        <v>4043</v>
      </c>
      <c r="AE638" s="250">
        <v>21380</v>
      </c>
      <c r="AF638" s="250">
        <v>51045</v>
      </c>
      <c r="AG638" s="250">
        <v>200807</v>
      </c>
      <c r="AH638" s="43" t="s">
        <v>1948</v>
      </c>
      <c r="AI638" s="250">
        <v>178484</v>
      </c>
      <c r="AJ638" s="250">
        <v>39167</v>
      </c>
      <c r="AK638" s="43" t="s">
        <v>2066</v>
      </c>
      <c r="AL638" s="250">
        <v>951734</v>
      </c>
      <c r="AM638" s="250">
        <v>24448</v>
      </c>
      <c r="AN638" s="250">
        <v>290086</v>
      </c>
      <c r="AO638" s="43" t="s">
        <v>1948</v>
      </c>
      <c r="AP638" s="257"/>
      <c r="AQ638" s="257"/>
    </row>
    <row r="639" spans="1:43" x14ac:dyDescent="0.45">
      <c r="A639" s="44">
        <v>637</v>
      </c>
      <c r="B639" s="43" t="s">
        <v>1842</v>
      </c>
      <c r="C639" s="43">
        <v>1952687279</v>
      </c>
      <c r="D639" s="43" t="s">
        <v>1841</v>
      </c>
      <c r="E639" s="43" t="s">
        <v>2065</v>
      </c>
      <c r="F639" s="107" t="s">
        <v>2065</v>
      </c>
      <c r="G639" s="246">
        <v>45292</v>
      </c>
      <c r="H639" s="246">
        <v>45657</v>
      </c>
      <c r="I639" s="43">
        <v>12</v>
      </c>
      <c r="J639" s="43">
        <v>366</v>
      </c>
      <c r="K639" s="247">
        <v>2024</v>
      </c>
      <c r="L639" s="247">
        <v>2184</v>
      </c>
      <c r="M639" s="247">
        <v>2184</v>
      </c>
      <c r="N639" s="43">
        <v>6</v>
      </c>
      <c r="O639" s="247">
        <v>2196</v>
      </c>
      <c r="P639" s="43">
        <v>0</v>
      </c>
      <c r="Q639" s="248" t="s">
        <v>1241</v>
      </c>
      <c r="R639" s="248" t="s">
        <v>1947</v>
      </c>
      <c r="S639" s="249">
        <v>2184</v>
      </c>
      <c r="T639" s="248" t="s">
        <v>1946</v>
      </c>
      <c r="U639" s="250">
        <v>18596</v>
      </c>
      <c r="V639" s="250">
        <v>13500</v>
      </c>
      <c r="W639" s="250">
        <v>6601</v>
      </c>
      <c r="X639" s="43" t="s">
        <v>1948</v>
      </c>
      <c r="Y639" s="43"/>
      <c r="Z639" s="250">
        <v>2228</v>
      </c>
      <c r="AA639" s="250">
        <v>5455</v>
      </c>
      <c r="AB639" s="250">
        <v>22977</v>
      </c>
      <c r="AC639" s="43" t="s">
        <v>1948</v>
      </c>
      <c r="AD639" s="250">
        <v>5619</v>
      </c>
      <c r="AE639" s="250">
        <v>21380</v>
      </c>
      <c r="AF639" s="250">
        <v>50219</v>
      </c>
      <c r="AG639" s="250">
        <v>205347</v>
      </c>
      <c r="AH639" s="43" t="s">
        <v>1948</v>
      </c>
      <c r="AI639" s="250">
        <v>242612</v>
      </c>
      <c r="AJ639" s="250">
        <v>54709</v>
      </c>
      <c r="AK639" s="43" t="s">
        <v>2066</v>
      </c>
      <c r="AL639" s="250">
        <v>1236220</v>
      </c>
      <c r="AM639" s="250">
        <v>40968</v>
      </c>
      <c r="AN639" s="250">
        <v>426585</v>
      </c>
      <c r="AO639" s="43" t="s">
        <v>1948</v>
      </c>
      <c r="AP639" s="257"/>
      <c r="AQ639" s="257"/>
    </row>
    <row r="640" spans="1:43" x14ac:dyDescent="0.45">
      <c r="A640" s="44">
        <v>638</v>
      </c>
      <c r="B640" s="43" t="s">
        <v>322</v>
      </c>
      <c r="C640" s="43">
        <v>1396928727</v>
      </c>
      <c r="D640" s="43" t="s">
        <v>321</v>
      </c>
      <c r="E640" s="43" t="s">
        <v>2063</v>
      </c>
      <c r="F640" s="107" t="s">
        <v>2063</v>
      </c>
      <c r="G640" s="246">
        <v>45292</v>
      </c>
      <c r="H640" s="246">
        <v>45657</v>
      </c>
      <c r="I640" s="43">
        <v>12</v>
      </c>
      <c r="J640" s="43">
        <v>366</v>
      </c>
      <c r="K640" s="247">
        <v>2024</v>
      </c>
      <c r="L640" s="247">
        <v>1830</v>
      </c>
      <c r="M640" s="247">
        <v>1830</v>
      </c>
      <c r="N640" s="43">
        <v>6</v>
      </c>
      <c r="O640" s="247">
        <v>2196</v>
      </c>
      <c r="P640" s="43">
        <v>0</v>
      </c>
      <c r="Q640" s="248" t="s">
        <v>159</v>
      </c>
      <c r="R640" s="248" t="s">
        <v>1947</v>
      </c>
      <c r="S640" s="249">
        <v>1830</v>
      </c>
      <c r="T640" s="248" t="s">
        <v>1946</v>
      </c>
      <c r="U640" s="250">
        <v>13120</v>
      </c>
      <c r="V640" s="43" t="s">
        <v>1948</v>
      </c>
      <c r="W640" s="250">
        <v>2832</v>
      </c>
      <c r="X640" s="250">
        <v>215</v>
      </c>
      <c r="Y640" s="43"/>
      <c r="Z640" s="250">
        <v>5199</v>
      </c>
      <c r="AA640" s="250">
        <v>3993</v>
      </c>
      <c r="AB640" s="250">
        <v>37069</v>
      </c>
      <c r="AC640" s="250">
        <v>1070</v>
      </c>
      <c r="AD640" s="43" t="s">
        <v>1948</v>
      </c>
      <c r="AE640" s="250">
        <v>25500</v>
      </c>
      <c r="AF640" s="250">
        <v>19587</v>
      </c>
      <c r="AG640" s="250">
        <v>181818</v>
      </c>
      <c r="AH640" s="250">
        <v>5244</v>
      </c>
      <c r="AI640" s="250">
        <v>33000</v>
      </c>
      <c r="AJ640" s="43" t="s">
        <v>1948</v>
      </c>
      <c r="AK640" s="43" t="s">
        <v>2066</v>
      </c>
      <c r="AL640" s="250">
        <v>573208</v>
      </c>
      <c r="AM640" s="250">
        <v>33209</v>
      </c>
      <c r="AN640" s="43" t="s">
        <v>1948</v>
      </c>
      <c r="AO640" s="43" t="s">
        <v>1948</v>
      </c>
      <c r="AP640" s="257"/>
      <c r="AQ640" s="257"/>
    </row>
    <row r="641" spans="1:43" x14ac:dyDescent="0.45">
      <c r="A641" s="44">
        <v>639</v>
      </c>
      <c r="B641" s="43" t="s">
        <v>1650</v>
      </c>
      <c r="C641" s="43">
        <v>1235266479</v>
      </c>
      <c r="D641" s="43" t="s">
        <v>1649</v>
      </c>
      <c r="E641" s="43" t="s">
        <v>2065</v>
      </c>
      <c r="F641" s="107" t="s">
        <v>2065</v>
      </c>
      <c r="G641" s="246">
        <v>45292</v>
      </c>
      <c r="H641" s="246">
        <v>45657</v>
      </c>
      <c r="I641" s="43">
        <v>12</v>
      </c>
      <c r="J641" s="43">
        <v>366</v>
      </c>
      <c r="K641" s="247">
        <v>2024</v>
      </c>
      <c r="L641" s="247">
        <v>2196</v>
      </c>
      <c r="M641" s="247">
        <v>2196</v>
      </c>
      <c r="N641" s="43">
        <v>6</v>
      </c>
      <c r="O641" s="247">
        <v>2196</v>
      </c>
      <c r="P641" s="43">
        <v>0</v>
      </c>
      <c r="Q641" s="248" t="s">
        <v>1241</v>
      </c>
      <c r="R641" s="248" t="s">
        <v>1947</v>
      </c>
      <c r="S641" s="249">
        <v>2196</v>
      </c>
      <c r="T641" s="248" t="s">
        <v>1946</v>
      </c>
      <c r="U641" s="250">
        <v>9454</v>
      </c>
      <c r="V641" s="43" t="s">
        <v>1948</v>
      </c>
      <c r="W641" s="250">
        <v>9808</v>
      </c>
      <c r="X641" s="250">
        <v>22248</v>
      </c>
      <c r="Y641" s="43"/>
      <c r="Z641" s="250">
        <v>2502</v>
      </c>
      <c r="AA641" s="250">
        <v>5835</v>
      </c>
      <c r="AB641" s="250">
        <v>22101</v>
      </c>
      <c r="AC641" s="250">
        <v>2556</v>
      </c>
      <c r="AD641" s="250">
        <v>0</v>
      </c>
      <c r="AE641" s="250">
        <v>30050</v>
      </c>
      <c r="AF641" s="250">
        <v>70088</v>
      </c>
      <c r="AG641" s="250">
        <v>265455</v>
      </c>
      <c r="AH641" s="250">
        <v>30695</v>
      </c>
      <c r="AI641" s="250">
        <v>6741</v>
      </c>
      <c r="AJ641" s="43" t="s">
        <v>1948</v>
      </c>
      <c r="AK641" s="43" t="s">
        <v>2066</v>
      </c>
      <c r="AL641" s="250">
        <v>956197</v>
      </c>
      <c r="AM641" s="250">
        <v>43093</v>
      </c>
      <c r="AN641" s="250">
        <v>183535</v>
      </c>
      <c r="AO641" s="43" t="s">
        <v>1948</v>
      </c>
      <c r="AP641" s="257"/>
      <c r="AQ641" s="257"/>
    </row>
    <row r="642" spans="1:43" x14ac:dyDescent="0.45">
      <c r="A642" s="44">
        <v>640</v>
      </c>
      <c r="B642" s="43" t="s">
        <v>981</v>
      </c>
      <c r="C642" s="43">
        <v>1467589614</v>
      </c>
      <c r="D642" s="43" t="s">
        <v>980</v>
      </c>
      <c r="E642" s="43" t="s">
        <v>2063</v>
      </c>
      <c r="F642" s="107" t="s">
        <v>2063</v>
      </c>
      <c r="G642" s="246">
        <v>45292</v>
      </c>
      <c r="H642" s="246">
        <v>45657</v>
      </c>
      <c r="I642" s="43">
        <v>12</v>
      </c>
      <c r="J642" s="43">
        <v>366</v>
      </c>
      <c r="K642" s="247">
        <v>2024</v>
      </c>
      <c r="L642" s="247">
        <v>1929</v>
      </c>
      <c r="M642" s="247">
        <v>1929</v>
      </c>
      <c r="N642" s="43">
        <v>6</v>
      </c>
      <c r="O642" s="247">
        <v>2196</v>
      </c>
      <c r="P642" s="43">
        <v>0</v>
      </c>
      <c r="Q642" s="248" t="s">
        <v>159</v>
      </c>
      <c r="R642" s="248" t="s">
        <v>1947</v>
      </c>
      <c r="S642" s="249">
        <v>1929</v>
      </c>
      <c r="T642" s="248" t="s">
        <v>1946</v>
      </c>
      <c r="U642" s="43" t="s">
        <v>1948</v>
      </c>
      <c r="V642" s="250">
        <v>46216</v>
      </c>
      <c r="W642" s="250">
        <v>6534</v>
      </c>
      <c r="X642" s="43" t="s">
        <v>1948</v>
      </c>
      <c r="Y642" s="43"/>
      <c r="Z642" s="250">
        <v>2504</v>
      </c>
      <c r="AA642" s="250">
        <v>6597</v>
      </c>
      <c r="AB642" s="250">
        <v>18567</v>
      </c>
      <c r="AC642" s="250">
        <v>1753</v>
      </c>
      <c r="AD642" s="43" t="s">
        <v>1948</v>
      </c>
      <c r="AE642" s="250">
        <v>27850</v>
      </c>
      <c r="AF642" s="250">
        <v>73388</v>
      </c>
      <c r="AG642" s="250">
        <v>206539</v>
      </c>
      <c r="AH642" s="250">
        <v>19498</v>
      </c>
      <c r="AI642" s="250">
        <v>6636</v>
      </c>
      <c r="AJ642" s="43" t="s">
        <v>1948</v>
      </c>
      <c r="AK642" s="43" t="s">
        <v>2064</v>
      </c>
      <c r="AL642" s="250">
        <v>848408</v>
      </c>
      <c r="AM642" s="250">
        <v>28606</v>
      </c>
      <c r="AN642" s="250">
        <v>179596</v>
      </c>
      <c r="AO642" s="43" t="s">
        <v>1948</v>
      </c>
      <c r="AP642" s="257"/>
      <c r="AQ642" s="257"/>
    </row>
    <row r="643" spans="1:43" x14ac:dyDescent="0.45">
      <c r="A643" s="44">
        <v>641</v>
      </c>
      <c r="B643" s="43" t="s">
        <v>1057</v>
      </c>
      <c r="C643" s="43">
        <v>1902933666</v>
      </c>
      <c r="D643" s="43" t="s">
        <v>1056</v>
      </c>
      <c r="E643" s="43" t="s">
        <v>2063</v>
      </c>
      <c r="F643" s="107" t="s">
        <v>2063</v>
      </c>
      <c r="G643" s="246">
        <v>45292</v>
      </c>
      <c r="H643" s="246">
        <v>45657</v>
      </c>
      <c r="I643" s="43">
        <v>12</v>
      </c>
      <c r="J643" s="43">
        <v>366</v>
      </c>
      <c r="K643" s="247">
        <v>2024</v>
      </c>
      <c r="L643" s="247">
        <v>1846</v>
      </c>
      <c r="M643" s="247">
        <v>1846</v>
      </c>
      <c r="N643" s="43">
        <v>6</v>
      </c>
      <c r="O643" s="247">
        <v>2196</v>
      </c>
      <c r="P643" s="43">
        <v>0</v>
      </c>
      <c r="Q643" s="248" t="s">
        <v>159</v>
      </c>
      <c r="R643" s="248" t="s">
        <v>1947</v>
      </c>
      <c r="S643" s="249">
        <v>1846</v>
      </c>
      <c r="T643" s="248" t="s">
        <v>1946</v>
      </c>
      <c r="U643" s="250">
        <v>2900</v>
      </c>
      <c r="V643" s="250">
        <v>51336</v>
      </c>
      <c r="W643" s="250">
        <v>3619</v>
      </c>
      <c r="X643" s="43" t="s">
        <v>1948</v>
      </c>
      <c r="Y643" s="43"/>
      <c r="Z643" s="250">
        <v>5480</v>
      </c>
      <c r="AA643" s="250">
        <v>23983</v>
      </c>
      <c r="AB643" s="250">
        <v>69642</v>
      </c>
      <c r="AC643" s="250">
        <v>6048</v>
      </c>
      <c r="AD643" s="250">
        <v>4836</v>
      </c>
      <c r="AE643" s="250">
        <v>20113</v>
      </c>
      <c r="AF643" s="250">
        <v>5971</v>
      </c>
      <c r="AG643" s="250">
        <v>236930</v>
      </c>
      <c r="AH643" s="250">
        <v>28524</v>
      </c>
      <c r="AI643" s="250">
        <v>20664</v>
      </c>
      <c r="AJ643" s="250">
        <v>11698</v>
      </c>
      <c r="AK643" s="43" t="s">
        <v>2064</v>
      </c>
      <c r="AL643" s="250">
        <v>855757</v>
      </c>
      <c r="AM643" s="250">
        <v>42399</v>
      </c>
      <c r="AN643" s="250">
        <v>191383</v>
      </c>
      <c r="AO643" s="250">
        <v>1645</v>
      </c>
      <c r="AP643" s="257"/>
      <c r="AQ643" s="257"/>
    </row>
    <row r="644" spans="1:43" x14ac:dyDescent="0.45">
      <c r="A644" s="44">
        <v>642</v>
      </c>
      <c r="B644" s="43" t="s">
        <v>1550</v>
      </c>
      <c r="C644" s="43">
        <v>1083825657</v>
      </c>
      <c r="D644" s="43" t="s">
        <v>1549</v>
      </c>
      <c r="E644" s="43" t="s">
        <v>2065</v>
      </c>
      <c r="F644" s="107" t="s">
        <v>2065</v>
      </c>
      <c r="G644" s="246">
        <v>45292</v>
      </c>
      <c r="H644" s="246">
        <v>45657</v>
      </c>
      <c r="I644" s="43">
        <v>12</v>
      </c>
      <c r="J644" s="43">
        <v>366</v>
      </c>
      <c r="K644" s="247">
        <v>2024</v>
      </c>
      <c r="L644" s="247">
        <v>1824</v>
      </c>
      <c r="M644" s="247">
        <v>1824</v>
      </c>
      <c r="N644" s="43">
        <v>6</v>
      </c>
      <c r="O644" s="247">
        <v>2196</v>
      </c>
      <c r="P644" s="43">
        <v>0</v>
      </c>
      <c r="Q644" s="248" t="s">
        <v>1241</v>
      </c>
      <c r="R644" s="249">
        <v>1824</v>
      </c>
      <c r="S644" s="248" t="s">
        <v>1946</v>
      </c>
      <c r="T644" s="248" t="s">
        <v>1946</v>
      </c>
      <c r="U644" s="250">
        <v>5539</v>
      </c>
      <c r="V644" s="43" t="s">
        <v>1948</v>
      </c>
      <c r="W644" s="250">
        <v>8098</v>
      </c>
      <c r="X644" s="250">
        <v>6068</v>
      </c>
      <c r="Y644" s="43"/>
      <c r="Z644" s="250">
        <v>50</v>
      </c>
      <c r="AA644" s="250">
        <v>2029</v>
      </c>
      <c r="AB644" s="250">
        <v>11538</v>
      </c>
      <c r="AC644" s="43" t="s">
        <v>1948</v>
      </c>
      <c r="AD644" s="250">
        <v>19013</v>
      </c>
      <c r="AE644" s="250">
        <v>20050</v>
      </c>
      <c r="AF644" s="250">
        <v>99636</v>
      </c>
      <c r="AG644" s="250">
        <v>175589</v>
      </c>
      <c r="AH644" s="43" t="s">
        <v>1948</v>
      </c>
      <c r="AI644" s="250">
        <v>2561</v>
      </c>
      <c r="AJ644" s="250">
        <v>160435</v>
      </c>
      <c r="AK644" s="43" t="s">
        <v>2066</v>
      </c>
      <c r="AL644" s="250">
        <v>739908</v>
      </c>
      <c r="AM644" s="250">
        <v>33144</v>
      </c>
      <c r="AN644" s="250">
        <v>111158</v>
      </c>
      <c r="AO644" s="43" t="s">
        <v>1948</v>
      </c>
      <c r="AP644" s="257"/>
      <c r="AQ644" s="257"/>
    </row>
    <row r="645" spans="1:43" x14ac:dyDescent="0.45">
      <c r="A645" s="44">
        <v>643</v>
      </c>
      <c r="B645" s="43" t="s">
        <v>855</v>
      </c>
      <c r="C645" s="43">
        <v>1982730859</v>
      </c>
      <c r="D645" s="43" t="s">
        <v>854</v>
      </c>
      <c r="E645" s="43" t="s">
        <v>2063</v>
      </c>
      <c r="F645" s="107" t="s">
        <v>2063</v>
      </c>
      <c r="G645" s="246">
        <v>45292</v>
      </c>
      <c r="H645" s="246">
        <v>45657</v>
      </c>
      <c r="I645" s="43">
        <v>12</v>
      </c>
      <c r="J645" s="43">
        <v>366</v>
      </c>
      <c r="K645" s="247">
        <v>2024</v>
      </c>
      <c r="L645" s="247">
        <v>2118</v>
      </c>
      <c r="M645" s="247">
        <v>2118</v>
      </c>
      <c r="N645" s="43">
        <v>6</v>
      </c>
      <c r="O645" s="247">
        <v>2196</v>
      </c>
      <c r="P645" s="43">
        <v>0</v>
      </c>
      <c r="Q645" s="248" t="s">
        <v>159</v>
      </c>
      <c r="R645" s="248">
        <v>366</v>
      </c>
      <c r="S645" s="249">
        <v>1752</v>
      </c>
      <c r="T645" s="248" t="s">
        <v>1946</v>
      </c>
      <c r="U645" s="250">
        <v>11158</v>
      </c>
      <c r="V645" s="250">
        <v>53000</v>
      </c>
      <c r="W645" s="43" t="s">
        <v>1948</v>
      </c>
      <c r="X645" s="43" t="s">
        <v>1948</v>
      </c>
      <c r="Y645" s="43"/>
      <c r="Z645" s="250">
        <v>1527</v>
      </c>
      <c r="AA645" s="250">
        <v>19310</v>
      </c>
      <c r="AB645" s="250">
        <v>60527</v>
      </c>
      <c r="AC645" s="250">
        <v>11617</v>
      </c>
      <c r="AD645" s="250">
        <v>4505</v>
      </c>
      <c r="AE645" s="250">
        <v>10789</v>
      </c>
      <c r="AF645" s="250">
        <v>66106</v>
      </c>
      <c r="AG645" s="250">
        <v>226218</v>
      </c>
      <c r="AH645" s="250">
        <v>48907</v>
      </c>
      <c r="AI645" s="250">
        <v>24673</v>
      </c>
      <c r="AJ645" s="250">
        <v>12859</v>
      </c>
      <c r="AK645" s="43" t="s">
        <v>2066</v>
      </c>
      <c r="AL645" s="250">
        <v>883609</v>
      </c>
      <c r="AM645" s="250">
        <v>48074</v>
      </c>
      <c r="AN645" s="250">
        <v>127746</v>
      </c>
      <c r="AO645" s="250">
        <v>1665</v>
      </c>
      <c r="AP645" s="257"/>
      <c r="AQ645" s="257"/>
    </row>
    <row r="646" spans="1:43" x14ac:dyDescent="0.45">
      <c r="A646" s="44">
        <v>644</v>
      </c>
      <c r="B646" s="43" t="s">
        <v>1688</v>
      </c>
      <c r="C646" s="43">
        <v>1386772689</v>
      </c>
      <c r="D646" s="43" t="s">
        <v>1687</v>
      </c>
      <c r="E646" s="43" t="s">
        <v>2065</v>
      </c>
      <c r="F646" s="107" t="s">
        <v>2065</v>
      </c>
      <c r="G646" s="246">
        <v>45292</v>
      </c>
      <c r="H646" s="246">
        <v>45657</v>
      </c>
      <c r="I646" s="43">
        <v>12</v>
      </c>
      <c r="J646" s="43">
        <v>366</v>
      </c>
      <c r="K646" s="247">
        <v>2024</v>
      </c>
      <c r="L646" s="247">
        <v>1475</v>
      </c>
      <c r="M646" s="247">
        <v>1475</v>
      </c>
      <c r="N646" s="43">
        <v>6</v>
      </c>
      <c r="O646" s="247">
        <v>2196</v>
      </c>
      <c r="P646" s="43">
        <v>0</v>
      </c>
      <c r="Q646" s="248" t="s">
        <v>1241</v>
      </c>
      <c r="R646" s="249">
        <v>1475</v>
      </c>
      <c r="S646" s="248" t="s">
        <v>1946</v>
      </c>
      <c r="T646" s="248" t="s">
        <v>1946</v>
      </c>
      <c r="U646" s="43" t="s">
        <v>1948</v>
      </c>
      <c r="V646" s="250">
        <v>30000</v>
      </c>
      <c r="W646" s="250">
        <v>3816</v>
      </c>
      <c r="X646" s="43" t="s">
        <v>1948</v>
      </c>
      <c r="Y646" s="43"/>
      <c r="Z646" s="43" t="s">
        <v>1948</v>
      </c>
      <c r="AA646" s="43" t="s">
        <v>1948</v>
      </c>
      <c r="AB646" s="43" t="s">
        <v>1948</v>
      </c>
      <c r="AC646" s="43" t="s">
        <v>1948</v>
      </c>
      <c r="AD646" s="250">
        <v>24821</v>
      </c>
      <c r="AE646" s="250">
        <v>9714</v>
      </c>
      <c r="AF646" s="250">
        <v>8375</v>
      </c>
      <c r="AG646" s="250">
        <v>327555</v>
      </c>
      <c r="AH646" s="250">
        <v>18705</v>
      </c>
      <c r="AI646" s="250">
        <v>5632</v>
      </c>
      <c r="AJ646" s="43" t="s">
        <v>1948</v>
      </c>
      <c r="AK646" s="43" t="s">
        <v>2066</v>
      </c>
      <c r="AL646" s="250">
        <v>657567</v>
      </c>
      <c r="AM646" s="250">
        <v>1499</v>
      </c>
      <c r="AN646" s="43" t="s">
        <v>1948</v>
      </c>
      <c r="AO646" s="43" t="s">
        <v>1948</v>
      </c>
      <c r="AP646" s="257"/>
      <c r="AQ646" s="257"/>
    </row>
    <row r="647" spans="1:43" x14ac:dyDescent="0.45">
      <c r="A647" s="44">
        <v>645</v>
      </c>
      <c r="B647" s="43" t="s">
        <v>1359</v>
      </c>
      <c r="C647" s="43">
        <v>1164887089</v>
      </c>
      <c r="D647" s="43" t="s">
        <v>1358</v>
      </c>
      <c r="E647" s="43" t="s">
        <v>2065</v>
      </c>
      <c r="F647" s="107" t="s">
        <v>2065</v>
      </c>
      <c r="G647" s="246">
        <v>45108</v>
      </c>
      <c r="H647" s="246">
        <v>45473</v>
      </c>
      <c r="I647" s="43">
        <v>12</v>
      </c>
      <c r="J647" s="43">
        <v>366</v>
      </c>
      <c r="K647" s="247">
        <v>2024</v>
      </c>
      <c r="L647" s="247">
        <v>1949</v>
      </c>
      <c r="M647" s="247">
        <v>1949</v>
      </c>
      <c r="N647" s="43">
        <v>6</v>
      </c>
      <c r="O647" s="247">
        <v>2196</v>
      </c>
      <c r="P647" s="43">
        <v>0</v>
      </c>
      <c r="Q647" s="248" t="s">
        <v>1241</v>
      </c>
      <c r="R647" s="248">
        <v>981</v>
      </c>
      <c r="S647" s="248">
        <v>968</v>
      </c>
      <c r="T647" s="248" t="s">
        <v>1946</v>
      </c>
      <c r="U647" s="43" t="s">
        <v>1948</v>
      </c>
      <c r="V647" s="250">
        <v>19500</v>
      </c>
      <c r="W647" s="43" t="s">
        <v>1948</v>
      </c>
      <c r="X647" s="43" t="s">
        <v>1948</v>
      </c>
      <c r="Y647" s="43"/>
      <c r="Z647" s="250">
        <v>2098</v>
      </c>
      <c r="AA647" s="250">
        <v>3689</v>
      </c>
      <c r="AB647" s="250">
        <v>30518</v>
      </c>
      <c r="AC647" s="250">
        <v>413</v>
      </c>
      <c r="AD647" s="43" t="s">
        <v>1948</v>
      </c>
      <c r="AE647" s="250">
        <v>19550</v>
      </c>
      <c r="AF647" s="250">
        <v>57546</v>
      </c>
      <c r="AG647" s="250">
        <v>253365</v>
      </c>
      <c r="AH647" s="250">
        <v>3638</v>
      </c>
      <c r="AI647" s="250">
        <v>15706</v>
      </c>
      <c r="AJ647" s="43" t="s">
        <v>1948</v>
      </c>
      <c r="AK647" s="43" t="s">
        <v>2066</v>
      </c>
      <c r="AL647" s="250">
        <v>613170</v>
      </c>
      <c r="AM647" s="250">
        <v>8379</v>
      </c>
      <c r="AN647" s="250">
        <v>46960</v>
      </c>
      <c r="AO647" s="43" t="s">
        <v>1948</v>
      </c>
      <c r="AP647" s="257"/>
      <c r="AQ647" s="257"/>
    </row>
    <row r="648" spans="1:43" x14ac:dyDescent="0.45">
      <c r="A648" s="44">
        <v>646</v>
      </c>
      <c r="B648" s="43" t="s">
        <v>2144</v>
      </c>
      <c r="C648" s="43">
        <v>1295858652</v>
      </c>
      <c r="D648" s="43" t="s">
        <v>2145</v>
      </c>
      <c r="E648" s="43" t="s">
        <v>2063</v>
      </c>
      <c r="F648" s="107" t="s">
        <v>2063</v>
      </c>
      <c r="G648" s="246">
        <v>45108</v>
      </c>
      <c r="H648" s="246">
        <v>45473</v>
      </c>
      <c r="I648" s="43">
        <v>12</v>
      </c>
      <c r="J648" s="43">
        <v>366</v>
      </c>
      <c r="K648" s="247">
        <v>2024</v>
      </c>
      <c r="L648" s="247">
        <v>1431</v>
      </c>
      <c r="M648" s="247">
        <v>1431</v>
      </c>
      <c r="N648" s="43">
        <v>6</v>
      </c>
      <c r="O648" s="247">
        <v>2196</v>
      </c>
      <c r="P648" s="43">
        <v>0</v>
      </c>
      <c r="Q648" s="248" t="s">
        <v>159</v>
      </c>
      <c r="R648" s="248">
        <v>703</v>
      </c>
      <c r="S648" s="248">
        <v>728</v>
      </c>
      <c r="T648" s="248" t="s">
        <v>1946</v>
      </c>
      <c r="U648" s="250">
        <v>1027</v>
      </c>
      <c r="V648" s="43" t="s">
        <v>1948</v>
      </c>
      <c r="W648" s="250">
        <v>2019</v>
      </c>
      <c r="X648" s="43" t="s">
        <v>1948</v>
      </c>
      <c r="Y648" s="43"/>
      <c r="Z648" s="250">
        <v>3940</v>
      </c>
      <c r="AA648" s="250">
        <v>6555</v>
      </c>
      <c r="AB648" s="250">
        <v>26703</v>
      </c>
      <c r="AC648" s="250">
        <v>413</v>
      </c>
      <c r="AD648" s="43" t="s">
        <v>1948</v>
      </c>
      <c r="AE648" s="250">
        <v>16146</v>
      </c>
      <c r="AF648" s="250">
        <v>50054</v>
      </c>
      <c r="AG648" s="250">
        <v>218536</v>
      </c>
      <c r="AH648" s="250">
        <v>3638</v>
      </c>
      <c r="AI648" s="250">
        <v>11200</v>
      </c>
      <c r="AJ648" s="43" t="s">
        <v>1948</v>
      </c>
      <c r="AK648" s="43" t="s">
        <v>2066</v>
      </c>
      <c r="AL648" s="250">
        <v>595280</v>
      </c>
      <c r="AM648" s="250">
        <v>12031</v>
      </c>
      <c r="AN648" s="250">
        <v>96749</v>
      </c>
      <c r="AO648" s="43" t="s">
        <v>1948</v>
      </c>
      <c r="AP648" s="43" t="s">
        <v>2108</v>
      </c>
      <c r="AQ648" s="43" t="s">
        <v>71</v>
      </c>
    </row>
    <row r="649" spans="1:43" x14ac:dyDescent="0.45">
      <c r="A649" s="44">
        <v>647</v>
      </c>
      <c r="B649" s="43" t="s">
        <v>698</v>
      </c>
      <c r="C649" s="43">
        <v>1821211475</v>
      </c>
      <c r="D649" s="43" t="s">
        <v>697</v>
      </c>
      <c r="E649" s="43" t="s">
        <v>2063</v>
      </c>
      <c r="F649" s="107" t="s">
        <v>2063</v>
      </c>
      <c r="G649" s="246">
        <v>45108</v>
      </c>
      <c r="H649" s="246">
        <v>45473</v>
      </c>
      <c r="I649" s="43">
        <v>12</v>
      </c>
      <c r="J649" s="43">
        <v>366</v>
      </c>
      <c r="K649" s="247">
        <v>2024</v>
      </c>
      <c r="L649" s="247">
        <v>2093</v>
      </c>
      <c r="M649" s="247">
        <v>2093</v>
      </c>
      <c r="N649" s="43">
        <v>6</v>
      </c>
      <c r="O649" s="247">
        <v>2196</v>
      </c>
      <c r="P649" s="43">
        <v>0</v>
      </c>
      <c r="Q649" s="248" t="s">
        <v>159</v>
      </c>
      <c r="R649" s="249">
        <v>1100</v>
      </c>
      <c r="S649" s="248">
        <v>993</v>
      </c>
      <c r="T649" s="248" t="s">
        <v>1946</v>
      </c>
      <c r="U649" s="43" t="s">
        <v>1948</v>
      </c>
      <c r="V649" s="43" t="s">
        <v>1948</v>
      </c>
      <c r="W649" s="250">
        <v>1666</v>
      </c>
      <c r="X649" s="43" t="s">
        <v>1948</v>
      </c>
      <c r="Y649" s="43"/>
      <c r="Z649" s="250">
        <v>2098</v>
      </c>
      <c r="AA649" s="250">
        <v>6490</v>
      </c>
      <c r="AB649" s="250">
        <v>29511</v>
      </c>
      <c r="AC649" s="250">
        <v>413</v>
      </c>
      <c r="AD649" s="43" t="s">
        <v>1948</v>
      </c>
      <c r="AE649" s="250">
        <v>19550</v>
      </c>
      <c r="AF649" s="250">
        <v>48232</v>
      </c>
      <c r="AG649" s="250">
        <v>251463</v>
      </c>
      <c r="AH649" s="250">
        <v>3638</v>
      </c>
      <c r="AI649" s="250">
        <v>11602</v>
      </c>
      <c r="AJ649" s="43" t="s">
        <v>1948</v>
      </c>
      <c r="AK649" s="43" t="s">
        <v>2066</v>
      </c>
      <c r="AL649" s="250">
        <v>799800</v>
      </c>
      <c r="AM649" s="250">
        <v>17897</v>
      </c>
      <c r="AN649" s="250">
        <v>231884</v>
      </c>
      <c r="AO649" s="43" t="s">
        <v>1948</v>
      </c>
      <c r="AP649" s="257"/>
      <c r="AQ649" s="257"/>
    </row>
    <row r="650" spans="1:43" x14ac:dyDescent="0.45">
      <c r="A650" s="44">
        <v>648</v>
      </c>
      <c r="B650" s="43" t="s">
        <v>486</v>
      </c>
      <c r="C650" s="43">
        <v>1730302381</v>
      </c>
      <c r="D650" s="43" t="s">
        <v>485</v>
      </c>
      <c r="E650" s="43" t="s">
        <v>2063</v>
      </c>
      <c r="F650" s="107" t="s">
        <v>2063</v>
      </c>
      <c r="G650" s="246">
        <v>45108</v>
      </c>
      <c r="H650" s="246">
        <v>45473</v>
      </c>
      <c r="I650" s="43">
        <v>12</v>
      </c>
      <c r="J650" s="43">
        <v>366</v>
      </c>
      <c r="K650" s="247">
        <v>2024</v>
      </c>
      <c r="L650" s="247">
        <v>1951</v>
      </c>
      <c r="M650" s="247">
        <v>1951</v>
      </c>
      <c r="N650" s="43">
        <v>6</v>
      </c>
      <c r="O650" s="247">
        <v>2196</v>
      </c>
      <c r="P650" s="43">
        <v>0</v>
      </c>
      <c r="Q650" s="248" t="s">
        <v>159</v>
      </c>
      <c r="R650" s="249">
        <v>1003</v>
      </c>
      <c r="S650" s="248">
        <v>948</v>
      </c>
      <c r="T650" s="248" t="s">
        <v>1946</v>
      </c>
      <c r="U650" s="250">
        <v>999</v>
      </c>
      <c r="V650" s="43" t="s">
        <v>1948</v>
      </c>
      <c r="W650" s="250">
        <v>1991</v>
      </c>
      <c r="X650" s="43" t="s">
        <v>1948</v>
      </c>
      <c r="Y650" s="43"/>
      <c r="Z650" s="250">
        <v>2098</v>
      </c>
      <c r="AA650" s="250">
        <v>6750</v>
      </c>
      <c r="AB650" s="250">
        <v>28191</v>
      </c>
      <c r="AC650" s="250">
        <v>413</v>
      </c>
      <c r="AD650" s="43" t="s">
        <v>1948</v>
      </c>
      <c r="AE650" s="250">
        <v>19550</v>
      </c>
      <c r="AF650" s="250">
        <v>40492</v>
      </c>
      <c r="AG650" s="250">
        <v>207494</v>
      </c>
      <c r="AH650" s="250">
        <v>3638</v>
      </c>
      <c r="AI650" s="250">
        <v>10552</v>
      </c>
      <c r="AJ650" s="43" t="s">
        <v>1948</v>
      </c>
      <c r="AK650" s="43" t="s">
        <v>2066</v>
      </c>
      <c r="AL650" s="250">
        <v>671768</v>
      </c>
      <c r="AM650" s="250">
        <v>20131</v>
      </c>
      <c r="AN650" s="250">
        <v>158494</v>
      </c>
      <c r="AO650" s="43" t="s">
        <v>1948</v>
      </c>
      <c r="AP650" s="257"/>
      <c r="AQ650" s="257"/>
    </row>
    <row r="651" spans="1:43" x14ac:dyDescent="0.45">
      <c r="A651" s="44">
        <v>649</v>
      </c>
      <c r="B651" s="43" t="s">
        <v>414</v>
      </c>
      <c r="C651" s="43">
        <v>1255454633</v>
      </c>
      <c r="D651" s="43" t="s">
        <v>413</v>
      </c>
      <c r="E651" s="43" t="s">
        <v>2063</v>
      </c>
      <c r="F651" s="107" t="s">
        <v>2063</v>
      </c>
      <c r="G651" s="246">
        <v>45108</v>
      </c>
      <c r="H651" s="246">
        <v>45473</v>
      </c>
      <c r="I651" s="43">
        <v>12</v>
      </c>
      <c r="J651" s="43">
        <v>366</v>
      </c>
      <c r="K651" s="247">
        <v>2024</v>
      </c>
      <c r="L651" s="247">
        <v>2072</v>
      </c>
      <c r="M651" s="247">
        <v>2072</v>
      </c>
      <c r="N651" s="43">
        <v>6</v>
      </c>
      <c r="O651" s="247">
        <v>2196</v>
      </c>
      <c r="P651" s="43">
        <v>0</v>
      </c>
      <c r="Q651" s="248" t="s">
        <v>159</v>
      </c>
      <c r="R651" s="249">
        <v>1004</v>
      </c>
      <c r="S651" s="249">
        <v>1068</v>
      </c>
      <c r="T651" s="248" t="s">
        <v>1946</v>
      </c>
      <c r="U651" s="43" t="s">
        <v>1948</v>
      </c>
      <c r="V651" s="43" t="s">
        <v>1948</v>
      </c>
      <c r="W651" s="250">
        <v>2003</v>
      </c>
      <c r="X651" s="43" t="s">
        <v>1948</v>
      </c>
      <c r="Y651" s="43"/>
      <c r="Z651" s="250">
        <v>3940</v>
      </c>
      <c r="AA651" s="250">
        <v>6544</v>
      </c>
      <c r="AB651" s="250">
        <v>31345</v>
      </c>
      <c r="AC651" s="250">
        <v>413</v>
      </c>
      <c r="AD651" s="43" t="s">
        <v>1948</v>
      </c>
      <c r="AE651" s="250">
        <v>16146</v>
      </c>
      <c r="AF651" s="250">
        <v>49701</v>
      </c>
      <c r="AG651" s="250">
        <v>266434</v>
      </c>
      <c r="AH651" s="250">
        <v>3638</v>
      </c>
      <c r="AI651" s="250">
        <v>11426</v>
      </c>
      <c r="AJ651" s="43" t="s">
        <v>1948</v>
      </c>
      <c r="AK651" s="43" t="s">
        <v>2066</v>
      </c>
      <c r="AL651" s="250">
        <v>680090</v>
      </c>
      <c r="AM651" s="250">
        <v>12125</v>
      </c>
      <c r="AN651" s="250">
        <v>103341</v>
      </c>
      <c r="AO651" s="43" t="s">
        <v>1948</v>
      </c>
      <c r="AP651" s="257"/>
      <c r="AQ651" s="257"/>
    </row>
    <row r="652" spans="1:43" x14ac:dyDescent="0.45">
      <c r="A652" s="44">
        <v>650</v>
      </c>
      <c r="B652" s="43" t="s">
        <v>474</v>
      </c>
      <c r="C652" s="43">
        <v>1649493297</v>
      </c>
      <c r="D652" s="43" t="s">
        <v>473</v>
      </c>
      <c r="E652" s="43" t="s">
        <v>2063</v>
      </c>
      <c r="F652" s="107" t="s">
        <v>2063</v>
      </c>
      <c r="G652" s="246">
        <v>45108</v>
      </c>
      <c r="H652" s="246">
        <v>45473</v>
      </c>
      <c r="I652" s="43">
        <v>12</v>
      </c>
      <c r="J652" s="43">
        <v>366</v>
      </c>
      <c r="K652" s="247">
        <v>2024</v>
      </c>
      <c r="L652" s="247">
        <v>2013</v>
      </c>
      <c r="M652" s="247">
        <v>2013</v>
      </c>
      <c r="N652" s="43">
        <v>6</v>
      </c>
      <c r="O652" s="247">
        <v>2196</v>
      </c>
      <c r="P652" s="43">
        <v>0</v>
      </c>
      <c r="Q652" s="248" t="s">
        <v>159</v>
      </c>
      <c r="R652" s="248">
        <v>989</v>
      </c>
      <c r="S652" s="249">
        <v>1024</v>
      </c>
      <c r="T652" s="248" t="s">
        <v>1946</v>
      </c>
      <c r="U652" s="43" t="s">
        <v>1948</v>
      </c>
      <c r="V652" s="43" t="s">
        <v>1948</v>
      </c>
      <c r="W652" s="250">
        <v>1923</v>
      </c>
      <c r="X652" s="43" t="s">
        <v>1948</v>
      </c>
      <c r="Y652" s="43"/>
      <c r="Z652" s="250">
        <v>3901</v>
      </c>
      <c r="AA652" s="250">
        <v>3631</v>
      </c>
      <c r="AB652" s="250">
        <v>30481</v>
      </c>
      <c r="AC652" s="250">
        <v>413</v>
      </c>
      <c r="AD652" s="43" t="s">
        <v>1948</v>
      </c>
      <c r="AE652" s="250">
        <v>16146</v>
      </c>
      <c r="AF652" s="250">
        <v>57334</v>
      </c>
      <c r="AG652" s="250">
        <v>239477</v>
      </c>
      <c r="AH652" s="250">
        <v>3638</v>
      </c>
      <c r="AI652" s="250">
        <v>9749</v>
      </c>
      <c r="AJ652" s="43" t="s">
        <v>1948</v>
      </c>
      <c r="AK652" s="43" t="s">
        <v>2064</v>
      </c>
      <c r="AL652" s="250">
        <v>690050</v>
      </c>
      <c r="AM652" s="250">
        <v>11589</v>
      </c>
      <c r="AN652" s="250">
        <v>193419</v>
      </c>
      <c r="AO652" s="43" t="s">
        <v>1948</v>
      </c>
      <c r="AP652" s="257"/>
      <c r="AQ652" s="257"/>
    </row>
    <row r="653" spans="1:43" x14ac:dyDescent="0.45">
      <c r="A653" s="44">
        <v>651</v>
      </c>
      <c r="B653" s="43" t="s">
        <v>348</v>
      </c>
      <c r="C653" s="43">
        <v>1558584102</v>
      </c>
      <c r="D653" s="43" t="s">
        <v>347</v>
      </c>
      <c r="E653" s="43" t="s">
        <v>2063</v>
      </c>
      <c r="F653" s="107" t="s">
        <v>2063</v>
      </c>
      <c r="G653" s="246">
        <v>45108</v>
      </c>
      <c r="H653" s="246">
        <v>45473</v>
      </c>
      <c r="I653" s="43">
        <v>12</v>
      </c>
      <c r="J653" s="43">
        <v>366</v>
      </c>
      <c r="K653" s="247">
        <v>2024</v>
      </c>
      <c r="L653" s="247">
        <v>1977</v>
      </c>
      <c r="M653" s="247">
        <v>1977</v>
      </c>
      <c r="N653" s="43">
        <v>6</v>
      </c>
      <c r="O653" s="247">
        <v>2196</v>
      </c>
      <c r="P653" s="43">
        <v>0</v>
      </c>
      <c r="Q653" s="248" t="s">
        <v>159</v>
      </c>
      <c r="R653" s="248">
        <v>920</v>
      </c>
      <c r="S653" s="249">
        <v>1057</v>
      </c>
      <c r="T653" s="248" t="s">
        <v>1946</v>
      </c>
      <c r="U653" s="43" t="s">
        <v>1948</v>
      </c>
      <c r="V653" s="43" t="s">
        <v>1948</v>
      </c>
      <c r="W653" s="250">
        <v>1413</v>
      </c>
      <c r="X653" s="43" t="s">
        <v>1948</v>
      </c>
      <c r="Y653" s="43"/>
      <c r="Z653" s="250">
        <v>3940</v>
      </c>
      <c r="AA653" s="250">
        <v>6555</v>
      </c>
      <c r="AB653" s="250">
        <v>29365</v>
      </c>
      <c r="AC653" s="250">
        <v>413</v>
      </c>
      <c r="AD653" s="43" t="s">
        <v>1948</v>
      </c>
      <c r="AE653" s="250">
        <v>16145</v>
      </c>
      <c r="AF653" s="250">
        <v>50054</v>
      </c>
      <c r="AG653" s="250">
        <v>232780</v>
      </c>
      <c r="AH653" s="250">
        <v>3638</v>
      </c>
      <c r="AI653" s="250">
        <v>11076</v>
      </c>
      <c r="AJ653" s="43" t="s">
        <v>1948</v>
      </c>
      <c r="AK653" s="43" t="s">
        <v>2066</v>
      </c>
      <c r="AL653" s="250">
        <v>615433</v>
      </c>
      <c r="AM653" s="250">
        <v>19225</v>
      </c>
      <c r="AN653" s="250">
        <v>71240</v>
      </c>
      <c r="AO653" s="43" t="s">
        <v>1948</v>
      </c>
      <c r="AP653" s="257"/>
      <c r="AQ653" s="257"/>
    </row>
    <row r="654" spans="1:43" x14ac:dyDescent="0.45">
      <c r="A654" s="44">
        <v>652</v>
      </c>
      <c r="B654" s="43" t="s">
        <v>1428</v>
      </c>
      <c r="C654" s="43">
        <v>1467675017</v>
      </c>
      <c r="D654" s="43" t="s">
        <v>1427</v>
      </c>
      <c r="E654" s="43" t="s">
        <v>2065</v>
      </c>
      <c r="F654" s="107" t="s">
        <v>2065</v>
      </c>
      <c r="G654" s="246">
        <v>45108</v>
      </c>
      <c r="H654" s="246">
        <v>45473</v>
      </c>
      <c r="I654" s="43">
        <v>12</v>
      </c>
      <c r="J654" s="43">
        <v>366</v>
      </c>
      <c r="K654" s="247">
        <v>2024</v>
      </c>
      <c r="L654" s="247">
        <v>1572</v>
      </c>
      <c r="M654" s="247">
        <v>1572</v>
      </c>
      <c r="N654" s="43">
        <v>6</v>
      </c>
      <c r="O654" s="247">
        <v>2196</v>
      </c>
      <c r="P654" s="43">
        <v>0</v>
      </c>
      <c r="Q654" s="248" t="s">
        <v>1241</v>
      </c>
      <c r="R654" s="248">
        <v>740</v>
      </c>
      <c r="S654" s="248">
        <v>832</v>
      </c>
      <c r="T654" s="248" t="s">
        <v>1946</v>
      </c>
      <c r="U654" s="43" t="s">
        <v>1948</v>
      </c>
      <c r="V654" s="43" t="s">
        <v>1948</v>
      </c>
      <c r="W654" s="250">
        <v>2495</v>
      </c>
      <c r="X654" s="43" t="s">
        <v>1948</v>
      </c>
      <c r="Y654" s="43"/>
      <c r="Z654" s="250">
        <v>2402</v>
      </c>
      <c r="AA654" s="250">
        <v>8379</v>
      </c>
      <c r="AB654" s="250">
        <v>27733</v>
      </c>
      <c r="AC654" s="250">
        <v>413</v>
      </c>
      <c r="AD654" s="43" t="s">
        <v>1948</v>
      </c>
      <c r="AE654" s="250">
        <v>19550</v>
      </c>
      <c r="AF654" s="250">
        <v>48492</v>
      </c>
      <c r="AG654" s="250">
        <v>228644</v>
      </c>
      <c r="AH654" s="250">
        <v>3638</v>
      </c>
      <c r="AI654" s="250">
        <v>10139</v>
      </c>
      <c r="AJ654" s="43" t="s">
        <v>1948</v>
      </c>
      <c r="AK654" s="43" t="s">
        <v>2064</v>
      </c>
      <c r="AL654" s="250">
        <v>540755</v>
      </c>
      <c r="AM654" s="250">
        <v>12134</v>
      </c>
      <c r="AN654" s="250">
        <v>56389</v>
      </c>
      <c r="AO654" s="43" t="s">
        <v>1948</v>
      </c>
      <c r="AP654" s="257"/>
      <c r="AQ654" s="257"/>
    </row>
    <row r="655" spans="1:43" x14ac:dyDescent="0.45">
      <c r="A655" s="44">
        <v>653</v>
      </c>
      <c r="B655" s="43" t="s">
        <v>1177</v>
      </c>
      <c r="C655" s="43">
        <v>1659407054</v>
      </c>
      <c r="D655" s="43" t="s">
        <v>1176</v>
      </c>
      <c r="E655" s="43" t="s">
        <v>2063</v>
      </c>
      <c r="F655" s="107" t="s">
        <v>2063</v>
      </c>
      <c r="G655" s="246">
        <v>45292</v>
      </c>
      <c r="H655" s="246">
        <v>45657</v>
      </c>
      <c r="I655" s="43">
        <v>12</v>
      </c>
      <c r="J655" s="43">
        <v>366</v>
      </c>
      <c r="K655" s="247">
        <v>2024</v>
      </c>
      <c r="L655" s="247">
        <v>1951</v>
      </c>
      <c r="M655" s="247">
        <v>1951</v>
      </c>
      <c r="N655" s="43">
        <v>6</v>
      </c>
      <c r="O655" s="247">
        <v>2196</v>
      </c>
      <c r="P655" s="43">
        <v>0</v>
      </c>
      <c r="Q655" s="248" t="s">
        <v>159</v>
      </c>
      <c r="R655" s="248" t="s">
        <v>1947</v>
      </c>
      <c r="S655" s="249">
        <v>1951</v>
      </c>
      <c r="T655" s="248" t="s">
        <v>1946</v>
      </c>
      <c r="U655" s="250">
        <v>6710</v>
      </c>
      <c r="V655" s="250">
        <v>68115</v>
      </c>
      <c r="W655" s="43" t="s">
        <v>1948</v>
      </c>
      <c r="X655" s="43" t="s">
        <v>1948</v>
      </c>
      <c r="Y655" s="43"/>
      <c r="Z655" s="250">
        <v>1893</v>
      </c>
      <c r="AA655" s="250">
        <v>27034</v>
      </c>
      <c r="AB655" s="250">
        <v>78185</v>
      </c>
      <c r="AC655" s="250">
        <v>14402</v>
      </c>
      <c r="AD655" s="250">
        <v>5585</v>
      </c>
      <c r="AE655" s="250">
        <v>13376</v>
      </c>
      <c r="AF655" s="250">
        <v>87057</v>
      </c>
      <c r="AG655" s="250">
        <v>285528</v>
      </c>
      <c r="AH655" s="250">
        <v>60629</v>
      </c>
      <c r="AI655" s="250">
        <v>14163</v>
      </c>
      <c r="AJ655" s="250">
        <v>15941</v>
      </c>
      <c r="AK655" s="43" t="s">
        <v>2064</v>
      </c>
      <c r="AL655" s="250">
        <v>1113406</v>
      </c>
      <c r="AM655" s="250">
        <v>47862</v>
      </c>
      <c r="AN655" s="250">
        <v>198699</v>
      </c>
      <c r="AO655" s="250">
        <v>1545</v>
      </c>
      <c r="AP655" s="257"/>
      <c r="AQ655" s="257"/>
    </row>
    <row r="656" spans="1:43" x14ac:dyDescent="0.45">
      <c r="A656" s="44">
        <v>654</v>
      </c>
      <c r="B656" s="43" t="s">
        <v>1884</v>
      </c>
      <c r="C656" s="43">
        <v>1265658892</v>
      </c>
      <c r="D656" s="43" t="s">
        <v>1883</v>
      </c>
      <c r="E656" s="43" t="s">
        <v>2065</v>
      </c>
      <c r="F656" s="107" t="s">
        <v>2065</v>
      </c>
      <c r="G656" s="246">
        <v>45292</v>
      </c>
      <c r="H656" s="246">
        <v>45657</v>
      </c>
      <c r="I656" s="43">
        <v>12</v>
      </c>
      <c r="J656" s="43">
        <v>366</v>
      </c>
      <c r="K656" s="247">
        <v>2024</v>
      </c>
      <c r="L656" s="247">
        <v>4683</v>
      </c>
      <c r="M656" s="247">
        <v>4683</v>
      </c>
      <c r="N656" s="43">
        <v>14</v>
      </c>
      <c r="O656" s="247">
        <v>5124</v>
      </c>
      <c r="P656" s="43">
        <v>0</v>
      </c>
      <c r="Q656" s="248" t="s">
        <v>1878</v>
      </c>
      <c r="R656" s="248">
        <v>48</v>
      </c>
      <c r="S656" s="249">
        <v>4635</v>
      </c>
      <c r="T656" s="248" t="s">
        <v>1946</v>
      </c>
      <c r="U656" s="250">
        <v>19719</v>
      </c>
      <c r="V656" s="43" t="s">
        <v>1948</v>
      </c>
      <c r="W656" s="43" t="s">
        <v>1948</v>
      </c>
      <c r="X656" s="43" t="s">
        <v>1948</v>
      </c>
      <c r="Y656" s="43"/>
      <c r="Z656" s="250">
        <v>17625</v>
      </c>
      <c r="AA656" s="43" t="s">
        <v>1948</v>
      </c>
      <c r="AB656" s="250">
        <v>128381</v>
      </c>
      <c r="AC656" s="43" t="s">
        <v>1948</v>
      </c>
      <c r="AD656" s="250">
        <v>128510</v>
      </c>
      <c r="AE656" s="250">
        <v>56234</v>
      </c>
      <c r="AF656" s="43" t="s">
        <v>1948</v>
      </c>
      <c r="AG656" s="250">
        <v>742978</v>
      </c>
      <c r="AH656" s="43" t="s">
        <v>1948</v>
      </c>
      <c r="AI656" s="250">
        <v>51371</v>
      </c>
      <c r="AJ656" s="250">
        <v>239327</v>
      </c>
      <c r="AK656" s="43" t="s">
        <v>2066</v>
      </c>
      <c r="AL656" s="250">
        <v>1969721</v>
      </c>
      <c r="AM656" s="250">
        <v>55589</v>
      </c>
      <c r="AN656" s="43" t="s">
        <v>1948</v>
      </c>
      <c r="AO656" s="43" t="s">
        <v>1948</v>
      </c>
      <c r="AP656" s="257"/>
      <c r="AQ656" s="257"/>
    </row>
    <row r="657" spans="1:43" x14ac:dyDescent="0.45">
      <c r="A657" s="44">
        <v>655</v>
      </c>
      <c r="B657" s="43" t="s">
        <v>729</v>
      </c>
      <c r="C657" s="43">
        <v>1336368984</v>
      </c>
      <c r="D657" s="43" t="s">
        <v>728</v>
      </c>
      <c r="E657" s="43" t="s">
        <v>2063</v>
      </c>
      <c r="F657" s="107" t="s">
        <v>2063</v>
      </c>
      <c r="G657" s="246">
        <v>45292</v>
      </c>
      <c r="H657" s="246">
        <v>45657</v>
      </c>
      <c r="I657" s="43">
        <v>12</v>
      </c>
      <c r="J657" s="43">
        <v>366</v>
      </c>
      <c r="K657" s="247">
        <v>2024</v>
      </c>
      <c r="L657" s="247">
        <v>1830</v>
      </c>
      <c r="M657" s="247">
        <v>1830</v>
      </c>
      <c r="N657" s="43">
        <v>6</v>
      </c>
      <c r="O657" s="247">
        <v>2196</v>
      </c>
      <c r="P657" s="43">
        <v>0</v>
      </c>
      <c r="Q657" s="248" t="s">
        <v>159</v>
      </c>
      <c r="R657" s="248">
        <v>31</v>
      </c>
      <c r="S657" s="249">
        <v>1799</v>
      </c>
      <c r="T657" s="248" t="s">
        <v>1946</v>
      </c>
      <c r="U657" s="250">
        <v>1034</v>
      </c>
      <c r="V657" s="43" t="s">
        <v>1948</v>
      </c>
      <c r="W657" s="43" t="s">
        <v>1948</v>
      </c>
      <c r="X657" s="43" t="s">
        <v>1948</v>
      </c>
      <c r="Y657" s="43"/>
      <c r="Z657" s="250">
        <v>3520</v>
      </c>
      <c r="AA657" s="250">
        <v>6445</v>
      </c>
      <c r="AB657" s="250">
        <v>30434</v>
      </c>
      <c r="AC657" s="43" t="s">
        <v>1948</v>
      </c>
      <c r="AD657" s="43" t="s">
        <v>1948</v>
      </c>
      <c r="AE657" s="250">
        <v>16586</v>
      </c>
      <c r="AF657" s="250">
        <v>25204</v>
      </c>
      <c r="AG657" s="250">
        <v>230312</v>
      </c>
      <c r="AH657" s="43" t="s">
        <v>1948</v>
      </c>
      <c r="AI657" s="250">
        <v>32195</v>
      </c>
      <c r="AJ657" s="43" t="s">
        <v>1948</v>
      </c>
      <c r="AK657" s="43" t="s">
        <v>2066</v>
      </c>
      <c r="AL657" s="250">
        <v>725792</v>
      </c>
      <c r="AM657" s="250">
        <v>28651</v>
      </c>
      <c r="AN657" s="250">
        <v>152380</v>
      </c>
      <c r="AO657" s="43" t="s">
        <v>1948</v>
      </c>
      <c r="AP657" s="257"/>
      <c r="AQ657" s="257"/>
    </row>
    <row r="658" spans="1:43" x14ac:dyDescent="0.45">
      <c r="A658" s="44">
        <v>656</v>
      </c>
      <c r="B658" s="43" t="s">
        <v>1175</v>
      </c>
      <c r="C658" s="43">
        <v>1114124849</v>
      </c>
      <c r="D658" s="43" t="s">
        <v>1174</v>
      </c>
      <c r="E658" s="43" t="s">
        <v>2063</v>
      </c>
      <c r="F658" s="107" t="s">
        <v>2063</v>
      </c>
      <c r="G658" s="246">
        <v>45292</v>
      </c>
      <c r="H658" s="246">
        <v>45657</v>
      </c>
      <c r="I658" s="43">
        <v>12</v>
      </c>
      <c r="J658" s="43">
        <v>366</v>
      </c>
      <c r="K658" s="247">
        <v>2024</v>
      </c>
      <c r="L658" s="247">
        <v>1622</v>
      </c>
      <c r="M658" s="247">
        <v>1622</v>
      </c>
      <c r="N658" s="43">
        <v>6</v>
      </c>
      <c r="O658" s="247">
        <v>2196</v>
      </c>
      <c r="P658" s="43">
        <v>0</v>
      </c>
      <c r="Q658" s="248" t="s">
        <v>159</v>
      </c>
      <c r="R658" s="248">
        <v>137</v>
      </c>
      <c r="S658" s="249">
        <v>1485</v>
      </c>
      <c r="T658" s="248" t="s">
        <v>1946</v>
      </c>
      <c r="U658" s="250">
        <v>16440</v>
      </c>
      <c r="V658" s="43" t="s">
        <v>1948</v>
      </c>
      <c r="W658" s="250">
        <v>705</v>
      </c>
      <c r="X658" s="250">
        <v>6004</v>
      </c>
      <c r="Y658" s="43"/>
      <c r="Z658" s="250">
        <v>3198</v>
      </c>
      <c r="AA658" s="250">
        <v>5021</v>
      </c>
      <c r="AB658" s="250">
        <v>52870</v>
      </c>
      <c r="AC658" s="43" t="s">
        <v>1948</v>
      </c>
      <c r="AD658" s="43" t="s">
        <v>1948</v>
      </c>
      <c r="AE658" s="250">
        <v>16378</v>
      </c>
      <c r="AF658" s="250">
        <v>24792</v>
      </c>
      <c r="AG658" s="250">
        <v>332283</v>
      </c>
      <c r="AH658" s="43" t="s">
        <v>1948</v>
      </c>
      <c r="AI658" s="250">
        <v>31751</v>
      </c>
      <c r="AJ658" s="43" t="s">
        <v>1948</v>
      </c>
      <c r="AK658" s="43" t="s">
        <v>2066</v>
      </c>
      <c r="AL658" s="250">
        <v>920418</v>
      </c>
      <c r="AM658" s="250">
        <v>25119</v>
      </c>
      <c r="AN658" s="250">
        <v>125644</v>
      </c>
      <c r="AO658" s="43" t="s">
        <v>1948</v>
      </c>
      <c r="AP658" s="257"/>
      <c r="AQ658" s="257"/>
    </row>
    <row r="659" spans="1:43" x14ac:dyDescent="0.45">
      <c r="A659" s="44">
        <v>657</v>
      </c>
      <c r="B659" s="43" t="s">
        <v>1047</v>
      </c>
      <c r="C659" s="43">
        <v>1053518779</v>
      </c>
      <c r="D659" s="43" t="s">
        <v>1046</v>
      </c>
      <c r="E659" s="43" t="s">
        <v>2063</v>
      </c>
      <c r="F659" s="107" t="s">
        <v>2063</v>
      </c>
      <c r="G659" s="246">
        <v>45292</v>
      </c>
      <c r="H659" s="246">
        <v>45657</v>
      </c>
      <c r="I659" s="43">
        <v>12</v>
      </c>
      <c r="J659" s="43">
        <v>366</v>
      </c>
      <c r="K659" s="247">
        <v>2024</v>
      </c>
      <c r="L659" s="247">
        <v>2196</v>
      </c>
      <c r="M659" s="247">
        <v>2196</v>
      </c>
      <c r="N659" s="43">
        <v>6</v>
      </c>
      <c r="O659" s="247">
        <v>2196</v>
      </c>
      <c r="P659" s="43">
        <v>0</v>
      </c>
      <c r="Q659" s="248" t="s">
        <v>159</v>
      </c>
      <c r="R659" s="248">
        <v>62</v>
      </c>
      <c r="S659" s="249">
        <v>2134</v>
      </c>
      <c r="T659" s="248" t="s">
        <v>1946</v>
      </c>
      <c r="U659" s="250">
        <v>33233</v>
      </c>
      <c r="V659" s="43" t="s">
        <v>1948</v>
      </c>
      <c r="W659" s="250">
        <v>160</v>
      </c>
      <c r="X659" s="250">
        <v>8716</v>
      </c>
      <c r="Y659" s="43"/>
      <c r="Z659" s="250">
        <v>3198</v>
      </c>
      <c r="AA659" s="250">
        <v>12363</v>
      </c>
      <c r="AB659" s="250">
        <v>38015</v>
      </c>
      <c r="AC659" s="43" t="s">
        <v>1948</v>
      </c>
      <c r="AD659" s="43" t="s">
        <v>1948</v>
      </c>
      <c r="AE659" s="250">
        <v>16586</v>
      </c>
      <c r="AF659" s="250">
        <v>73014</v>
      </c>
      <c r="AG659" s="250">
        <v>257291</v>
      </c>
      <c r="AH659" s="43" t="s">
        <v>1948</v>
      </c>
      <c r="AI659" s="250">
        <v>35473</v>
      </c>
      <c r="AJ659" s="43" t="s">
        <v>1948</v>
      </c>
      <c r="AK659" s="43" t="s">
        <v>2066</v>
      </c>
      <c r="AL659" s="250">
        <v>1006517</v>
      </c>
      <c r="AM659" s="250">
        <v>36215</v>
      </c>
      <c r="AN659" s="250">
        <v>160387</v>
      </c>
      <c r="AO659" s="43" t="s">
        <v>1948</v>
      </c>
      <c r="AP659" s="257"/>
      <c r="AQ659" s="257"/>
    </row>
    <row r="660" spans="1:43" x14ac:dyDescent="0.45">
      <c r="A660" s="44">
        <v>658</v>
      </c>
      <c r="B660" s="43" t="s">
        <v>1574</v>
      </c>
      <c r="C660" s="43">
        <v>1982853131</v>
      </c>
      <c r="D660" s="43" t="s">
        <v>1573</v>
      </c>
      <c r="E660" s="43" t="s">
        <v>2065</v>
      </c>
      <c r="F660" s="107" t="s">
        <v>2065</v>
      </c>
      <c r="G660" s="246">
        <v>45139</v>
      </c>
      <c r="H660" s="246">
        <v>45504</v>
      </c>
      <c r="I660" s="43">
        <v>12</v>
      </c>
      <c r="J660" s="43">
        <v>366</v>
      </c>
      <c r="K660" s="247">
        <v>2024</v>
      </c>
      <c r="L660" s="247">
        <v>2129</v>
      </c>
      <c r="M660" s="247">
        <v>2129</v>
      </c>
      <c r="N660" s="43">
        <v>6</v>
      </c>
      <c r="O660" s="247">
        <v>2196</v>
      </c>
      <c r="P660" s="43">
        <v>0</v>
      </c>
      <c r="Q660" s="248" t="s">
        <v>1241</v>
      </c>
      <c r="R660" s="249">
        <v>2129</v>
      </c>
      <c r="S660" s="248" t="s">
        <v>1946</v>
      </c>
      <c r="T660" s="248" t="s">
        <v>1946</v>
      </c>
      <c r="U660" s="43" t="s">
        <v>1948</v>
      </c>
      <c r="V660" s="250">
        <v>26400</v>
      </c>
      <c r="W660" s="250">
        <v>2600</v>
      </c>
      <c r="X660" s="43" t="s">
        <v>1948</v>
      </c>
      <c r="Y660" s="43"/>
      <c r="Z660" s="250">
        <v>1881</v>
      </c>
      <c r="AA660" s="250">
        <v>6727</v>
      </c>
      <c r="AB660" s="250">
        <v>41163</v>
      </c>
      <c r="AC660" s="43" t="s">
        <v>1948</v>
      </c>
      <c r="AD660" s="250">
        <v>7241</v>
      </c>
      <c r="AE660" s="250">
        <v>13925</v>
      </c>
      <c r="AF660" s="250">
        <v>49773</v>
      </c>
      <c r="AG660" s="250">
        <v>303493</v>
      </c>
      <c r="AH660" s="43" t="s">
        <v>1948</v>
      </c>
      <c r="AI660" s="250">
        <v>4222</v>
      </c>
      <c r="AJ660" s="250">
        <v>53023</v>
      </c>
      <c r="AK660" s="43" t="s">
        <v>2066</v>
      </c>
      <c r="AL660" s="250">
        <v>858252</v>
      </c>
      <c r="AM660" s="250">
        <v>51449</v>
      </c>
      <c r="AN660" s="43" t="s">
        <v>1948</v>
      </c>
      <c r="AO660" s="43" t="s">
        <v>1948</v>
      </c>
      <c r="AP660" s="257"/>
      <c r="AQ660" s="257"/>
    </row>
    <row r="661" spans="1:43" x14ac:dyDescent="0.45">
      <c r="A661" s="44">
        <v>659</v>
      </c>
      <c r="B661" s="43" t="s">
        <v>1203</v>
      </c>
      <c r="C661" s="43">
        <v>1588006860</v>
      </c>
      <c r="D661" s="43" t="s">
        <v>1202</v>
      </c>
      <c r="E661" s="43" t="s">
        <v>2063</v>
      </c>
      <c r="F661" s="107" t="s">
        <v>2063</v>
      </c>
      <c r="G661" s="246">
        <v>45292</v>
      </c>
      <c r="H661" s="246">
        <v>45657</v>
      </c>
      <c r="I661" s="43">
        <v>12</v>
      </c>
      <c r="J661" s="43">
        <v>366</v>
      </c>
      <c r="K661" s="247">
        <v>2024</v>
      </c>
      <c r="L661" s="247">
        <v>1830</v>
      </c>
      <c r="M661" s="247">
        <v>1830</v>
      </c>
      <c r="N661" s="43">
        <v>8</v>
      </c>
      <c r="O661" s="247">
        <v>2928</v>
      </c>
      <c r="P661" s="43">
        <v>0</v>
      </c>
      <c r="Q661" s="248" t="s">
        <v>1198</v>
      </c>
      <c r="R661" s="248" t="s">
        <v>1947</v>
      </c>
      <c r="S661" s="249">
        <v>1830</v>
      </c>
      <c r="T661" s="248" t="s">
        <v>1946</v>
      </c>
      <c r="U661" s="250">
        <v>5831</v>
      </c>
      <c r="V661" s="43" t="s">
        <v>1948</v>
      </c>
      <c r="W661" s="250">
        <v>1838</v>
      </c>
      <c r="X661" s="250">
        <v>4173</v>
      </c>
      <c r="Y661" s="43"/>
      <c r="Z661" s="43" t="s">
        <v>1948</v>
      </c>
      <c r="AA661" s="43" t="s">
        <v>1948</v>
      </c>
      <c r="AB661" s="250">
        <v>35135</v>
      </c>
      <c r="AC661" s="250">
        <v>2231</v>
      </c>
      <c r="AD661" s="43" t="s">
        <v>1948</v>
      </c>
      <c r="AE661" s="43" t="s">
        <v>1948</v>
      </c>
      <c r="AF661" s="43" t="s">
        <v>1948</v>
      </c>
      <c r="AG661" s="250">
        <v>235867</v>
      </c>
      <c r="AH661" s="250">
        <v>14976</v>
      </c>
      <c r="AI661" s="250">
        <v>7684</v>
      </c>
      <c r="AJ661" s="43" t="s">
        <v>1948</v>
      </c>
      <c r="AK661" s="43" t="s">
        <v>2066</v>
      </c>
      <c r="AL661" s="250">
        <v>642280</v>
      </c>
      <c r="AM661" s="250">
        <v>31133</v>
      </c>
      <c r="AN661" s="250">
        <v>58371</v>
      </c>
      <c r="AO661" s="43" t="s">
        <v>1948</v>
      </c>
      <c r="AP661" s="257"/>
      <c r="AQ661" s="257"/>
    </row>
    <row r="662" spans="1:43" x14ac:dyDescent="0.45">
      <c r="A662" s="44">
        <v>660</v>
      </c>
      <c r="B662" s="43" t="s">
        <v>1239</v>
      </c>
      <c r="C662" s="43">
        <v>1558703827</v>
      </c>
      <c r="D662" s="43" t="s">
        <v>1238</v>
      </c>
      <c r="E662" s="43" t="s">
        <v>2063</v>
      </c>
      <c r="F662" s="107" t="s">
        <v>2063</v>
      </c>
      <c r="G662" s="246">
        <v>45292</v>
      </c>
      <c r="H662" s="246">
        <v>45657</v>
      </c>
      <c r="I662" s="43">
        <v>12</v>
      </c>
      <c r="J662" s="43">
        <v>366</v>
      </c>
      <c r="K662" s="247">
        <v>2024</v>
      </c>
      <c r="L662" s="247">
        <v>1843</v>
      </c>
      <c r="M662" s="247">
        <v>1843</v>
      </c>
      <c r="N662" s="43">
        <v>8</v>
      </c>
      <c r="O662" s="247">
        <v>2928</v>
      </c>
      <c r="P662" s="43">
        <v>0</v>
      </c>
      <c r="Q662" s="248" t="s">
        <v>1198</v>
      </c>
      <c r="R662" s="248" t="s">
        <v>1947</v>
      </c>
      <c r="S662" s="249">
        <v>1843</v>
      </c>
      <c r="T662" s="248" t="s">
        <v>1946</v>
      </c>
      <c r="U662" s="250">
        <v>12277</v>
      </c>
      <c r="V662" s="43" t="s">
        <v>1948</v>
      </c>
      <c r="W662" s="250">
        <v>1453</v>
      </c>
      <c r="X662" s="250">
        <v>15160</v>
      </c>
      <c r="Y662" s="43"/>
      <c r="Z662" s="43" t="s">
        <v>1948</v>
      </c>
      <c r="AA662" s="43" t="s">
        <v>1948</v>
      </c>
      <c r="AB662" s="250">
        <v>87025</v>
      </c>
      <c r="AC662" s="250">
        <v>2247</v>
      </c>
      <c r="AD662" s="43" t="s">
        <v>1948</v>
      </c>
      <c r="AE662" s="43" t="s">
        <v>1948</v>
      </c>
      <c r="AF662" s="43" t="s">
        <v>1948</v>
      </c>
      <c r="AG662" s="250">
        <v>584200</v>
      </c>
      <c r="AH662" s="250">
        <v>15083</v>
      </c>
      <c r="AI662" s="250">
        <v>8778</v>
      </c>
      <c r="AJ662" s="43" t="s">
        <v>1948</v>
      </c>
      <c r="AK662" s="43" t="s">
        <v>2066</v>
      </c>
      <c r="AL662" s="250">
        <v>1048012</v>
      </c>
      <c r="AM662" s="250">
        <v>32005</v>
      </c>
      <c r="AN662" s="250">
        <v>59119</v>
      </c>
      <c r="AO662" s="43" t="s">
        <v>1948</v>
      </c>
      <c r="AP662" s="257"/>
      <c r="AQ662" s="257"/>
    </row>
    <row r="663" spans="1:43" x14ac:dyDescent="0.45">
      <c r="A663" s="44">
        <v>661</v>
      </c>
      <c r="B663" s="43" t="s">
        <v>1233</v>
      </c>
      <c r="C663" s="43">
        <v>1508208877</v>
      </c>
      <c r="D663" s="43" t="s">
        <v>1232</v>
      </c>
      <c r="E663" s="43" t="s">
        <v>2063</v>
      </c>
      <c r="F663" s="107" t="s">
        <v>2063</v>
      </c>
      <c r="G663" s="246">
        <v>45292</v>
      </c>
      <c r="H663" s="246">
        <v>45657</v>
      </c>
      <c r="I663" s="43">
        <v>12</v>
      </c>
      <c r="J663" s="43">
        <v>366</v>
      </c>
      <c r="K663" s="247">
        <v>2024</v>
      </c>
      <c r="L663" s="247">
        <v>1555</v>
      </c>
      <c r="M663" s="247">
        <v>1555</v>
      </c>
      <c r="N663" s="43">
        <v>8</v>
      </c>
      <c r="O663" s="247">
        <v>2928</v>
      </c>
      <c r="P663" s="43">
        <v>0</v>
      </c>
      <c r="Q663" s="248" t="s">
        <v>1198</v>
      </c>
      <c r="R663" s="248" t="s">
        <v>1947</v>
      </c>
      <c r="S663" s="249">
        <v>1555</v>
      </c>
      <c r="T663" s="248" t="s">
        <v>1946</v>
      </c>
      <c r="U663" s="250">
        <v>6488</v>
      </c>
      <c r="V663" s="43" t="s">
        <v>1948</v>
      </c>
      <c r="W663" s="250">
        <v>2217</v>
      </c>
      <c r="X663" s="250">
        <v>4731</v>
      </c>
      <c r="Y663" s="43"/>
      <c r="Z663" s="43" t="s">
        <v>1948</v>
      </c>
      <c r="AA663" s="43" t="s">
        <v>1948</v>
      </c>
      <c r="AB663" s="250">
        <v>43650</v>
      </c>
      <c r="AC663" s="250">
        <v>1895</v>
      </c>
      <c r="AD663" s="43" t="s">
        <v>1948</v>
      </c>
      <c r="AE663" s="43" t="s">
        <v>1948</v>
      </c>
      <c r="AF663" s="43" t="s">
        <v>1948</v>
      </c>
      <c r="AG663" s="250">
        <v>293028</v>
      </c>
      <c r="AH663" s="250">
        <v>12726</v>
      </c>
      <c r="AI663" s="250">
        <v>8464</v>
      </c>
      <c r="AJ663" s="43" t="s">
        <v>1948</v>
      </c>
      <c r="AK663" s="43" t="s">
        <v>2066</v>
      </c>
      <c r="AL663" s="250">
        <v>681311</v>
      </c>
      <c r="AM663" s="250">
        <v>27367</v>
      </c>
      <c r="AN663" s="250">
        <v>56143</v>
      </c>
      <c r="AO663" s="43" t="s">
        <v>1948</v>
      </c>
      <c r="AP663" s="257"/>
      <c r="AQ663" s="257"/>
    </row>
    <row r="664" spans="1:43" x14ac:dyDescent="0.45">
      <c r="A664" s="44">
        <v>662</v>
      </c>
      <c r="B664" s="43" t="s">
        <v>1329</v>
      </c>
      <c r="C664" s="43">
        <v>1629297122</v>
      </c>
      <c r="D664" s="43" t="s">
        <v>1328</v>
      </c>
      <c r="E664" s="43" t="s">
        <v>2065</v>
      </c>
      <c r="F664" s="107" t="s">
        <v>2065</v>
      </c>
      <c r="G664" s="246">
        <v>45292</v>
      </c>
      <c r="H664" s="246">
        <v>45657</v>
      </c>
      <c r="I664" s="43">
        <v>12</v>
      </c>
      <c r="J664" s="43">
        <v>366</v>
      </c>
      <c r="K664" s="247">
        <v>2024</v>
      </c>
      <c r="L664" s="247">
        <v>2196</v>
      </c>
      <c r="M664" s="247">
        <v>2196</v>
      </c>
      <c r="N664" s="43">
        <v>6</v>
      </c>
      <c r="O664" s="247">
        <v>2196</v>
      </c>
      <c r="P664" s="43">
        <v>0</v>
      </c>
      <c r="Q664" s="248" t="s">
        <v>1241</v>
      </c>
      <c r="R664" s="249">
        <v>2196</v>
      </c>
      <c r="S664" s="248" t="s">
        <v>1946</v>
      </c>
      <c r="T664" s="248" t="s">
        <v>1946</v>
      </c>
      <c r="U664" s="250">
        <v>7208</v>
      </c>
      <c r="V664" s="43" t="s">
        <v>1948</v>
      </c>
      <c r="W664" s="250">
        <v>5366</v>
      </c>
      <c r="X664" s="43" t="s">
        <v>1948</v>
      </c>
      <c r="Y664" s="43"/>
      <c r="Z664" s="43" t="s">
        <v>1948</v>
      </c>
      <c r="AA664" s="43" t="s">
        <v>1948</v>
      </c>
      <c r="AB664" s="250">
        <v>16272</v>
      </c>
      <c r="AC664" s="43" t="s">
        <v>1948</v>
      </c>
      <c r="AD664" s="250">
        <v>34609</v>
      </c>
      <c r="AE664" s="250">
        <v>18091</v>
      </c>
      <c r="AF664" s="250">
        <v>95408</v>
      </c>
      <c r="AG664" s="250">
        <v>283213</v>
      </c>
      <c r="AH664" s="43" t="s">
        <v>1948</v>
      </c>
      <c r="AI664" s="250">
        <v>24495</v>
      </c>
      <c r="AJ664" s="250">
        <v>37037</v>
      </c>
      <c r="AK664" s="43" t="s">
        <v>2066</v>
      </c>
      <c r="AL664" s="250">
        <v>691076</v>
      </c>
      <c r="AM664" s="43" t="s">
        <v>1948</v>
      </c>
      <c r="AN664" s="43" t="s">
        <v>1948</v>
      </c>
      <c r="AO664" s="43" t="s">
        <v>1948</v>
      </c>
      <c r="AP664" s="257"/>
      <c r="AQ664" s="257"/>
    </row>
    <row r="665" spans="1:43" x14ac:dyDescent="0.45">
      <c r="A665" s="44">
        <v>663</v>
      </c>
      <c r="B665" s="43" t="s">
        <v>274</v>
      </c>
      <c r="C665" s="43">
        <v>1356559561</v>
      </c>
      <c r="D665" s="43" t="s">
        <v>273</v>
      </c>
      <c r="E665" s="43" t="s">
        <v>2063</v>
      </c>
      <c r="F665" s="107" t="s">
        <v>2063</v>
      </c>
      <c r="G665" s="246">
        <v>45292</v>
      </c>
      <c r="H665" s="246">
        <v>45657</v>
      </c>
      <c r="I665" s="43">
        <v>12</v>
      </c>
      <c r="J665" s="43">
        <v>366</v>
      </c>
      <c r="K665" s="247">
        <v>2024</v>
      </c>
      <c r="L665" s="247">
        <v>2136</v>
      </c>
      <c r="M665" s="247">
        <v>2136</v>
      </c>
      <c r="N665" s="43">
        <v>6</v>
      </c>
      <c r="O665" s="247">
        <v>2196</v>
      </c>
      <c r="P665" s="43">
        <v>0</v>
      </c>
      <c r="Q665" s="248" t="s">
        <v>159</v>
      </c>
      <c r="R665" s="249">
        <v>2136</v>
      </c>
      <c r="S665" s="248" t="s">
        <v>1946</v>
      </c>
      <c r="T665" s="248" t="s">
        <v>1946</v>
      </c>
      <c r="U665" s="250">
        <v>2995</v>
      </c>
      <c r="V665" s="43" t="s">
        <v>1948</v>
      </c>
      <c r="W665" s="250">
        <v>5553</v>
      </c>
      <c r="X665" s="250">
        <v>5186</v>
      </c>
      <c r="Y665" s="43"/>
      <c r="Z665" s="250">
        <v>65</v>
      </c>
      <c r="AA665" s="250">
        <v>4256</v>
      </c>
      <c r="AB665" s="250">
        <v>28724</v>
      </c>
      <c r="AC665" s="250">
        <v>825</v>
      </c>
      <c r="AD665" s="250">
        <v>33140</v>
      </c>
      <c r="AE665" s="250">
        <v>17288</v>
      </c>
      <c r="AF665" s="250">
        <v>40156</v>
      </c>
      <c r="AG665" s="250">
        <v>203849</v>
      </c>
      <c r="AH665" s="43" t="s">
        <v>1948</v>
      </c>
      <c r="AI665" s="250">
        <v>14517</v>
      </c>
      <c r="AJ665" s="250">
        <v>150040</v>
      </c>
      <c r="AK665" s="43" t="s">
        <v>2066</v>
      </c>
      <c r="AL665" s="250">
        <v>638903</v>
      </c>
      <c r="AM665" s="250">
        <v>20936</v>
      </c>
      <c r="AN665" s="43" t="s">
        <v>1948</v>
      </c>
      <c r="AO665" s="43" t="s">
        <v>1948</v>
      </c>
      <c r="AP665" s="257"/>
      <c r="AQ665" s="257"/>
    </row>
    <row r="666" spans="1:43" x14ac:dyDescent="0.45">
      <c r="A666" s="44">
        <v>664</v>
      </c>
      <c r="B666" s="43" t="s">
        <v>1632</v>
      </c>
      <c r="C666" s="43">
        <v>1790872059</v>
      </c>
      <c r="D666" s="43" t="s">
        <v>1631</v>
      </c>
      <c r="E666" s="43" t="s">
        <v>2065</v>
      </c>
      <c r="F666" s="107" t="s">
        <v>2065</v>
      </c>
      <c r="G666" s="246">
        <v>45292</v>
      </c>
      <c r="H666" s="246">
        <v>45657</v>
      </c>
      <c r="I666" s="43">
        <v>12</v>
      </c>
      <c r="J666" s="43">
        <v>366</v>
      </c>
      <c r="K666" s="247">
        <v>2024</v>
      </c>
      <c r="L666" s="247">
        <v>1816</v>
      </c>
      <c r="M666" s="247">
        <v>1816</v>
      </c>
      <c r="N666" s="43">
        <v>6</v>
      </c>
      <c r="O666" s="247">
        <v>2196</v>
      </c>
      <c r="P666" s="43">
        <v>0</v>
      </c>
      <c r="Q666" s="248" t="s">
        <v>1241</v>
      </c>
      <c r="R666" s="248" t="s">
        <v>1947</v>
      </c>
      <c r="S666" s="249">
        <v>1816</v>
      </c>
      <c r="T666" s="248" t="s">
        <v>1946</v>
      </c>
      <c r="U666" s="43" t="s">
        <v>1948</v>
      </c>
      <c r="V666" s="250">
        <v>48100</v>
      </c>
      <c r="W666" s="43" t="s">
        <v>1948</v>
      </c>
      <c r="X666" s="43" t="s">
        <v>1948</v>
      </c>
      <c r="Y666" s="43"/>
      <c r="Z666" s="43" t="s">
        <v>1948</v>
      </c>
      <c r="AA666" s="43" t="s">
        <v>1948</v>
      </c>
      <c r="AB666" s="250">
        <v>16062</v>
      </c>
      <c r="AC666" s="43" t="s">
        <v>1948</v>
      </c>
      <c r="AD666" s="43" t="s">
        <v>1948</v>
      </c>
      <c r="AE666" s="43" t="s">
        <v>1948</v>
      </c>
      <c r="AF666" s="43" t="s">
        <v>1948</v>
      </c>
      <c r="AG666" s="250">
        <v>366886</v>
      </c>
      <c r="AH666" s="43" t="s">
        <v>1948</v>
      </c>
      <c r="AI666" s="250">
        <v>61593</v>
      </c>
      <c r="AJ666" s="250">
        <v>13398</v>
      </c>
      <c r="AK666" s="43" t="s">
        <v>2066</v>
      </c>
      <c r="AL666" s="250">
        <v>783599</v>
      </c>
      <c r="AM666" s="250">
        <v>20909</v>
      </c>
      <c r="AN666" s="250">
        <v>54804</v>
      </c>
      <c r="AO666" s="43" t="s">
        <v>1948</v>
      </c>
      <c r="AP666" s="257"/>
      <c r="AQ666" s="257"/>
    </row>
    <row r="667" spans="1:43" x14ac:dyDescent="0.45">
      <c r="A667" s="44">
        <v>665</v>
      </c>
      <c r="B667" s="43" t="s">
        <v>362</v>
      </c>
      <c r="C667" s="43">
        <v>1487152989</v>
      </c>
      <c r="D667" s="43" t="s">
        <v>361</v>
      </c>
      <c r="E667" s="43" t="s">
        <v>2063</v>
      </c>
      <c r="F667" s="107" t="s">
        <v>2063</v>
      </c>
      <c r="G667" s="246">
        <v>45292</v>
      </c>
      <c r="H667" s="246">
        <v>45657</v>
      </c>
      <c r="I667" s="43">
        <v>12</v>
      </c>
      <c r="J667" s="43">
        <v>366</v>
      </c>
      <c r="K667" s="247">
        <v>2024</v>
      </c>
      <c r="L667" s="247">
        <v>2048</v>
      </c>
      <c r="M667" s="247">
        <v>2048</v>
      </c>
      <c r="N667" s="43">
        <v>6</v>
      </c>
      <c r="O667" s="247">
        <v>2196</v>
      </c>
      <c r="P667" s="43">
        <v>0</v>
      </c>
      <c r="Q667" s="248" t="s">
        <v>159</v>
      </c>
      <c r="R667" s="248" t="s">
        <v>1947</v>
      </c>
      <c r="S667" s="249">
        <v>2048</v>
      </c>
      <c r="T667" s="248" t="s">
        <v>1946</v>
      </c>
      <c r="U667" s="43" t="s">
        <v>1948</v>
      </c>
      <c r="V667" s="250">
        <v>54000</v>
      </c>
      <c r="W667" s="43" t="s">
        <v>1948</v>
      </c>
      <c r="X667" s="43" t="s">
        <v>1948</v>
      </c>
      <c r="Y667" s="43"/>
      <c r="Z667" s="43" t="s">
        <v>1948</v>
      </c>
      <c r="AA667" s="43" t="s">
        <v>1948</v>
      </c>
      <c r="AB667" s="250">
        <v>19921</v>
      </c>
      <c r="AC667" s="43" t="s">
        <v>1948</v>
      </c>
      <c r="AD667" s="43" t="s">
        <v>1948</v>
      </c>
      <c r="AE667" s="250">
        <v>14510</v>
      </c>
      <c r="AF667" s="43" t="s">
        <v>1948</v>
      </c>
      <c r="AG667" s="250">
        <v>244800</v>
      </c>
      <c r="AH667" s="43" t="s">
        <v>1948</v>
      </c>
      <c r="AI667" s="250">
        <v>23583</v>
      </c>
      <c r="AJ667" s="43" t="s">
        <v>1948</v>
      </c>
      <c r="AK667" s="43" t="s">
        <v>2066</v>
      </c>
      <c r="AL667" s="250">
        <v>663501</v>
      </c>
      <c r="AM667" s="250">
        <v>15970</v>
      </c>
      <c r="AN667" s="250">
        <v>11136</v>
      </c>
      <c r="AO667" s="43" t="s">
        <v>1948</v>
      </c>
      <c r="AP667" s="257"/>
      <c r="AQ667" s="257"/>
    </row>
    <row r="668" spans="1:43" x14ac:dyDescent="0.45">
      <c r="A668" s="44">
        <v>666</v>
      </c>
      <c r="B668" s="43" t="s">
        <v>925</v>
      </c>
      <c r="C668" s="43">
        <v>1972081651</v>
      </c>
      <c r="D668" s="43" t="s">
        <v>924</v>
      </c>
      <c r="E668" s="43" t="s">
        <v>2063</v>
      </c>
      <c r="F668" s="107" t="s">
        <v>2063</v>
      </c>
      <c r="G668" s="246">
        <v>45292</v>
      </c>
      <c r="H668" s="246">
        <v>45657</v>
      </c>
      <c r="I668" s="43">
        <v>12</v>
      </c>
      <c r="J668" s="43">
        <v>366</v>
      </c>
      <c r="K668" s="247">
        <v>2024</v>
      </c>
      <c r="L668" s="247">
        <v>1326</v>
      </c>
      <c r="M668" s="247">
        <v>1326</v>
      </c>
      <c r="N668" s="43">
        <v>6</v>
      </c>
      <c r="O668" s="247">
        <v>2196</v>
      </c>
      <c r="P668" s="43">
        <v>0</v>
      </c>
      <c r="Q668" s="248" t="s">
        <v>159</v>
      </c>
      <c r="R668" s="249">
        <v>1314</v>
      </c>
      <c r="S668" s="248">
        <v>12</v>
      </c>
      <c r="T668" s="248" t="s">
        <v>1946</v>
      </c>
      <c r="U668" s="43" t="s">
        <v>1948</v>
      </c>
      <c r="V668" s="43" t="s">
        <v>1948</v>
      </c>
      <c r="W668" s="43" t="s">
        <v>1948</v>
      </c>
      <c r="X668" s="43" t="s">
        <v>1948</v>
      </c>
      <c r="Y668" s="43"/>
      <c r="Z668" s="43" t="s">
        <v>1948</v>
      </c>
      <c r="AA668" s="250">
        <v>1682</v>
      </c>
      <c r="AB668" s="250">
        <v>11090</v>
      </c>
      <c r="AC668" s="43" t="s">
        <v>1948</v>
      </c>
      <c r="AD668" s="250">
        <v>11511</v>
      </c>
      <c r="AE668" s="250">
        <v>18295</v>
      </c>
      <c r="AF668" s="250">
        <v>17207</v>
      </c>
      <c r="AG668" s="250">
        <v>144301</v>
      </c>
      <c r="AH668" s="43" t="s">
        <v>1948</v>
      </c>
      <c r="AI668" s="250">
        <v>13883</v>
      </c>
      <c r="AJ668" s="250">
        <v>7786</v>
      </c>
      <c r="AK668" s="43" t="s">
        <v>2066</v>
      </c>
      <c r="AL668" s="250">
        <v>565833</v>
      </c>
      <c r="AM668" s="250">
        <v>29814</v>
      </c>
      <c r="AN668" s="43" t="s">
        <v>1948</v>
      </c>
      <c r="AO668" s="43" t="s">
        <v>1948</v>
      </c>
      <c r="AP668" s="257"/>
      <c r="AQ668" s="257"/>
    </row>
    <row r="669" spans="1:43" x14ac:dyDescent="0.45">
      <c r="A669" s="44">
        <v>667</v>
      </c>
      <c r="B669" s="43" t="s">
        <v>1848</v>
      </c>
      <c r="C669" s="43">
        <v>1558569178</v>
      </c>
      <c r="D669" s="43" t="s">
        <v>1847</v>
      </c>
      <c r="E669" s="43" t="s">
        <v>2065</v>
      </c>
      <c r="F669" s="107" t="s">
        <v>2065</v>
      </c>
      <c r="G669" s="246">
        <v>45292</v>
      </c>
      <c r="H669" s="246">
        <v>45657</v>
      </c>
      <c r="I669" s="43">
        <v>12</v>
      </c>
      <c r="J669" s="43">
        <v>366</v>
      </c>
      <c r="K669" s="247">
        <v>2024</v>
      </c>
      <c r="L669" s="247">
        <v>1961</v>
      </c>
      <c r="M669" s="247">
        <v>1961</v>
      </c>
      <c r="N669" s="43">
        <v>6</v>
      </c>
      <c r="O669" s="247">
        <v>2196</v>
      </c>
      <c r="P669" s="43">
        <v>0</v>
      </c>
      <c r="Q669" s="248" t="s">
        <v>1241</v>
      </c>
      <c r="R669" s="249">
        <v>1961</v>
      </c>
      <c r="S669" s="248" t="s">
        <v>1946</v>
      </c>
      <c r="T669" s="248" t="s">
        <v>1946</v>
      </c>
      <c r="U669" s="250">
        <v>5770</v>
      </c>
      <c r="V669" s="43" t="s">
        <v>1948</v>
      </c>
      <c r="W669" s="250">
        <v>10624</v>
      </c>
      <c r="X669" s="250">
        <v>12023</v>
      </c>
      <c r="Y669" s="43"/>
      <c r="Z669" s="43" t="s">
        <v>1948</v>
      </c>
      <c r="AA669" s="250">
        <v>19480</v>
      </c>
      <c r="AB669" s="250">
        <v>16861</v>
      </c>
      <c r="AC669" s="43" t="s">
        <v>1948</v>
      </c>
      <c r="AD669" s="250">
        <v>16303</v>
      </c>
      <c r="AE669" s="250">
        <v>19550</v>
      </c>
      <c r="AF669" s="250">
        <v>293297</v>
      </c>
      <c r="AG669" s="250">
        <v>220455</v>
      </c>
      <c r="AH669" s="43" t="s">
        <v>1948</v>
      </c>
      <c r="AI669" s="250">
        <v>7065</v>
      </c>
      <c r="AJ669" s="250">
        <v>157063</v>
      </c>
      <c r="AK669" s="43" t="s">
        <v>2066</v>
      </c>
      <c r="AL669" s="250">
        <v>1203310</v>
      </c>
      <c r="AM669" s="250">
        <v>43037</v>
      </c>
      <c r="AN669" s="250">
        <v>220044</v>
      </c>
      <c r="AO669" s="43" t="s">
        <v>1948</v>
      </c>
      <c r="AP669" s="257"/>
      <c r="AQ669" s="257"/>
    </row>
    <row r="670" spans="1:43" x14ac:dyDescent="0.45">
      <c r="A670" s="44">
        <v>668</v>
      </c>
      <c r="B670" s="43" t="s">
        <v>709</v>
      </c>
      <c r="C670" s="43">
        <v>1871711416</v>
      </c>
      <c r="D670" s="43" t="s">
        <v>708</v>
      </c>
      <c r="E670" s="43" t="s">
        <v>2063</v>
      </c>
      <c r="F670" s="107" t="s">
        <v>2063</v>
      </c>
      <c r="G670" s="246">
        <v>45108</v>
      </c>
      <c r="H670" s="246">
        <v>45473</v>
      </c>
      <c r="I670" s="43">
        <v>12</v>
      </c>
      <c r="J670" s="43">
        <v>366</v>
      </c>
      <c r="K670" s="247">
        <v>2024</v>
      </c>
      <c r="L670" s="247">
        <v>2120</v>
      </c>
      <c r="M670" s="247">
        <v>2120</v>
      </c>
      <c r="N670" s="43">
        <v>6</v>
      </c>
      <c r="O670" s="247">
        <v>2196</v>
      </c>
      <c r="P670" s="43">
        <v>0</v>
      </c>
      <c r="Q670" s="248" t="s">
        <v>159</v>
      </c>
      <c r="R670" s="249">
        <v>2120</v>
      </c>
      <c r="S670" s="248" t="s">
        <v>1946</v>
      </c>
      <c r="T670" s="248" t="s">
        <v>1946</v>
      </c>
      <c r="U670" s="250">
        <v>1557</v>
      </c>
      <c r="V670" s="43" t="s">
        <v>1948</v>
      </c>
      <c r="W670" s="43" t="s">
        <v>1948</v>
      </c>
      <c r="X670" s="43" t="s">
        <v>1948</v>
      </c>
      <c r="Y670" s="43"/>
      <c r="Z670" s="250">
        <v>6241</v>
      </c>
      <c r="AA670" s="250">
        <v>16319</v>
      </c>
      <c r="AB670" s="250">
        <v>59589</v>
      </c>
      <c r="AC670" s="250">
        <v>13466</v>
      </c>
      <c r="AD670" s="250">
        <v>30182</v>
      </c>
      <c r="AE670" s="250">
        <v>24965</v>
      </c>
      <c r="AF670" s="250">
        <v>65277</v>
      </c>
      <c r="AG670" s="250">
        <v>229190</v>
      </c>
      <c r="AH670" s="250">
        <v>51792</v>
      </c>
      <c r="AI670" s="250">
        <v>13208</v>
      </c>
      <c r="AJ670" s="250">
        <v>114854</v>
      </c>
      <c r="AK670" s="43" t="s">
        <v>2066</v>
      </c>
      <c r="AL670" s="250">
        <v>807580</v>
      </c>
      <c r="AM670" s="250">
        <v>45456</v>
      </c>
      <c r="AN670" s="250">
        <v>17211</v>
      </c>
      <c r="AO670" s="43" t="s">
        <v>1948</v>
      </c>
      <c r="AP670" s="257"/>
      <c r="AQ670" s="257"/>
    </row>
    <row r="671" spans="1:43" x14ac:dyDescent="0.45">
      <c r="A671" s="44">
        <v>669</v>
      </c>
      <c r="B671" s="43" t="s">
        <v>606</v>
      </c>
      <c r="C671" s="43">
        <v>1356560080</v>
      </c>
      <c r="D671" s="43" t="s">
        <v>605</v>
      </c>
      <c r="E671" s="43" t="s">
        <v>2063</v>
      </c>
      <c r="F671" s="107" t="s">
        <v>2063</v>
      </c>
      <c r="G671" s="246">
        <v>45292</v>
      </c>
      <c r="H671" s="246">
        <v>45657</v>
      </c>
      <c r="I671" s="43">
        <v>12</v>
      </c>
      <c r="J671" s="43">
        <v>366</v>
      </c>
      <c r="K671" s="247">
        <v>2024</v>
      </c>
      <c r="L671" s="247">
        <v>2089</v>
      </c>
      <c r="M671" s="247">
        <v>2089</v>
      </c>
      <c r="N671" s="43">
        <v>6</v>
      </c>
      <c r="O671" s="247">
        <v>2196</v>
      </c>
      <c r="P671" s="43">
        <v>0</v>
      </c>
      <c r="Q671" s="248" t="s">
        <v>159</v>
      </c>
      <c r="R671" s="249">
        <v>2089</v>
      </c>
      <c r="S671" s="248" t="s">
        <v>1946</v>
      </c>
      <c r="T671" s="248" t="s">
        <v>1946</v>
      </c>
      <c r="U671" s="43" t="s">
        <v>1948</v>
      </c>
      <c r="V671" s="250">
        <v>7549</v>
      </c>
      <c r="W671" s="250">
        <v>3466</v>
      </c>
      <c r="X671" s="250">
        <v>11693</v>
      </c>
      <c r="Y671" s="43"/>
      <c r="Z671" s="43" t="s">
        <v>1948</v>
      </c>
      <c r="AA671" s="250">
        <v>3156</v>
      </c>
      <c r="AB671" s="43" t="s">
        <v>1948</v>
      </c>
      <c r="AC671" s="43" t="s">
        <v>1948</v>
      </c>
      <c r="AD671" s="43" t="s">
        <v>1948</v>
      </c>
      <c r="AE671" s="250">
        <v>14900</v>
      </c>
      <c r="AF671" s="250">
        <v>79800</v>
      </c>
      <c r="AG671" s="250">
        <v>243211</v>
      </c>
      <c r="AH671" s="43" t="s">
        <v>1948</v>
      </c>
      <c r="AI671" s="250">
        <v>23933</v>
      </c>
      <c r="AJ671" s="250">
        <v>60000</v>
      </c>
      <c r="AK671" s="43" t="s">
        <v>2066</v>
      </c>
      <c r="AL671" s="250">
        <v>793757</v>
      </c>
      <c r="AM671" s="250">
        <v>17106</v>
      </c>
      <c r="AN671" s="250">
        <v>113558</v>
      </c>
      <c r="AO671" s="43" t="s">
        <v>1948</v>
      </c>
      <c r="AP671" s="257"/>
      <c r="AQ671" s="257"/>
    </row>
    <row r="672" spans="1:43" x14ac:dyDescent="0.45">
      <c r="A672" s="44">
        <v>670</v>
      </c>
      <c r="B672" s="43" t="s">
        <v>755</v>
      </c>
      <c r="C672" s="43">
        <v>1437285251</v>
      </c>
      <c r="D672" s="43" t="s">
        <v>754</v>
      </c>
      <c r="E672" s="43" t="s">
        <v>2063</v>
      </c>
      <c r="F672" s="107" t="s">
        <v>2063</v>
      </c>
      <c r="G672" s="246">
        <v>45292</v>
      </c>
      <c r="H672" s="246">
        <v>45657</v>
      </c>
      <c r="I672" s="43">
        <v>12</v>
      </c>
      <c r="J672" s="43">
        <v>366</v>
      </c>
      <c r="K672" s="247">
        <v>2024</v>
      </c>
      <c r="L672" s="247">
        <v>2089</v>
      </c>
      <c r="M672" s="247">
        <v>2089</v>
      </c>
      <c r="N672" s="43">
        <v>6</v>
      </c>
      <c r="O672" s="247">
        <v>2196</v>
      </c>
      <c r="P672" s="43">
        <v>0</v>
      </c>
      <c r="Q672" s="248" t="s">
        <v>159</v>
      </c>
      <c r="R672" s="248" t="s">
        <v>1947</v>
      </c>
      <c r="S672" s="249">
        <v>2089</v>
      </c>
      <c r="T672" s="248" t="s">
        <v>1946</v>
      </c>
      <c r="U672" s="250">
        <v>24353</v>
      </c>
      <c r="V672" s="250">
        <v>37189</v>
      </c>
      <c r="W672" s="250">
        <v>3138</v>
      </c>
      <c r="X672" s="43" t="s">
        <v>1948</v>
      </c>
      <c r="Y672" s="43"/>
      <c r="Z672" s="250">
        <v>6369</v>
      </c>
      <c r="AA672" s="250">
        <v>13390</v>
      </c>
      <c r="AB672" s="250">
        <v>47992</v>
      </c>
      <c r="AC672" s="250">
        <v>10576</v>
      </c>
      <c r="AD672" s="250">
        <v>7091</v>
      </c>
      <c r="AE672" s="250">
        <v>17347</v>
      </c>
      <c r="AF672" s="250">
        <v>70892</v>
      </c>
      <c r="AG672" s="250">
        <v>216566</v>
      </c>
      <c r="AH672" s="250">
        <v>30702</v>
      </c>
      <c r="AI672" s="250">
        <v>43168</v>
      </c>
      <c r="AJ672" s="250">
        <v>11004</v>
      </c>
      <c r="AK672" s="43" t="s">
        <v>2066</v>
      </c>
      <c r="AL672" s="250">
        <v>840065</v>
      </c>
      <c r="AM672" s="250">
        <v>46090</v>
      </c>
      <c r="AN672" s="250">
        <v>87489</v>
      </c>
      <c r="AO672" s="250">
        <v>3102</v>
      </c>
      <c r="AP672" s="257"/>
      <c r="AQ672" s="257"/>
    </row>
    <row r="673" spans="1:43" x14ac:dyDescent="0.45">
      <c r="A673" s="44">
        <v>671</v>
      </c>
      <c r="B673" s="43" t="s">
        <v>210</v>
      </c>
      <c r="C673" s="43">
        <v>1285845719</v>
      </c>
      <c r="D673" s="43" t="s">
        <v>209</v>
      </c>
      <c r="E673" s="43" t="s">
        <v>2063</v>
      </c>
      <c r="F673" s="107" t="s">
        <v>2063</v>
      </c>
      <c r="G673" s="246">
        <v>45108</v>
      </c>
      <c r="H673" s="246">
        <v>45473</v>
      </c>
      <c r="I673" s="43">
        <v>12</v>
      </c>
      <c r="J673" s="43">
        <v>366</v>
      </c>
      <c r="K673" s="247">
        <v>2024</v>
      </c>
      <c r="L673" s="247">
        <v>1983</v>
      </c>
      <c r="M673" s="247">
        <v>1983</v>
      </c>
      <c r="N673" s="43">
        <v>6</v>
      </c>
      <c r="O673" s="247">
        <v>2196</v>
      </c>
      <c r="P673" s="43">
        <v>0</v>
      </c>
      <c r="Q673" s="248" t="s">
        <v>159</v>
      </c>
      <c r="R673" s="249">
        <v>1983</v>
      </c>
      <c r="S673" s="248" t="s">
        <v>1946</v>
      </c>
      <c r="T673" s="248" t="s">
        <v>1946</v>
      </c>
      <c r="U673" s="43" t="s">
        <v>1948</v>
      </c>
      <c r="V673" s="43" t="s">
        <v>1948</v>
      </c>
      <c r="W673" s="43" t="s">
        <v>1948</v>
      </c>
      <c r="X673" s="43" t="s">
        <v>1948</v>
      </c>
      <c r="Y673" s="43"/>
      <c r="Z673" s="250">
        <v>4019</v>
      </c>
      <c r="AA673" s="250">
        <v>4644</v>
      </c>
      <c r="AB673" s="250">
        <v>37280</v>
      </c>
      <c r="AC673" s="43" t="s">
        <v>1948</v>
      </c>
      <c r="AD673" s="250">
        <v>12472</v>
      </c>
      <c r="AE673" s="250">
        <v>25908</v>
      </c>
      <c r="AF673" s="250">
        <v>29937</v>
      </c>
      <c r="AG673" s="250">
        <v>240326</v>
      </c>
      <c r="AH673" s="43" t="s">
        <v>1948</v>
      </c>
      <c r="AI673" s="250">
        <v>10309</v>
      </c>
      <c r="AJ673" s="250">
        <v>80397</v>
      </c>
      <c r="AK673" s="43" t="s">
        <v>2066</v>
      </c>
      <c r="AL673" s="250">
        <v>524220</v>
      </c>
      <c r="AM673" s="250">
        <v>18972</v>
      </c>
      <c r="AN673" s="43" t="s">
        <v>1948</v>
      </c>
      <c r="AO673" s="43" t="s">
        <v>1948</v>
      </c>
      <c r="AP673" s="257"/>
      <c r="AQ673" s="257"/>
    </row>
    <row r="674" spans="1:43" x14ac:dyDescent="0.45">
      <c r="A674" s="44">
        <v>672</v>
      </c>
      <c r="B674" s="43" t="s">
        <v>945</v>
      </c>
      <c r="C674" s="43">
        <v>1154542694</v>
      </c>
      <c r="D674" s="43" t="s">
        <v>944</v>
      </c>
      <c r="E674" s="43" t="s">
        <v>2063</v>
      </c>
      <c r="F674" s="107" t="s">
        <v>2063</v>
      </c>
      <c r="G674" s="246">
        <v>45292</v>
      </c>
      <c r="H674" s="246">
        <v>45657</v>
      </c>
      <c r="I674" s="43">
        <v>12</v>
      </c>
      <c r="J674" s="43">
        <v>366</v>
      </c>
      <c r="K674" s="247">
        <v>2024</v>
      </c>
      <c r="L674" s="247">
        <v>1464</v>
      </c>
      <c r="M674" s="247">
        <v>1464</v>
      </c>
      <c r="N674" s="43">
        <v>6</v>
      </c>
      <c r="O674" s="247">
        <v>2196</v>
      </c>
      <c r="P674" s="43">
        <v>0</v>
      </c>
      <c r="Q674" s="248" t="s">
        <v>159</v>
      </c>
      <c r="R674" s="249">
        <v>1464</v>
      </c>
      <c r="S674" s="248" t="s">
        <v>1946</v>
      </c>
      <c r="T674" s="248" t="s">
        <v>1946</v>
      </c>
      <c r="U674" s="250">
        <v>4364</v>
      </c>
      <c r="V674" s="43" t="s">
        <v>1948</v>
      </c>
      <c r="W674" s="250">
        <v>12946</v>
      </c>
      <c r="X674" s="250">
        <v>20981</v>
      </c>
      <c r="Y674" s="43"/>
      <c r="Z674" s="250">
        <v>3047</v>
      </c>
      <c r="AA674" s="250">
        <v>4858</v>
      </c>
      <c r="AB674" s="250">
        <v>37592</v>
      </c>
      <c r="AC674" s="43" t="s">
        <v>1948</v>
      </c>
      <c r="AD674" s="250">
        <v>20714</v>
      </c>
      <c r="AE674" s="250">
        <v>19488</v>
      </c>
      <c r="AF674" s="250">
        <v>31062</v>
      </c>
      <c r="AG674" s="250">
        <v>240395</v>
      </c>
      <c r="AH674" s="43" t="s">
        <v>1948</v>
      </c>
      <c r="AI674" s="250">
        <v>13148</v>
      </c>
      <c r="AJ674" s="250">
        <v>132461</v>
      </c>
      <c r="AK674" s="43" t="s">
        <v>2066</v>
      </c>
      <c r="AL674" s="250">
        <v>632162</v>
      </c>
      <c r="AM674" s="43" t="s">
        <v>1948</v>
      </c>
      <c r="AN674" s="43" t="s">
        <v>1948</v>
      </c>
      <c r="AO674" s="43" t="s">
        <v>1948</v>
      </c>
      <c r="AP674" s="257"/>
      <c r="AQ674" s="257"/>
    </row>
    <row r="675" spans="1:43" x14ac:dyDescent="0.45">
      <c r="A675" s="44">
        <v>673</v>
      </c>
      <c r="B675" s="43" t="s">
        <v>1824</v>
      </c>
      <c r="C675" s="43">
        <v>1316072622</v>
      </c>
      <c r="D675" s="43" t="s">
        <v>1823</v>
      </c>
      <c r="E675" s="43" t="s">
        <v>2065</v>
      </c>
      <c r="F675" s="107" t="s">
        <v>2065</v>
      </c>
      <c r="G675" s="246">
        <v>45108</v>
      </c>
      <c r="H675" s="246">
        <v>45473</v>
      </c>
      <c r="I675" s="43">
        <v>12</v>
      </c>
      <c r="J675" s="43">
        <v>366</v>
      </c>
      <c r="K675" s="247">
        <v>2024</v>
      </c>
      <c r="L675" s="247">
        <v>2188</v>
      </c>
      <c r="M675" s="247">
        <v>2105</v>
      </c>
      <c r="N675" s="43">
        <v>6</v>
      </c>
      <c r="O675" s="247">
        <v>2196</v>
      </c>
      <c r="P675" s="43">
        <v>0</v>
      </c>
      <c r="Q675" s="248" t="s">
        <v>1241</v>
      </c>
      <c r="R675" s="249">
        <v>1156</v>
      </c>
      <c r="S675" s="248">
        <v>949</v>
      </c>
      <c r="T675" s="248">
        <v>83</v>
      </c>
      <c r="U675" s="250">
        <v>4387</v>
      </c>
      <c r="V675" s="250">
        <v>25337</v>
      </c>
      <c r="W675" s="250">
        <v>3229</v>
      </c>
      <c r="X675" s="43" t="s">
        <v>1948</v>
      </c>
      <c r="Y675" s="43"/>
      <c r="Z675" s="250">
        <v>5925</v>
      </c>
      <c r="AA675" s="250">
        <v>18583</v>
      </c>
      <c r="AB675" s="250">
        <v>25763</v>
      </c>
      <c r="AC675" s="250">
        <v>19180</v>
      </c>
      <c r="AD675" s="250">
        <v>9188</v>
      </c>
      <c r="AE675" s="250">
        <v>22813</v>
      </c>
      <c r="AF675" s="250">
        <v>67748</v>
      </c>
      <c r="AG675" s="250">
        <v>115743</v>
      </c>
      <c r="AH675" s="250">
        <v>125048</v>
      </c>
      <c r="AI675" s="250">
        <v>255954</v>
      </c>
      <c r="AJ675" s="250">
        <v>20835</v>
      </c>
      <c r="AK675" s="43" t="s">
        <v>2064</v>
      </c>
      <c r="AL675" s="250">
        <v>1108505</v>
      </c>
      <c r="AM675" s="250">
        <v>51916</v>
      </c>
      <c r="AN675" s="250">
        <v>75110</v>
      </c>
      <c r="AO675" s="250">
        <v>2333</v>
      </c>
      <c r="AP675" s="257"/>
      <c r="AQ675" s="257"/>
    </row>
    <row r="676" spans="1:43" x14ac:dyDescent="0.45">
      <c r="A676" s="44">
        <v>674</v>
      </c>
      <c r="B676" s="43" t="s">
        <v>1774</v>
      </c>
      <c r="C676" s="43">
        <v>1215063136</v>
      </c>
      <c r="D676" s="43" t="s">
        <v>1773</v>
      </c>
      <c r="E676" s="43" t="s">
        <v>2065</v>
      </c>
      <c r="F676" s="107" t="s">
        <v>2065</v>
      </c>
      <c r="G676" s="246">
        <v>45108</v>
      </c>
      <c r="H676" s="246">
        <v>45473</v>
      </c>
      <c r="I676" s="43">
        <v>12</v>
      </c>
      <c r="J676" s="43">
        <v>366</v>
      </c>
      <c r="K676" s="247">
        <v>2024</v>
      </c>
      <c r="L676" s="247">
        <v>2156</v>
      </c>
      <c r="M676" s="247">
        <v>2156</v>
      </c>
      <c r="N676" s="43">
        <v>6</v>
      </c>
      <c r="O676" s="247">
        <v>2196</v>
      </c>
      <c r="P676" s="43">
        <v>0</v>
      </c>
      <c r="Q676" s="248" t="s">
        <v>1241</v>
      </c>
      <c r="R676" s="249">
        <v>1280</v>
      </c>
      <c r="S676" s="248">
        <v>876</v>
      </c>
      <c r="T676" s="248" t="s">
        <v>1946</v>
      </c>
      <c r="U676" s="250">
        <v>9072</v>
      </c>
      <c r="V676" s="250">
        <v>24256</v>
      </c>
      <c r="W676" s="250">
        <v>3234</v>
      </c>
      <c r="X676" s="43" t="s">
        <v>1948</v>
      </c>
      <c r="Y676" s="43"/>
      <c r="Z676" s="250">
        <v>5648</v>
      </c>
      <c r="AA676" s="250">
        <v>17290</v>
      </c>
      <c r="AB676" s="250">
        <v>21375</v>
      </c>
      <c r="AC676" s="250">
        <v>17020</v>
      </c>
      <c r="AD676" s="250">
        <v>7886</v>
      </c>
      <c r="AE676" s="250">
        <v>23364</v>
      </c>
      <c r="AF676" s="250">
        <v>61321</v>
      </c>
      <c r="AG676" s="250">
        <v>137565</v>
      </c>
      <c r="AH676" s="250">
        <v>104512</v>
      </c>
      <c r="AI676" s="250">
        <v>195790</v>
      </c>
      <c r="AJ676" s="250">
        <v>17884</v>
      </c>
      <c r="AK676" s="43" t="s">
        <v>2066</v>
      </c>
      <c r="AL676" s="250">
        <v>994725</v>
      </c>
      <c r="AM676" s="250">
        <v>51497</v>
      </c>
      <c r="AN676" s="250">
        <v>105574</v>
      </c>
      <c r="AO676" s="250">
        <v>-3278</v>
      </c>
      <c r="AP676" s="257"/>
      <c r="AQ676" s="257"/>
    </row>
    <row r="677" spans="1:43" x14ac:dyDescent="0.45">
      <c r="A677" s="44">
        <v>675</v>
      </c>
      <c r="B677" s="43" t="s">
        <v>648</v>
      </c>
      <c r="C677" s="43">
        <v>1598892648</v>
      </c>
      <c r="D677" s="43" t="s">
        <v>647</v>
      </c>
      <c r="E677" s="43" t="s">
        <v>2063</v>
      </c>
      <c r="F677" s="107" t="s">
        <v>2063</v>
      </c>
      <c r="G677" s="246">
        <v>45108</v>
      </c>
      <c r="H677" s="246">
        <v>45473</v>
      </c>
      <c r="I677" s="43">
        <v>12</v>
      </c>
      <c r="J677" s="43">
        <v>366</v>
      </c>
      <c r="K677" s="247">
        <v>2024</v>
      </c>
      <c r="L677" s="247">
        <v>2081</v>
      </c>
      <c r="M677" s="247">
        <v>2081</v>
      </c>
      <c r="N677" s="43">
        <v>6</v>
      </c>
      <c r="O677" s="247">
        <v>2196</v>
      </c>
      <c r="P677" s="43">
        <v>0</v>
      </c>
      <c r="Q677" s="248" t="s">
        <v>159</v>
      </c>
      <c r="R677" s="249">
        <v>1104</v>
      </c>
      <c r="S677" s="248">
        <v>977</v>
      </c>
      <c r="T677" s="248" t="s">
        <v>1946</v>
      </c>
      <c r="U677" s="250">
        <v>16967</v>
      </c>
      <c r="V677" s="250">
        <v>26187</v>
      </c>
      <c r="W677" s="250">
        <v>3428</v>
      </c>
      <c r="X677" s="43" t="s">
        <v>1948</v>
      </c>
      <c r="Y677" s="43"/>
      <c r="Z677" s="250">
        <v>3939</v>
      </c>
      <c r="AA677" s="250">
        <v>24469</v>
      </c>
      <c r="AB677" s="250">
        <v>38361</v>
      </c>
      <c r="AC677" s="250">
        <v>11179</v>
      </c>
      <c r="AD677" s="250">
        <v>6109</v>
      </c>
      <c r="AE677" s="250">
        <v>15167</v>
      </c>
      <c r="AF677" s="250">
        <v>128394</v>
      </c>
      <c r="AG677" s="250">
        <v>160889</v>
      </c>
      <c r="AH677" s="250">
        <v>27427</v>
      </c>
      <c r="AI677" s="250">
        <v>16141</v>
      </c>
      <c r="AJ677" s="250">
        <v>13852</v>
      </c>
      <c r="AK677" s="43" t="s">
        <v>2066</v>
      </c>
      <c r="AL677" s="250">
        <v>782724</v>
      </c>
      <c r="AM677" s="250">
        <v>44773</v>
      </c>
      <c r="AN677" s="250">
        <v>94384</v>
      </c>
      <c r="AO677" s="250">
        <v>-356</v>
      </c>
      <c r="AP677" s="257"/>
      <c r="AQ677" s="257"/>
    </row>
    <row r="678" spans="1:43" x14ac:dyDescent="0.45">
      <c r="A678" s="44">
        <v>676</v>
      </c>
      <c r="B678" s="43" t="s">
        <v>991</v>
      </c>
      <c r="C678" s="43">
        <v>1447386362</v>
      </c>
      <c r="D678" s="43" t="s">
        <v>990</v>
      </c>
      <c r="E678" s="43" t="s">
        <v>2063</v>
      </c>
      <c r="F678" s="107" t="s">
        <v>2063</v>
      </c>
      <c r="G678" s="246">
        <v>45108</v>
      </c>
      <c r="H678" s="246">
        <v>45473</v>
      </c>
      <c r="I678" s="43">
        <v>12</v>
      </c>
      <c r="J678" s="43">
        <v>366</v>
      </c>
      <c r="K678" s="247">
        <v>2024</v>
      </c>
      <c r="L678" s="247">
        <v>2050</v>
      </c>
      <c r="M678" s="247">
        <v>2049</v>
      </c>
      <c r="N678" s="43">
        <v>6</v>
      </c>
      <c r="O678" s="247">
        <v>2196</v>
      </c>
      <c r="P678" s="43">
        <v>0</v>
      </c>
      <c r="Q678" s="248" t="s">
        <v>159</v>
      </c>
      <c r="R678" s="248">
        <v>871</v>
      </c>
      <c r="S678" s="249">
        <v>1178</v>
      </c>
      <c r="T678" s="248">
        <v>1</v>
      </c>
      <c r="U678" s="250">
        <v>6011</v>
      </c>
      <c r="V678" s="250">
        <v>34640</v>
      </c>
      <c r="W678" s="250">
        <v>3722</v>
      </c>
      <c r="X678" s="43" t="s">
        <v>1948</v>
      </c>
      <c r="Y678" s="43"/>
      <c r="Z678" s="250">
        <v>5665</v>
      </c>
      <c r="AA678" s="250">
        <v>18464</v>
      </c>
      <c r="AB678" s="250">
        <v>43891</v>
      </c>
      <c r="AC678" s="250">
        <v>14258</v>
      </c>
      <c r="AD678" s="250">
        <v>7382</v>
      </c>
      <c r="AE678" s="250">
        <v>23816</v>
      </c>
      <c r="AF678" s="250">
        <v>44543</v>
      </c>
      <c r="AG678" s="250">
        <v>215766</v>
      </c>
      <c r="AH678" s="250">
        <v>47246</v>
      </c>
      <c r="AI678" s="250">
        <v>83305</v>
      </c>
      <c r="AJ678" s="250">
        <v>16741</v>
      </c>
      <c r="AK678" s="43" t="s">
        <v>2064</v>
      </c>
      <c r="AL678" s="250">
        <v>879217</v>
      </c>
      <c r="AM678" s="250">
        <v>44350</v>
      </c>
      <c r="AN678" s="250">
        <v>82810</v>
      </c>
      <c r="AO678" s="250">
        <v>1636</v>
      </c>
      <c r="AP678" s="257"/>
      <c r="AQ678" s="257"/>
    </row>
    <row r="679" spans="1:43" x14ac:dyDescent="0.45">
      <c r="A679" s="44">
        <v>677</v>
      </c>
      <c r="B679" s="43" t="s">
        <v>686</v>
      </c>
      <c r="C679" s="43">
        <v>1083741136</v>
      </c>
      <c r="D679" s="43" t="s">
        <v>685</v>
      </c>
      <c r="E679" s="43" t="s">
        <v>2063</v>
      </c>
      <c r="F679" s="107" t="s">
        <v>2063</v>
      </c>
      <c r="G679" s="246">
        <v>45108</v>
      </c>
      <c r="H679" s="246">
        <v>45473</v>
      </c>
      <c r="I679" s="43">
        <v>12</v>
      </c>
      <c r="J679" s="43">
        <v>366</v>
      </c>
      <c r="K679" s="247">
        <v>2024</v>
      </c>
      <c r="L679" s="247">
        <v>1849</v>
      </c>
      <c r="M679" s="247">
        <v>1804</v>
      </c>
      <c r="N679" s="43">
        <v>6</v>
      </c>
      <c r="O679" s="247">
        <v>2196</v>
      </c>
      <c r="P679" s="43">
        <v>0</v>
      </c>
      <c r="Q679" s="248" t="s">
        <v>159</v>
      </c>
      <c r="R679" s="248">
        <v>801</v>
      </c>
      <c r="S679" s="249">
        <v>1003</v>
      </c>
      <c r="T679" s="248">
        <v>45</v>
      </c>
      <c r="U679" s="250">
        <v>4973</v>
      </c>
      <c r="V679" s="250">
        <v>32693</v>
      </c>
      <c r="W679" s="250">
        <v>3570</v>
      </c>
      <c r="X679" s="43" t="s">
        <v>1948</v>
      </c>
      <c r="Y679" s="43"/>
      <c r="Z679" s="250">
        <v>3881</v>
      </c>
      <c r="AA679" s="250">
        <v>21167</v>
      </c>
      <c r="AB679" s="250">
        <v>35052</v>
      </c>
      <c r="AC679" s="250">
        <v>6066</v>
      </c>
      <c r="AD679" s="250">
        <v>6019</v>
      </c>
      <c r="AE679" s="250">
        <v>14945</v>
      </c>
      <c r="AF679" s="250">
        <v>69216</v>
      </c>
      <c r="AG679" s="250">
        <v>203441</v>
      </c>
      <c r="AH679" s="250">
        <v>27330</v>
      </c>
      <c r="AI679" s="250">
        <v>21543</v>
      </c>
      <c r="AJ679" s="250">
        <v>13649</v>
      </c>
      <c r="AK679" s="43" t="s">
        <v>2064</v>
      </c>
      <c r="AL679" s="250">
        <v>701017</v>
      </c>
      <c r="AM679" s="250">
        <v>39956</v>
      </c>
      <c r="AN679" s="250">
        <v>32760</v>
      </c>
      <c r="AO679" s="250">
        <v>645</v>
      </c>
      <c r="AP679" s="257"/>
      <c r="AQ679" s="257"/>
    </row>
    <row r="680" spans="1:43" x14ac:dyDescent="0.45">
      <c r="A680" s="44">
        <v>678</v>
      </c>
      <c r="B680" s="43" t="s">
        <v>905</v>
      </c>
      <c r="C680" s="43">
        <v>1477689396</v>
      </c>
      <c r="D680" s="43" t="s">
        <v>904</v>
      </c>
      <c r="E680" s="43" t="s">
        <v>2063</v>
      </c>
      <c r="F680" s="107" t="s">
        <v>2063</v>
      </c>
      <c r="G680" s="246">
        <v>45108</v>
      </c>
      <c r="H680" s="246">
        <v>45473</v>
      </c>
      <c r="I680" s="43">
        <v>12</v>
      </c>
      <c r="J680" s="43">
        <v>366</v>
      </c>
      <c r="K680" s="247">
        <v>2024</v>
      </c>
      <c r="L680" s="247">
        <v>2088</v>
      </c>
      <c r="M680" s="247">
        <v>2045</v>
      </c>
      <c r="N680" s="43">
        <v>6</v>
      </c>
      <c r="O680" s="247">
        <v>2196</v>
      </c>
      <c r="P680" s="43">
        <v>0</v>
      </c>
      <c r="Q680" s="248" t="s">
        <v>159</v>
      </c>
      <c r="R680" s="249">
        <v>1135</v>
      </c>
      <c r="S680" s="248">
        <v>910</v>
      </c>
      <c r="T680" s="248">
        <v>43</v>
      </c>
      <c r="U680" s="250">
        <v>10015</v>
      </c>
      <c r="V680" s="250">
        <v>40405</v>
      </c>
      <c r="W680" s="250">
        <v>5070</v>
      </c>
      <c r="X680" s="43" t="s">
        <v>1948</v>
      </c>
      <c r="Y680" s="43"/>
      <c r="Z680" s="250">
        <v>4657</v>
      </c>
      <c r="AA680" s="250">
        <v>6132</v>
      </c>
      <c r="AB680" s="250">
        <v>55110</v>
      </c>
      <c r="AC680" s="250">
        <v>7239</v>
      </c>
      <c r="AD680" s="250">
        <v>7222</v>
      </c>
      <c r="AE680" s="250">
        <v>17933</v>
      </c>
      <c r="AF680" s="250">
        <v>36021</v>
      </c>
      <c r="AG680" s="250">
        <v>275142</v>
      </c>
      <c r="AH680" s="250">
        <v>32424</v>
      </c>
      <c r="AI680" s="250">
        <v>49287</v>
      </c>
      <c r="AJ680" s="250">
        <v>16379</v>
      </c>
      <c r="AK680" s="43" t="s">
        <v>2064</v>
      </c>
      <c r="AL680" s="250">
        <v>856211</v>
      </c>
      <c r="AM680" s="250">
        <v>44985</v>
      </c>
      <c r="AN680" s="250">
        <v>49971</v>
      </c>
      <c r="AO680" s="250">
        <v>1480</v>
      </c>
      <c r="AP680" s="257"/>
      <c r="AQ680" s="257"/>
    </row>
    <row r="681" spans="1:43" x14ac:dyDescent="0.45">
      <c r="A681" s="44">
        <v>679</v>
      </c>
      <c r="B681" s="43" t="s">
        <v>1139</v>
      </c>
      <c r="C681" s="43">
        <v>1770610438</v>
      </c>
      <c r="D681" s="43" t="s">
        <v>1138</v>
      </c>
      <c r="E681" s="43" t="s">
        <v>2063</v>
      </c>
      <c r="F681" s="107" t="s">
        <v>2063</v>
      </c>
      <c r="G681" s="246">
        <v>45108</v>
      </c>
      <c r="H681" s="246">
        <v>45473</v>
      </c>
      <c r="I681" s="43">
        <v>12</v>
      </c>
      <c r="J681" s="43">
        <v>366</v>
      </c>
      <c r="K681" s="247">
        <v>2024</v>
      </c>
      <c r="L681" s="247">
        <v>2137</v>
      </c>
      <c r="M681" s="247">
        <v>1779</v>
      </c>
      <c r="N681" s="43">
        <v>6</v>
      </c>
      <c r="O681" s="247">
        <v>2196</v>
      </c>
      <c r="P681" s="43">
        <v>0</v>
      </c>
      <c r="Q681" s="248" t="s">
        <v>159</v>
      </c>
      <c r="R681" s="248">
        <v>733</v>
      </c>
      <c r="S681" s="249">
        <v>1046</v>
      </c>
      <c r="T681" s="248">
        <v>358</v>
      </c>
      <c r="U681" s="250">
        <v>13377</v>
      </c>
      <c r="V681" s="250">
        <v>32276</v>
      </c>
      <c r="W681" s="250">
        <v>3577</v>
      </c>
      <c r="X681" s="43" t="s">
        <v>1948</v>
      </c>
      <c r="Y681" s="43"/>
      <c r="Z681" s="250">
        <v>5579</v>
      </c>
      <c r="AA681" s="250">
        <v>15430</v>
      </c>
      <c r="AB681" s="250">
        <v>40867</v>
      </c>
      <c r="AC681" s="250">
        <v>45032</v>
      </c>
      <c r="AD681" s="250">
        <v>8651</v>
      </c>
      <c r="AE681" s="250">
        <v>21480</v>
      </c>
      <c r="AF681" s="250">
        <v>79620</v>
      </c>
      <c r="AG681" s="250">
        <v>231616</v>
      </c>
      <c r="AH681" s="250">
        <v>154861</v>
      </c>
      <c r="AI681" s="250">
        <v>53753</v>
      </c>
      <c r="AJ681" s="250">
        <v>19618</v>
      </c>
      <c r="AK681" s="43" t="s">
        <v>2066</v>
      </c>
      <c r="AL681" s="250">
        <v>1063012</v>
      </c>
      <c r="AM681" s="250">
        <v>56673</v>
      </c>
      <c r="AN681" s="250">
        <v>69823</v>
      </c>
      <c r="AO681" s="250">
        <v>2557</v>
      </c>
      <c r="AP681" s="257"/>
      <c r="AQ681" s="257"/>
    </row>
    <row r="682" spans="1:43" x14ac:dyDescent="0.45">
      <c r="A682" s="44">
        <v>680</v>
      </c>
      <c r="B682" s="43" t="s">
        <v>899</v>
      </c>
      <c r="C682" s="43">
        <v>1649306986</v>
      </c>
      <c r="D682" s="43" t="s">
        <v>898</v>
      </c>
      <c r="E682" s="43" t="s">
        <v>2063</v>
      </c>
      <c r="F682" s="107" t="s">
        <v>2063</v>
      </c>
      <c r="G682" s="246">
        <v>45108</v>
      </c>
      <c r="H682" s="246">
        <v>45473</v>
      </c>
      <c r="I682" s="43">
        <v>12</v>
      </c>
      <c r="J682" s="43">
        <v>366</v>
      </c>
      <c r="K682" s="247">
        <v>2024</v>
      </c>
      <c r="L682" s="247">
        <v>2196</v>
      </c>
      <c r="M682" s="247">
        <v>2196</v>
      </c>
      <c r="N682" s="43">
        <v>6</v>
      </c>
      <c r="O682" s="247">
        <v>2196</v>
      </c>
      <c r="P682" s="43">
        <v>0</v>
      </c>
      <c r="Q682" s="248" t="s">
        <v>159</v>
      </c>
      <c r="R682" s="249">
        <v>1286</v>
      </c>
      <c r="S682" s="248">
        <v>910</v>
      </c>
      <c r="T682" s="248" t="s">
        <v>1946</v>
      </c>
      <c r="U682" s="250">
        <v>5100</v>
      </c>
      <c r="V682" s="250">
        <v>33117</v>
      </c>
      <c r="W682" s="250">
        <v>6351</v>
      </c>
      <c r="X682" s="43" t="s">
        <v>1948</v>
      </c>
      <c r="Y682" s="43"/>
      <c r="Z682" s="250">
        <v>4381</v>
      </c>
      <c r="AA682" s="250">
        <v>13049</v>
      </c>
      <c r="AB682" s="250">
        <v>42657</v>
      </c>
      <c r="AC682" s="250">
        <v>6782</v>
      </c>
      <c r="AD682" s="250">
        <v>6794</v>
      </c>
      <c r="AE682" s="250">
        <v>16869</v>
      </c>
      <c r="AF682" s="250">
        <v>65121</v>
      </c>
      <c r="AG682" s="250">
        <v>260212</v>
      </c>
      <c r="AH682" s="250">
        <v>30271</v>
      </c>
      <c r="AI682" s="250">
        <v>47966</v>
      </c>
      <c r="AJ682" s="250">
        <v>15407</v>
      </c>
      <c r="AK682" s="43" t="s">
        <v>2066</v>
      </c>
      <c r="AL682" s="250">
        <v>897933</v>
      </c>
      <c r="AM682" s="250">
        <v>47546</v>
      </c>
      <c r="AN682" s="250">
        <v>103426</v>
      </c>
      <c r="AO682" s="250">
        <v>628</v>
      </c>
      <c r="AP682" s="257"/>
      <c r="AQ682" s="257"/>
    </row>
    <row r="683" spans="1:43" x14ac:dyDescent="0.45">
      <c r="A683" s="44">
        <v>681</v>
      </c>
      <c r="B683" s="43" t="s">
        <v>1816</v>
      </c>
      <c r="C683" s="43">
        <v>1487781159</v>
      </c>
      <c r="D683" s="43" t="s">
        <v>1815</v>
      </c>
      <c r="E683" s="43" t="s">
        <v>2065</v>
      </c>
      <c r="F683" s="107" t="s">
        <v>2065</v>
      </c>
      <c r="G683" s="246">
        <v>45108</v>
      </c>
      <c r="H683" s="246">
        <v>45473</v>
      </c>
      <c r="I683" s="43">
        <v>12</v>
      </c>
      <c r="J683" s="43">
        <v>366</v>
      </c>
      <c r="K683" s="247">
        <v>2024</v>
      </c>
      <c r="L683" s="247">
        <v>2047</v>
      </c>
      <c r="M683" s="247">
        <v>1923</v>
      </c>
      <c r="N683" s="43">
        <v>6</v>
      </c>
      <c r="O683" s="247">
        <v>2196</v>
      </c>
      <c r="P683" s="43">
        <v>0</v>
      </c>
      <c r="Q683" s="248" t="s">
        <v>1241</v>
      </c>
      <c r="R683" s="249">
        <v>1156</v>
      </c>
      <c r="S683" s="248">
        <v>767</v>
      </c>
      <c r="T683" s="248">
        <v>124</v>
      </c>
      <c r="U683" s="250">
        <v>23034</v>
      </c>
      <c r="V683" s="250">
        <v>41025</v>
      </c>
      <c r="W683" s="250">
        <v>3768</v>
      </c>
      <c r="X683" s="43" t="s">
        <v>1948</v>
      </c>
      <c r="Y683" s="43"/>
      <c r="Z683" s="250">
        <v>5425</v>
      </c>
      <c r="AA683" s="250">
        <v>19061</v>
      </c>
      <c r="AB683" s="250">
        <v>17667</v>
      </c>
      <c r="AC683" s="250">
        <v>28264</v>
      </c>
      <c r="AD683" s="250">
        <v>8412</v>
      </c>
      <c r="AE683" s="250">
        <v>20887</v>
      </c>
      <c r="AF683" s="250">
        <v>96317</v>
      </c>
      <c r="AG683" s="250">
        <v>114896</v>
      </c>
      <c r="AH683" s="250">
        <v>111018</v>
      </c>
      <c r="AI683" s="250">
        <v>157000</v>
      </c>
      <c r="AJ683" s="250">
        <v>19076</v>
      </c>
      <c r="AK683" s="43" t="s">
        <v>2064</v>
      </c>
      <c r="AL683" s="250">
        <v>1014457</v>
      </c>
      <c r="AM683" s="250">
        <v>48465</v>
      </c>
      <c r="AN683" s="250">
        <v>96898</v>
      </c>
      <c r="AO683" s="250">
        <v>2192</v>
      </c>
      <c r="AP683" s="257"/>
      <c r="AQ683" s="257"/>
    </row>
    <row r="684" spans="1:43" x14ac:dyDescent="0.45">
      <c r="A684" s="44">
        <v>682</v>
      </c>
      <c r="B684" s="43" t="s">
        <v>1836</v>
      </c>
      <c r="C684" s="43">
        <v>1588790844</v>
      </c>
      <c r="D684" s="43" t="s">
        <v>1835</v>
      </c>
      <c r="E684" s="43" t="s">
        <v>2065</v>
      </c>
      <c r="F684" s="107" t="s">
        <v>2065</v>
      </c>
      <c r="G684" s="246">
        <v>45108</v>
      </c>
      <c r="H684" s="246">
        <v>45473</v>
      </c>
      <c r="I684" s="43">
        <v>12</v>
      </c>
      <c r="J684" s="43">
        <v>366</v>
      </c>
      <c r="K684" s="247">
        <v>2024</v>
      </c>
      <c r="L684" s="247">
        <v>2045</v>
      </c>
      <c r="M684" s="247">
        <v>2045</v>
      </c>
      <c r="N684" s="43">
        <v>6</v>
      </c>
      <c r="O684" s="247">
        <v>2196</v>
      </c>
      <c r="P684" s="43">
        <v>0</v>
      </c>
      <c r="Q684" s="248" t="s">
        <v>1241</v>
      </c>
      <c r="R684" s="249">
        <v>1443</v>
      </c>
      <c r="S684" s="248">
        <v>602</v>
      </c>
      <c r="T684" s="248" t="s">
        <v>1946</v>
      </c>
      <c r="U684" s="250">
        <v>5868</v>
      </c>
      <c r="V684" s="250">
        <v>25291</v>
      </c>
      <c r="W684" s="250">
        <v>3237</v>
      </c>
      <c r="X684" s="43" t="s">
        <v>1948</v>
      </c>
      <c r="Y684" s="43"/>
      <c r="Z684" s="250">
        <v>5438</v>
      </c>
      <c r="AA684" s="250">
        <v>13226</v>
      </c>
      <c r="AB684" s="250">
        <v>23710</v>
      </c>
      <c r="AC684" s="250">
        <v>35623</v>
      </c>
      <c r="AD684" s="250">
        <v>8432</v>
      </c>
      <c r="AE684" s="250">
        <v>20937</v>
      </c>
      <c r="AF684" s="250">
        <v>62124</v>
      </c>
      <c r="AG684" s="250">
        <v>160207</v>
      </c>
      <c r="AH684" s="250">
        <v>80003</v>
      </c>
      <c r="AI684" s="250">
        <v>220851</v>
      </c>
      <c r="AJ684" s="250">
        <v>19122</v>
      </c>
      <c r="AK684" s="43" t="s">
        <v>2066</v>
      </c>
      <c r="AL684" s="250">
        <v>1098074</v>
      </c>
      <c r="AM684" s="250">
        <v>49837</v>
      </c>
      <c r="AN684" s="250">
        <v>146154</v>
      </c>
      <c r="AO684" s="250">
        <v>1095</v>
      </c>
      <c r="AP684" s="257"/>
      <c r="AQ684" s="257"/>
    </row>
    <row r="685" spans="1:43" x14ac:dyDescent="0.45">
      <c r="A685" s="44">
        <v>683</v>
      </c>
      <c r="B685" s="43" t="s">
        <v>1746</v>
      </c>
      <c r="C685" s="43">
        <v>1568598480</v>
      </c>
      <c r="D685" s="43" t="s">
        <v>1745</v>
      </c>
      <c r="E685" s="43" t="s">
        <v>2065</v>
      </c>
      <c r="F685" s="107" t="s">
        <v>2065</v>
      </c>
      <c r="G685" s="246">
        <v>45108</v>
      </c>
      <c r="H685" s="246">
        <v>45473</v>
      </c>
      <c r="I685" s="43">
        <v>12</v>
      </c>
      <c r="J685" s="43">
        <v>366</v>
      </c>
      <c r="K685" s="247">
        <v>2024</v>
      </c>
      <c r="L685" s="247">
        <v>2053</v>
      </c>
      <c r="M685" s="247">
        <v>2053</v>
      </c>
      <c r="N685" s="43">
        <v>6</v>
      </c>
      <c r="O685" s="247">
        <v>2196</v>
      </c>
      <c r="P685" s="43">
        <v>0</v>
      </c>
      <c r="Q685" s="248" t="s">
        <v>1241</v>
      </c>
      <c r="R685" s="248">
        <v>777</v>
      </c>
      <c r="S685" s="249">
        <v>1276</v>
      </c>
      <c r="T685" s="248" t="s">
        <v>1946</v>
      </c>
      <c r="U685" s="250">
        <v>10229</v>
      </c>
      <c r="V685" s="250">
        <v>26475</v>
      </c>
      <c r="W685" s="250">
        <v>3386</v>
      </c>
      <c r="X685" s="43" t="s">
        <v>1948</v>
      </c>
      <c r="Y685" s="43"/>
      <c r="Z685" s="250">
        <v>4763</v>
      </c>
      <c r="AA685" s="250">
        <v>19265</v>
      </c>
      <c r="AB685" s="250">
        <v>28130</v>
      </c>
      <c r="AC685" s="250">
        <v>38045</v>
      </c>
      <c r="AD685" s="250">
        <v>7386</v>
      </c>
      <c r="AE685" s="250">
        <v>18340</v>
      </c>
      <c r="AF685" s="250">
        <v>105644</v>
      </c>
      <c r="AG685" s="250">
        <v>149400</v>
      </c>
      <c r="AH685" s="250">
        <v>112440</v>
      </c>
      <c r="AI685" s="250">
        <v>41485</v>
      </c>
      <c r="AJ685" s="250">
        <v>16750</v>
      </c>
      <c r="AK685" s="43" t="s">
        <v>2066</v>
      </c>
      <c r="AL685" s="250">
        <v>923003</v>
      </c>
      <c r="AM685" s="250">
        <v>49089</v>
      </c>
      <c r="AN685" s="250">
        <v>89874</v>
      </c>
      <c r="AO685" s="250">
        <v>2145</v>
      </c>
      <c r="AP685" s="257"/>
      <c r="AQ685" s="257"/>
    </row>
    <row r="686" spans="1:43" x14ac:dyDescent="0.45">
      <c r="A686" s="44">
        <v>684</v>
      </c>
      <c r="B686" s="43" t="s">
        <v>1297</v>
      </c>
      <c r="C686" s="43">
        <v>1134347834</v>
      </c>
      <c r="D686" s="43" t="s">
        <v>1296</v>
      </c>
      <c r="E686" s="43" t="s">
        <v>2065</v>
      </c>
      <c r="F686" s="107" t="s">
        <v>2065</v>
      </c>
      <c r="G686" s="246">
        <v>45292</v>
      </c>
      <c r="H686" s="246">
        <v>45657</v>
      </c>
      <c r="I686" s="43">
        <v>12</v>
      </c>
      <c r="J686" s="43">
        <v>366</v>
      </c>
      <c r="K686" s="247">
        <v>2024</v>
      </c>
      <c r="L686" s="247">
        <v>2035</v>
      </c>
      <c r="M686" s="247">
        <v>2035</v>
      </c>
      <c r="N686" s="43">
        <v>6</v>
      </c>
      <c r="O686" s="247">
        <v>2196</v>
      </c>
      <c r="P686" s="43">
        <v>0</v>
      </c>
      <c r="Q686" s="248" t="s">
        <v>1241</v>
      </c>
      <c r="R686" s="249">
        <v>2035</v>
      </c>
      <c r="S686" s="248" t="s">
        <v>1946</v>
      </c>
      <c r="T686" s="248" t="s">
        <v>1946</v>
      </c>
      <c r="U686" s="250">
        <v>10400</v>
      </c>
      <c r="V686" s="43" t="s">
        <v>1948</v>
      </c>
      <c r="W686" s="250">
        <v>17837</v>
      </c>
      <c r="X686" s="43" t="s">
        <v>1948</v>
      </c>
      <c r="Y686" s="43"/>
      <c r="Z686" s="43" t="s">
        <v>1948</v>
      </c>
      <c r="AA686" s="43" t="s">
        <v>1948</v>
      </c>
      <c r="AB686" s="250">
        <v>9409</v>
      </c>
      <c r="AC686" s="43" t="s">
        <v>1948</v>
      </c>
      <c r="AD686" s="250">
        <v>25619</v>
      </c>
      <c r="AE686" s="250">
        <v>21000</v>
      </c>
      <c r="AF686" s="250">
        <v>108870</v>
      </c>
      <c r="AG686" s="250">
        <v>229502</v>
      </c>
      <c r="AH686" s="43" t="s">
        <v>1948</v>
      </c>
      <c r="AI686" s="250">
        <v>25820</v>
      </c>
      <c r="AJ686" s="250">
        <v>64175</v>
      </c>
      <c r="AK686" s="43" t="s">
        <v>2066</v>
      </c>
      <c r="AL686" s="250">
        <v>592416</v>
      </c>
      <c r="AM686" s="43" t="s">
        <v>1948</v>
      </c>
      <c r="AN686" s="43" t="s">
        <v>1948</v>
      </c>
      <c r="AO686" s="43" t="s">
        <v>1948</v>
      </c>
      <c r="AP686" s="257"/>
      <c r="AQ686" s="257"/>
    </row>
    <row r="687" spans="1:43" x14ac:dyDescent="0.45">
      <c r="A687" s="44">
        <v>685</v>
      </c>
      <c r="B687" s="43" t="s">
        <v>356</v>
      </c>
      <c r="C687" s="43">
        <v>1164558714</v>
      </c>
      <c r="D687" s="43" t="s">
        <v>355</v>
      </c>
      <c r="E687" s="43" t="s">
        <v>2063</v>
      </c>
      <c r="F687" s="107" t="s">
        <v>2063</v>
      </c>
      <c r="G687" s="246">
        <v>45292</v>
      </c>
      <c r="H687" s="246">
        <v>45657</v>
      </c>
      <c r="I687" s="43">
        <v>12</v>
      </c>
      <c r="J687" s="43">
        <v>366</v>
      </c>
      <c r="K687" s="247">
        <v>2024</v>
      </c>
      <c r="L687" s="247">
        <v>1805</v>
      </c>
      <c r="M687" s="247">
        <v>1805</v>
      </c>
      <c r="N687" s="43">
        <v>6</v>
      </c>
      <c r="O687" s="247">
        <v>2196</v>
      </c>
      <c r="P687" s="43">
        <v>0</v>
      </c>
      <c r="Q687" s="248" t="s">
        <v>159</v>
      </c>
      <c r="R687" s="249">
        <v>1805</v>
      </c>
      <c r="S687" s="248" t="s">
        <v>1946</v>
      </c>
      <c r="T687" s="248" t="s">
        <v>1946</v>
      </c>
      <c r="U687" s="250">
        <v>1247</v>
      </c>
      <c r="V687" s="43" t="s">
        <v>1948</v>
      </c>
      <c r="W687" s="250">
        <v>3748</v>
      </c>
      <c r="X687" s="250">
        <v>5602</v>
      </c>
      <c r="Y687" s="43"/>
      <c r="Z687" s="250">
        <v>5398</v>
      </c>
      <c r="AA687" s="250">
        <v>4027</v>
      </c>
      <c r="AB687" s="250">
        <v>28256</v>
      </c>
      <c r="AC687" s="250">
        <v>3312</v>
      </c>
      <c r="AD687" s="43" t="s">
        <v>1948</v>
      </c>
      <c r="AE687" s="250">
        <v>40350</v>
      </c>
      <c r="AF687" s="250">
        <v>30102</v>
      </c>
      <c r="AG687" s="250">
        <v>211223</v>
      </c>
      <c r="AH687" s="250">
        <v>24764</v>
      </c>
      <c r="AI687" s="250">
        <v>10488</v>
      </c>
      <c r="AJ687" s="43" t="s">
        <v>1948</v>
      </c>
      <c r="AK687" s="43" t="s">
        <v>2066</v>
      </c>
      <c r="AL687" s="250">
        <v>583263</v>
      </c>
      <c r="AM687" s="250">
        <v>16342</v>
      </c>
      <c r="AN687" s="43" t="s">
        <v>1948</v>
      </c>
      <c r="AO687" s="43" t="s">
        <v>1948</v>
      </c>
      <c r="AP687" s="257"/>
      <c r="AQ687" s="257"/>
    </row>
    <row r="688" spans="1:43" x14ac:dyDescent="0.45">
      <c r="A688" s="44">
        <v>686</v>
      </c>
      <c r="B688" s="43" t="s">
        <v>1538</v>
      </c>
      <c r="C688" s="43">
        <v>1336444629</v>
      </c>
      <c r="D688" s="43" t="s">
        <v>1537</v>
      </c>
      <c r="E688" s="43" t="s">
        <v>2065</v>
      </c>
      <c r="F688" s="107" t="s">
        <v>2065</v>
      </c>
      <c r="G688" s="246">
        <v>45292</v>
      </c>
      <c r="H688" s="246">
        <v>45657</v>
      </c>
      <c r="I688" s="43">
        <v>12</v>
      </c>
      <c r="J688" s="43">
        <v>366</v>
      </c>
      <c r="K688" s="247">
        <v>2024</v>
      </c>
      <c r="L688" s="247">
        <v>1515</v>
      </c>
      <c r="M688" s="247">
        <v>1515</v>
      </c>
      <c r="N688" s="43">
        <v>6</v>
      </c>
      <c r="O688" s="247">
        <v>2196</v>
      </c>
      <c r="P688" s="43">
        <v>0</v>
      </c>
      <c r="Q688" s="248" t="s">
        <v>1241</v>
      </c>
      <c r="R688" s="249">
        <v>1515</v>
      </c>
      <c r="S688" s="248" t="s">
        <v>1946</v>
      </c>
      <c r="T688" s="248" t="s">
        <v>1946</v>
      </c>
      <c r="U688" s="43" t="s">
        <v>1948</v>
      </c>
      <c r="V688" s="250">
        <v>7719</v>
      </c>
      <c r="W688" s="250">
        <v>4870</v>
      </c>
      <c r="X688" s="43" t="s">
        <v>1948</v>
      </c>
      <c r="Y688" s="43"/>
      <c r="Z688" s="250">
        <v>1212</v>
      </c>
      <c r="AA688" s="250">
        <v>771</v>
      </c>
      <c r="AB688" s="250">
        <v>17357</v>
      </c>
      <c r="AC688" s="43" t="s">
        <v>1948</v>
      </c>
      <c r="AD688" s="250">
        <v>4232</v>
      </c>
      <c r="AE688" s="250">
        <v>10790</v>
      </c>
      <c r="AF688" s="250">
        <v>9553</v>
      </c>
      <c r="AG688" s="250">
        <v>215198</v>
      </c>
      <c r="AH688" s="250">
        <v>2171</v>
      </c>
      <c r="AI688" s="250">
        <v>20589</v>
      </c>
      <c r="AJ688" s="250">
        <v>52475</v>
      </c>
      <c r="AK688" s="43" t="s">
        <v>2066</v>
      </c>
      <c r="AL688" s="250">
        <v>605491</v>
      </c>
      <c r="AM688" s="250">
        <v>23621</v>
      </c>
      <c r="AN688" s="43" t="s">
        <v>1948</v>
      </c>
      <c r="AO688" s="250">
        <v>14495</v>
      </c>
      <c r="AP688" s="257"/>
      <c r="AQ688" s="257"/>
    </row>
    <row r="689" spans="1:43" x14ac:dyDescent="0.45">
      <c r="A689" s="44">
        <v>687</v>
      </c>
      <c r="B689" s="43" t="s">
        <v>332</v>
      </c>
      <c r="C689" s="43">
        <v>1851463483</v>
      </c>
      <c r="D689" s="43" t="s">
        <v>331</v>
      </c>
      <c r="E689" s="43" t="s">
        <v>2063</v>
      </c>
      <c r="F689" s="107" t="s">
        <v>2063</v>
      </c>
      <c r="G689" s="246">
        <v>45108</v>
      </c>
      <c r="H689" s="246">
        <v>45473</v>
      </c>
      <c r="I689" s="43">
        <v>12</v>
      </c>
      <c r="J689" s="43">
        <v>366</v>
      </c>
      <c r="K689" s="247">
        <v>2024</v>
      </c>
      <c r="L689" s="247">
        <v>2196</v>
      </c>
      <c r="M689" s="247">
        <v>2196</v>
      </c>
      <c r="N689" s="43">
        <v>6</v>
      </c>
      <c r="O689" s="247">
        <v>2196</v>
      </c>
      <c r="P689" s="43">
        <v>0</v>
      </c>
      <c r="Q689" s="248" t="s">
        <v>159</v>
      </c>
      <c r="R689" s="249">
        <v>1104</v>
      </c>
      <c r="S689" s="249">
        <v>1092</v>
      </c>
      <c r="T689" s="248" t="s">
        <v>1946</v>
      </c>
      <c r="U689" s="250">
        <v>4024</v>
      </c>
      <c r="V689" s="250">
        <v>28077</v>
      </c>
      <c r="W689" s="43" t="s">
        <v>1948</v>
      </c>
      <c r="X689" s="43" t="s">
        <v>1948</v>
      </c>
      <c r="Y689" s="43"/>
      <c r="Z689" s="250">
        <v>1799</v>
      </c>
      <c r="AA689" s="250">
        <v>6869</v>
      </c>
      <c r="AB689" s="250">
        <v>15243</v>
      </c>
      <c r="AC689" s="250">
        <v>2144</v>
      </c>
      <c r="AD689" s="43" t="s">
        <v>1948</v>
      </c>
      <c r="AE689" s="250">
        <v>23542</v>
      </c>
      <c r="AF689" s="250">
        <v>89542</v>
      </c>
      <c r="AG689" s="250">
        <v>190997</v>
      </c>
      <c r="AH689" s="250">
        <v>30421</v>
      </c>
      <c r="AI689" s="250">
        <v>18834</v>
      </c>
      <c r="AJ689" s="43" t="s">
        <v>1948</v>
      </c>
      <c r="AK689" s="43" t="s">
        <v>2064</v>
      </c>
      <c r="AL689" s="250">
        <v>670083</v>
      </c>
      <c r="AM689" s="250">
        <v>37065</v>
      </c>
      <c r="AN689" s="43" t="s">
        <v>1948</v>
      </c>
      <c r="AO689" s="43" t="s">
        <v>1948</v>
      </c>
      <c r="AP689" s="43" t="s">
        <v>2108</v>
      </c>
      <c r="AQ689" s="257"/>
    </row>
    <row r="690" spans="1:43" x14ac:dyDescent="0.45">
      <c r="A690" s="44">
        <v>688</v>
      </c>
      <c r="B690" s="43" t="s">
        <v>1724</v>
      </c>
      <c r="C690" s="43">
        <v>1326176769</v>
      </c>
      <c r="D690" s="43" t="s">
        <v>1723</v>
      </c>
      <c r="E690" s="43" t="s">
        <v>2065</v>
      </c>
      <c r="F690" s="107" t="s">
        <v>2065</v>
      </c>
      <c r="G690" s="246">
        <v>45292</v>
      </c>
      <c r="H690" s="246">
        <v>45657</v>
      </c>
      <c r="I690" s="43">
        <v>12</v>
      </c>
      <c r="J690" s="43">
        <v>366</v>
      </c>
      <c r="K690" s="247">
        <v>2024</v>
      </c>
      <c r="L690" s="247">
        <v>1186</v>
      </c>
      <c r="M690" s="247">
        <v>1186</v>
      </c>
      <c r="N690" s="43">
        <v>6</v>
      </c>
      <c r="O690" s="247">
        <v>2196</v>
      </c>
      <c r="P690" s="43">
        <v>0</v>
      </c>
      <c r="Q690" s="248" t="s">
        <v>1241</v>
      </c>
      <c r="R690" s="249">
        <v>1186</v>
      </c>
      <c r="S690" s="248" t="s">
        <v>1946</v>
      </c>
      <c r="T690" s="248" t="s">
        <v>1946</v>
      </c>
      <c r="U690" s="250">
        <v>9130</v>
      </c>
      <c r="V690" s="43" t="s">
        <v>1948</v>
      </c>
      <c r="W690" s="250">
        <v>6067</v>
      </c>
      <c r="X690" s="250">
        <v>32572</v>
      </c>
      <c r="Y690" s="43"/>
      <c r="Z690" s="43" t="s">
        <v>1948</v>
      </c>
      <c r="AA690" s="43" t="s">
        <v>1948</v>
      </c>
      <c r="AB690" s="250">
        <v>150</v>
      </c>
      <c r="AC690" s="43" t="s">
        <v>1948</v>
      </c>
      <c r="AD690" s="250">
        <v>17899</v>
      </c>
      <c r="AE690" s="250">
        <v>23292</v>
      </c>
      <c r="AF690" s="250">
        <v>11837</v>
      </c>
      <c r="AG690" s="250">
        <v>251316</v>
      </c>
      <c r="AH690" s="250">
        <v>15642</v>
      </c>
      <c r="AI690" s="250">
        <v>5037</v>
      </c>
      <c r="AJ690" s="43" t="s">
        <v>1948</v>
      </c>
      <c r="AK690" s="43" t="s">
        <v>2066</v>
      </c>
      <c r="AL690" s="250">
        <v>544317</v>
      </c>
      <c r="AM690" s="43" t="s">
        <v>1948</v>
      </c>
      <c r="AN690" s="43" t="s">
        <v>1948</v>
      </c>
      <c r="AO690" s="43" t="s">
        <v>1948</v>
      </c>
      <c r="AP690" s="257"/>
      <c r="AQ690" s="257"/>
    </row>
    <row r="691" spans="1:43" x14ac:dyDescent="0.45">
      <c r="A691" s="44">
        <v>689</v>
      </c>
      <c r="B691" s="43" t="s">
        <v>704</v>
      </c>
      <c r="C691" s="43">
        <v>1689723439</v>
      </c>
      <c r="D691" s="43" t="s">
        <v>703</v>
      </c>
      <c r="E691" s="43" t="s">
        <v>2063</v>
      </c>
      <c r="F691" s="107" t="s">
        <v>2063</v>
      </c>
      <c r="G691" s="246">
        <v>45292</v>
      </c>
      <c r="H691" s="246">
        <v>45657</v>
      </c>
      <c r="I691" s="43">
        <v>12</v>
      </c>
      <c r="J691" s="43">
        <v>366</v>
      </c>
      <c r="K691" s="247">
        <v>2024</v>
      </c>
      <c r="L691" s="247">
        <v>2033</v>
      </c>
      <c r="M691" s="247">
        <v>2033</v>
      </c>
      <c r="N691" s="43">
        <v>6</v>
      </c>
      <c r="O691" s="247">
        <v>2196</v>
      </c>
      <c r="P691" s="43">
        <v>0</v>
      </c>
      <c r="Q691" s="248" t="s">
        <v>159</v>
      </c>
      <c r="R691" s="249">
        <v>2033</v>
      </c>
      <c r="S691" s="248" t="s">
        <v>1946</v>
      </c>
      <c r="T691" s="248" t="s">
        <v>1946</v>
      </c>
      <c r="U691" s="250">
        <v>1123</v>
      </c>
      <c r="V691" s="43" t="s">
        <v>1948</v>
      </c>
      <c r="W691" s="250">
        <v>3122</v>
      </c>
      <c r="X691" s="43" t="s">
        <v>1948</v>
      </c>
      <c r="Y691" s="43"/>
      <c r="Z691" s="250">
        <v>2211</v>
      </c>
      <c r="AA691" s="250">
        <v>23147</v>
      </c>
      <c r="AB691" s="250">
        <v>30532</v>
      </c>
      <c r="AC691" s="250">
        <v>8810</v>
      </c>
      <c r="AD691" s="250">
        <v>5673</v>
      </c>
      <c r="AE691" s="250">
        <v>19225</v>
      </c>
      <c r="AF691" s="250">
        <v>103391</v>
      </c>
      <c r="AG691" s="250">
        <v>206702</v>
      </c>
      <c r="AH691" s="250">
        <v>30024</v>
      </c>
      <c r="AI691" s="250">
        <v>4078</v>
      </c>
      <c r="AJ691" s="250">
        <v>114920</v>
      </c>
      <c r="AK691" s="43" t="s">
        <v>2066</v>
      </c>
      <c r="AL691" s="250">
        <v>801834</v>
      </c>
      <c r="AM691" s="250">
        <v>41558</v>
      </c>
      <c r="AN691" s="250">
        <v>80002</v>
      </c>
      <c r="AO691" s="43" t="s">
        <v>1948</v>
      </c>
      <c r="AP691" s="257"/>
      <c r="AQ691" s="257"/>
    </row>
    <row r="692" spans="1:43" x14ac:dyDescent="0.45">
      <c r="A692" s="44">
        <v>690</v>
      </c>
      <c r="B692" s="43" t="s">
        <v>943</v>
      </c>
      <c r="C692" s="43">
        <v>1629296272</v>
      </c>
      <c r="D692" s="43" t="s">
        <v>942</v>
      </c>
      <c r="E692" s="43" t="s">
        <v>2063</v>
      </c>
      <c r="F692" s="107" t="s">
        <v>2063</v>
      </c>
      <c r="G692" s="246">
        <v>45108</v>
      </c>
      <c r="H692" s="246">
        <v>45473</v>
      </c>
      <c r="I692" s="43">
        <v>12</v>
      </c>
      <c r="J692" s="43">
        <v>366</v>
      </c>
      <c r="K692" s="247">
        <v>2024</v>
      </c>
      <c r="L692" s="247">
        <v>2196</v>
      </c>
      <c r="M692" s="247">
        <v>2196</v>
      </c>
      <c r="N692" s="43">
        <v>6</v>
      </c>
      <c r="O692" s="247">
        <v>2196</v>
      </c>
      <c r="P692" s="43">
        <v>0</v>
      </c>
      <c r="Q692" s="248" t="s">
        <v>159</v>
      </c>
      <c r="R692" s="249">
        <v>2196</v>
      </c>
      <c r="S692" s="248" t="s">
        <v>1946</v>
      </c>
      <c r="T692" s="248" t="s">
        <v>1946</v>
      </c>
      <c r="U692" s="250">
        <v>1669</v>
      </c>
      <c r="V692" s="43" t="s">
        <v>1948</v>
      </c>
      <c r="W692" s="43" t="s">
        <v>1948</v>
      </c>
      <c r="X692" s="43" t="s">
        <v>1948</v>
      </c>
      <c r="Y692" s="43"/>
      <c r="Z692" s="250">
        <v>4993</v>
      </c>
      <c r="AA692" s="250">
        <v>12262</v>
      </c>
      <c r="AB692" s="250">
        <v>41959</v>
      </c>
      <c r="AC692" s="250">
        <v>10358</v>
      </c>
      <c r="AD692" s="250">
        <v>27338</v>
      </c>
      <c r="AE692" s="250">
        <v>24965</v>
      </c>
      <c r="AF692" s="250">
        <v>61312</v>
      </c>
      <c r="AG692" s="250">
        <v>230757</v>
      </c>
      <c r="AH692" s="250">
        <v>51789</v>
      </c>
      <c r="AI692" s="250">
        <v>16357</v>
      </c>
      <c r="AJ692" s="250">
        <v>139215</v>
      </c>
      <c r="AK692" s="43" t="s">
        <v>2066</v>
      </c>
      <c r="AL692" s="250">
        <v>913307</v>
      </c>
      <c r="AM692" s="250">
        <v>47630</v>
      </c>
      <c r="AN692" s="250">
        <v>111088</v>
      </c>
      <c r="AO692" s="43" t="s">
        <v>1948</v>
      </c>
      <c r="AP692" s="257"/>
      <c r="AQ692" s="257"/>
    </row>
    <row r="693" spans="1:43" x14ac:dyDescent="0.45">
      <c r="A693" s="44">
        <v>691</v>
      </c>
      <c r="B693" s="43" t="s">
        <v>1832</v>
      </c>
      <c r="C693" s="43">
        <v>1922158518</v>
      </c>
      <c r="D693" s="43" t="s">
        <v>1831</v>
      </c>
      <c r="E693" s="43" t="s">
        <v>2065</v>
      </c>
      <c r="F693" s="107" t="s">
        <v>2065</v>
      </c>
      <c r="G693" s="246">
        <v>45292</v>
      </c>
      <c r="H693" s="246">
        <v>45657</v>
      </c>
      <c r="I693" s="43">
        <v>12</v>
      </c>
      <c r="J693" s="43">
        <v>366</v>
      </c>
      <c r="K693" s="247">
        <v>2024</v>
      </c>
      <c r="L693" s="247">
        <v>2190</v>
      </c>
      <c r="M693" s="247">
        <v>2190</v>
      </c>
      <c r="N693" s="43">
        <v>6</v>
      </c>
      <c r="O693" s="247">
        <v>2196</v>
      </c>
      <c r="P693" s="43">
        <v>0</v>
      </c>
      <c r="Q693" s="248" t="s">
        <v>1241</v>
      </c>
      <c r="R693" s="249">
        <v>2190</v>
      </c>
      <c r="S693" s="248" t="s">
        <v>1946</v>
      </c>
      <c r="T693" s="248" t="s">
        <v>1946</v>
      </c>
      <c r="U693" s="43" t="s">
        <v>1948</v>
      </c>
      <c r="V693" s="250">
        <v>50985</v>
      </c>
      <c r="W693" s="43" t="s">
        <v>1948</v>
      </c>
      <c r="X693" s="43" t="s">
        <v>1948</v>
      </c>
      <c r="Y693" s="43"/>
      <c r="Z693" s="43" t="s">
        <v>1948</v>
      </c>
      <c r="AA693" s="43" t="s">
        <v>1948</v>
      </c>
      <c r="AB693" s="43" t="s">
        <v>1948</v>
      </c>
      <c r="AC693" s="43" t="s">
        <v>1948</v>
      </c>
      <c r="AD693" s="43" t="s">
        <v>1948</v>
      </c>
      <c r="AE693" s="250">
        <v>130000</v>
      </c>
      <c r="AF693" s="43" t="s">
        <v>1948</v>
      </c>
      <c r="AG693" s="250">
        <v>366417</v>
      </c>
      <c r="AH693" s="250">
        <v>88100</v>
      </c>
      <c r="AI693" s="250">
        <v>62517</v>
      </c>
      <c r="AJ693" s="43" t="s">
        <v>1948</v>
      </c>
      <c r="AK693" s="43" t="s">
        <v>2066</v>
      </c>
      <c r="AL693" s="250">
        <v>1189589</v>
      </c>
      <c r="AM693" s="43" t="s">
        <v>1948</v>
      </c>
      <c r="AN693" s="43" t="s">
        <v>1948</v>
      </c>
      <c r="AO693" s="43" t="s">
        <v>1948</v>
      </c>
      <c r="AP693" s="257"/>
      <c r="AQ693" s="257"/>
    </row>
    <row r="694" spans="1:43" x14ac:dyDescent="0.45">
      <c r="A694" s="44">
        <v>692</v>
      </c>
      <c r="B694" s="43" t="s">
        <v>522</v>
      </c>
      <c r="C694" s="43">
        <v>1699984484</v>
      </c>
      <c r="D694" s="43" t="s">
        <v>521</v>
      </c>
      <c r="E694" s="43" t="s">
        <v>2063</v>
      </c>
      <c r="F694" s="107" t="s">
        <v>2063</v>
      </c>
      <c r="G694" s="246">
        <v>45108</v>
      </c>
      <c r="H694" s="246">
        <v>45473</v>
      </c>
      <c r="I694" s="43">
        <v>12</v>
      </c>
      <c r="J694" s="43">
        <v>366</v>
      </c>
      <c r="K694" s="247">
        <v>2024</v>
      </c>
      <c r="L694" s="247">
        <v>1155</v>
      </c>
      <c r="M694" s="247">
        <v>1033</v>
      </c>
      <c r="N694" s="43">
        <v>6</v>
      </c>
      <c r="O694" s="247">
        <v>2196</v>
      </c>
      <c r="P694" s="43">
        <v>0</v>
      </c>
      <c r="Q694" s="248" t="s">
        <v>159</v>
      </c>
      <c r="R694" s="248">
        <v>442</v>
      </c>
      <c r="S694" s="248">
        <v>591</v>
      </c>
      <c r="T694" s="248">
        <v>122</v>
      </c>
      <c r="U694" s="43" t="s">
        <v>1948</v>
      </c>
      <c r="V694" s="43" t="s">
        <v>1948</v>
      </c>
      <c r="W694" s="43" t="s">
        <v>1948</v>
      </c>
      <c r="X694" s="43" t="s">
        <v>1948</v>
      </c>
      <c r="Y694" s="43"/>
      <c r="Z694" s="250">
        <v>3134</v>
      </c>
      <c r="AA694" s="250">
        <v>3622</v>
      </c>
      <c r="AB694" s="250">
        <v>29075</v>
      </c>
      <c r="AC694" s="43" t="s">
        <v>1948</v>
      </c>
      <c r="AD694" s="250">
        <v>9727</v>
      </c>
      <c r="AE694" s="250">
        <v>14188</v>
      </c>
      <c r="AF694" s="250">
        <v>16395</v>
      </c>
      <c r="AG694" s="250">
        <v>131611</v>
      </c>
      <c r="AH694" s="43" t="s">
        <v>1948</v>
      </c>
      <c r="AI694" s="250">
        <v>10474</v>
      </c>
      <c r="AJ694" s="250">
        <v>44028</v>
      </c>
      <c r="AK694" s="43" t="s">
        <v>2064</v>
      </c>
      <c r="AL694" s="250">
        <v>405429</v>
      </c>
      <c r="AM694" s="250">
        <v>16658</v>
      </c>
      <c r="AN694" s="250">
        <v>95990</v>
      </c>
      <c r="AO694" s="43" t="s">
        <v>1948</v>
      </c>
      <c r="AP694" s="257"/>
      <c r="AQ694" s="257"/>
    </row>
    <row r="695" spans="1:43" x14ac:dyDescent="0.45">
      <c r="A695" s="44">
        <v>693</v>
      </c>
      <c r="B695" s="43" t="s">
        <v>1277</v>
      </c>
      <c r="C695" s="43">
        <v>1295154862</v>
      </c>
      <c r="D695" s="43" t="s">
        <v>1276</v>
      </c>
      <c r="E695" s="43" t="s">
        <v>2065</v>
      </c>
      <c r="F695" s="107" t="s">
        <v>2065</v>
      </c>
      <c r="G695" s="246">
        <v>45292</v>
      </c>
      <c r="H695" s="246">
        <v>45657</v>
      </c>
      <c r="I695" s="43">
        <v>12</v>
      </c>
      <c r="J695" s="43">
        <v>366</v>
      </c>
      <c r="K695" s="247">
        <v>2024</v>
      </c>
      <c r="L695" s="247">
        <v>2196</v>
      </c>
      <c r="M695" s="247">
        <v>2196</v>
      </c>
      <c r="N695" s="43">
        <v>6</v>
      </c>
      <c r="O695" s="247">
        <v>2196</v>
      </c>
      <c r="P695" s="43">
        <v>0</v>
      </c>
      <c r="Q695" s="248" t="s">
        <v>1241</v>
      </c>
      <c r="R695" s="248">
        <v>31</v>
      </c>
      <c r="S695" s="249">
        <v>2165</v>
      </c>
      <c r="T695" s="248" t="s">
        <v>1946</v>
      </c>
      <c r="U695" s="43" t="s">
        <v>1948</v>
      </c>
      <c r="V695" s="43" t="s">
        <v>1948</v>
      </c>
      <c r="W695" s="43" t="s">
        <v>1948</v>
      </c>
      <c r="X695" s="43" t="s">
        <v>1948</v>
      </c>
      <c r="Y695" s="43"/>
      <c r="Z695" s="43" t="s">
        <v>1948</v>
      </c>
      <c r="AA695" s="43" t="s">
        <v>1948</v>
      </c>
      <c r="AB695" s="43" t="s">
        <v>1948</v>
      </c>
      <c r="AC695" s="43" t="s">
        <v>1948</v>
      </c>
      <c r="AD695" s="43" t="s">
        <v>1948</v>
      </c>
      <c r="AE695" s="43" t="s">
        <v>1948</v>
      </c>
      <c r="AF695" s="43" t="s">
        <v>1948</v>
      </c>
      <c r="AG695" s="250">
        <v>269336</v>
      </c>
      <c r="AH695" s="43" t="s">
        <v>1948</v>
      </c>
      <c r="AI695" s="250">
        <v>2819</v>
      </c>
      <c r="AJ695" s="43" t="s">
        <v>1948</v>
      </c>
      <c r="AK695" s="43" t="s">
        <v>2064</v>
      </c>
      <c r="AL695" s="250">
        <v>582701</v>
      </c>
      <c r="AM695" s="250">
        <v>54604</v>
      </c>
      <c r="AN695" s="250">
        <v>166634</v>
      </c>
      <c r="AO695" s="43" t="s">
        <v>1948</v>
      </c>
      <c r="AP695" s="257"/>
      <c r="AQ695" s="257"/>
    </row>
    <row r="696" spans="1:43" x14ac:dyDescent="0.45">
      <c r="A696" s="44">
        <v>694</v>
      </c>
      <c r="B696" s="43" t="s">
        <v>1289</v>
      </c>
      <c r="C696" s="43">
        <v>1790875441</v>
      </c>
      <c r="D696" s="43" t="s">
        <v>1288</v>
      </c>
      <c r="E696" s="43" t="s">
        <v>2065</v>
      </c>
      <c r="F696" s="107" t="s">
        <v>2065</v>
      </c>
      <c r="G696" s="246">
        <v>45292</v>
      </c>
      <c r="H696" s="246">
        <v>45657</v>
      </c>
      <c r="I696" s="43">
        <v>12</v>
      </c>
      <c r="J696" s="43">
        <v>366</v>
      </c>
      <c r="K696" s="247">
        <v>2024</v>
      </c>
      <c r="L696" s="247">
        <v>1812</v>
      </c>
      <c r="M696" s="247">
        <v>1812</v>
      </c>
      <c r="N696" s="43">
        <v>6</v>
      </c>
      <c r="O696" s="247">
        <v>2196</v>
      </c>
      <c r="P696" s="43">
        <v>0</v>
      </c>
      <c r="Q696" s="248" t="s">
        <v>1241</v>
      </c>
      <c r="R696" s="249">
        <v>1812</v>
      </c>
      <c r="S696" s="248" t="s">
        <v>1946</v>
      </c>
      <c r="T696" s="248" t="s">
        <v>1946</v>
      </c>
      <c r="U696" s="43" t="s">
        <v>1948</v>
      </c>
      <c r="V696" s="43" t="s">
        <v>1948</v>
      </c>
      <c r="W696" s="250">
        <v>15750</v>
      </c>
      <c r="X696" s="43" t="s">
        <v>1948</v>
      </c>
      <c r="Y696" s="43"/>
      <c r="Z696" s="250">
        <v>1605</v>
      </c>
      <c r="AA696" s="250">
        <v>3229</v>
      </c>
      <c r="AB696" s="250">
        <v>24613</v>
      </c>
      <c r="AC696" s="43" t="s">
        <v>1948</v>
      </c>
      <c r="AD696" s="250">
        <v>6613</v>
      </c>
      <c r="AE696" s="250">
        <v>12905</v>
      </c>
      <c r="AF696" s="250">
        <v>25971</v>
      </c>
      <c r="AG696" s="250">
        <v>197954</v>
      </c>
      <c r="AH696" s="250">
        <v>3195</v>
      </c>
      <c r="AI696" s="250">
        <v>22781</v>
      </c>
      <c r="AJ696" s="250">
        <v>52500</v>
      </c>
      <c r="AK696" s="43" t="s">
        <v>2066</v>
      </c>
      <c r="AL696" s="250">
        <v>516599</v>
      </c>
      <c r="AM696" s="43" t="s">
        <v>1948</v>
      </c>
      <c r="AN696" s="43" t="s">
        <v>1948</v>
      </c>
      <c r="AO696" s="250">
        <v>31357</v>
      </c>
      <c r="AP696" s="257"/>
      <c r="AQ696" s="257"/>
    </row>
    <row r="697" spans="1:43" x14ac:dyDescent="0.45">
      <c r="A697" s="44">
        <v>695</v>
      </c>
      <c r="B697" s="43" t="s">
        <v>739</v>
      </c>
      <c r="C697" s="43">
        <v>1285722876</v>
      </c>
      <c r="D697" s="43" t="s">
        <v>738</v>
      </c>
      <c r="E697" s="43" t="s">
        <v>2063</v>
      </c>
      <c r="F697" s="107" t="s">
        <v>2063</v>
      </c>
      <c r="G697" s="246">
        <v>45292</v>
      </c>
      <c r="H697" s="246">
        <v>45657</v>
      </c>
      <c r="I697" s="43">
        <v>12</v>
      </c>
      <c r="J697" s="43">
        <v>366</v>
      </c>
      <c r="K697" s="247">
        <v>2024</v>
      </c>
      <c r="L697" s="247">
        <v>2196</v>
      </c>
      <c r="M697" s="247">
        <v>2196</v>
      </c>
      <c r="N697" s="43">
        <v>6</v>
      </c>
      <c r="O697" s="247">
        <v>2196</v>
      </c>
      <c r="P697" s="43">
        <v>0</v>
      </c>
      <c r="Q697" s="248" t="s">
        <v>159</v>
      </c>
      <c r="R697" s="249">
        <v>2196</v>
      </c>
      <c r="S697" s="248" t="s">
        <v>1946</v>
      </c>
      <c r="T697" s="248" t="s">
        <v>1946</v>
      </c>
      <c r="U697" s="43" t="s">
        <v>1948</v>
      </c>
      <c r="V697" s="43" t="s">
        <v>1948</v>
      </c>
      <c r="W697" s="43" t="s">
        <v>1948</v>
      </c>
      <c r="X697" s="43" t="s">
        <v>1948</v>
      </c>
      <c r="Y697" s="43"/>
      <c r="Z697" s="43" t="s">
        <v>1948</v>
      </c>
      <c r="AA697" s="250">
        <v>2771</v>
      </c>
      <c r="AB697" s="250">
        <v>4255</v>
      </c>
      <c r="AC697" s="43" t="s">
        <v>1948</v>
      </c>
      <c r="AD697" s="250">
        <v>26193</v>
      </c>
      <c r="AE697" s="250">
        <v>24097</v>
      </c>
      <c r="AF697" s="250">
        <v>52564</v>
      </c>
      <c r="AG697" s="250">
        <v>152122</v>
      </c>
      <c r="AH697" s="43" t="s">
        <v>1948</v>
      </c>
      <c r="AI697" s="250">
        <v>20020</v>
      </c>
      <c r="AJ697" s="250">
        <v>54772</v>
      </c>
      <c r="AK697" s="43" t="s">
        <v>2066</v>
      </c>
      <c r="AL697" s="250">
        <v>876733</v>
      </c>
      <c r="AM697" s="250">
        <v>35590</v>
      </c>
      <c r="AN697" s="43" t="s">
        <v>1948</v>
      </c>
      <c r="AO697" s="43" t="s">
        <v>1948</v>
      </c>
      <c r="AP697" s="257"/>
      <c r="AQ697" s="257"/>
    </row>
    <row r="698" spans="1:43" x14ac:dyDescent="0.45">
      <c r="A698" s="44">
        <v>696</v>
      </c>
      <c r="B698" s="43" t="s">
        <v>2146</v>
      </c>
      <c r="C698" s="43">
        <v>1205472198</v>
      </c>
      <c r="D698" s="43" t="s">
        <v>2147</v>
      </c>
      <c r="E698" s="43" t="s">
        <v>2063</v>
      </c>
      <c r="F698" s="107" t="s">
        <v>2063</v>
      </c>
      <c r="G698" s="246">
        <v>45292</v>
      </c>
      <c r="H698" s="246">
        <v>45657</v>
      </c>
      <c r="I698" s="43">
        <v>12</v>
      </c>
      <c r="J698" s="43">
        <v>366</v>
      </c>
      <c r="K698" s="247">
        <v>2024</v>
      </c>
      <c r="L698" s="247">
        <v>1830</v>
      </c>
      <c r="M698" s="247">
        <v>1830</v>
      </c>
      <c r="N698" s="43">
        <v>6</v>
      </c>
      <c r="O698" s="247">
        <v>2196</v>
      </c>
      <c r="P698" s="43">
        <v>0</v>
      </c>
      <c r="Q698" s="248" t="s">
        <v>159</v>
      </c>
      <c r="R698" s="249">
        <v>1830</v>
      </c>
      <c r="S698" s="248" t="s">
        <v>1946</v>
      </c>
      <c r="T698" s="248" t="s">
        <v>1946</v>
      </c>
      <c r="U698" s="43" t="s">
        <v>1948</v>
      </c>
      <c r="V698" s="250">
        <v>46900</v>
      </c>
      <c r="W698" s="43" t="s">
        <v>1948</v>
      </c>
      <c r="X698" s="43" t="s">
        <v>1948</v>
      </c>
      <c r="Y698" s="43"/>
      <c r="Z698" s="250">
        <v>492</v>
      </c>
      <c r="AA698" s="250">
        <v>6518</v>
      </c>
      <c r="AB698" s="250">
        <v>16762</v>
      </c>
      <c r="AC698" s="43" t="s">
        <v>1948</v>
      </c>
      <c r="AD698" s="43" t="s">
        <v>1948</v>
      </c>
      <c r="AE698" s="250">
        <v>11068</v>
      </c>
      <c r="AF698" s="250">
        <v>66853</v>
      </c>
      <c r="AG698" s="250">
        <v>171907</v>
      </c>
      <c r="AH698" s="43" t="s">
        <v>1948</v>
      </c>
      <c r="AI698" s="250">
        <v>44111</v>
      </c>
      <c r="AJ698" s="43" t="s">
        <v>1948</v>
      </c>
      <c r="AK698" s="43" t="s">
        <v>2066</v>
      </c>
      <c r="AL698" s="250">
        <v>650922</v>
      </c>
      <c r="AM698" s="250">
        <v>26611</v>
      </c>
      <c r="AN698" s="43" t="s">
        <v>1948</v>
      </c>
      <c r="AO698" s="43" t="s">
        <v>1948</v>
      </c>
      <c r="AP698" s="43" t="s">
        <v>2108</v>
      </c>
      <c r="AQ698" s="43" t="s">
        <v>71</v>
      </c>
    </row>
    <row r="699" spans="1:43" x14ac:dyDescent="0.45">
      <c r="A699" s="44">
        <v>697</v>
      </c>
      <c r="B699" s="43" t="s">
        <v>1119</v>
      </c>
      <c r="C699" s="43">
        <v>1063634541</v>
      </c>
      <c r="D699" s="43" t="s">
        <v>1118</v>
      </c>
      <c r="E699" s="43" t="s">
        <v>2063</v>
      </c>
      <c r="F699" s="107" t="s">
        <v>2063</v>
      </c>
      <c r="G699" s="246">
        <v>45292</v>
      </c>
      <c r="H699" s="246">
        <v>45657</v>
      </c>
      <c r="I699" s="43">
        <v>12</v>
      </c>
      <c r="J699" s="43">
        <v>366</v>
      </c>
      <c r="K699" s="247">
        <v>2024</v>
      </c>
      <c r="L699" s="247">
        <v>2020</v>
      </c>
      <c r="M699" s="247">
        <v>2020</v>
      </c>
      <c r="N699" s="43">
        <v>6</v>
      </c>
      <c r="O699" s="247">
        <v>2196</v>
      </c>
      <c r="P699" s="43">
        <v>0</v>
      </c>
      <c r="Q699" s="248" t="s">
        <v>159</v>
      </c>
      <c r="R699" s="249">
        <v>2020</v>
      </c>
      <c r="S699" s="248" t="s">
        <v>1946</v>
      </c>
      <c r="T699" s="248" t="s">
        <v>1946</v>
      </c>
      <c r="U699" s="250">
        <v>6115</v>
      </c>
      <c r="V699" s="43" t="s">
        <v>1948</v>
      </c>
      <c r="W699" s="43" t="s">
        <v>1948</v>
      </c>
      <c r="X699" s="43" t="s">
        <v>1948</v>
      </c>
      <c r="Y699" s="43"/>
      <c r="Z699" s="250">
        <v>3642</v>
      </c>
      <c r="AA699" s="250">
        <v>9409</v>
      </c>
      <c r="AB699" s="250">
        <v>53111</v>
      </c>
      <c r="AC699" s="43" t="s">
        <v>1948</v>
      </c>
      <c r="AD699" s="250">
        <v>9633</v>
      </c>
      <c r="AE699" s="250">
        <v>24157</v>
      </c>
      <c r="AF699" s="250">
        <v>62404</v>
      </c>
      <c r="AG699" s="250">
        <v>352253</v>
      </c>
      <c r="AH699" s="43" t="s">
        <v>1948</v>
      </c>
      <c r="AI699" s="250">
        <v>104731</v>
      </c>
      <c r="AJ699" s="250">
        <v>63888</v>
      </c>
      <c r="AK699" s="43" t="s">
        <v>2066</v>
      </c>
      <c r="AL699" s="250">
        <v>991980</v>
      </c>
      <c r="AM699" s="250">
        <v>39397</v>
      </c>
      <c r="AN699" s="43" t="s">
        <v>1948</v>
      </c>
      <c r="AO699" s="43" t="s">
        <v>1948</v>
      </c>
      <c r="AP699" s="257"/>
      <c r="AQ699" s="257"/>
    </row>
    <row r="700" spans="1:43" x14ac:dyDescent="0.45">
      <c r="A700" s="44">
        <v>698</v>
      </c>
      <c r="B700" s="43" t="s">
        <v>1251</v>
      </c>
      <c r="C700" s="43">
        <v>1770669327</v>
      </c>
      <c r="D700" s="43" t="s">
        <v>1250</v>
      </c>
      <c r="E700" s="43" t="s">
        <v>2065</v>
      </c>
      <c r="F700" s="107" t="s">
        <v>2065</v>
      </c>
      <c r="G700" s="246">
        <v>45292</v>
      </c>
      <c r="H700" s="246">
        <v>45657</v>
      </c>
      <c r="I700" s="43">
        <v>12</v>
      </c>
      <c r="J700" s="43">
        <v>366</v>
      </c>
      <c r="K700" s="247">
        <v>2024</v>
      </c>
      <c r="L700" s="247">
        <v>1911</v>
      </c>
      <c r="M700" s="247">
        <v>1911</v>
      </c>
      <c r="N700" s="43">
        <v>6</v>
      </c>
      <c r="O700" s="247">
        <v>2196</v>
      </c>
      <c r="P700" s="43">
        <v>0</v>
      </c>
      <c r="Q700" s="248" t="s">
        <v>1241</v>
      </c>
      <c r="R700" s="248" t="s">
        <v>1947</v>
      </c>
      <c r="S700" s="249">
        <v>1911</v>
      </c>
      <c r="T700" s="248" t="s">
        <v>1946</v>
      </c>
      <c r="U700" s="43" t="s">
        <v>1948</v>
      </c>
      <c r="V700" s="43" t="s">
        <v>1948</v>
      </c>
      <c r="W700" s="43" t="s">
        <v>1948</v>
      </c>
      <c r="X700" s="43" t="s">
        <v>1948</v>
      </c>
      <c r="Y700" s="43"/>
      <c r="Z700" s="43" t="s">
        <v>1948</v>
      </c>
      <c r="AA700" s="43" t="s">
        <v>1948</v>
      </c>
      <c r="AB700" s="43" t="s">
        <v>1948</v>
      </c>
      <c r="AC700" s="43" t="s">
        <v>1948</v>
      </c>
      <c r="AD700" s="43" t="s">
        <v>1948</v>
      </c>
      <c r="AE700" s="43" t="s">
        <v>1948</v>
      </c>
      <c r="AF700" s="250">
        <v>157987</v>
      </c>
      <c r="AG700" s="43" t="s">
        <v>1948</v>
      </c>
      <c r="AH700" s="43" t="s">
        <v>1948</v>
      </c>
      <c r="AI700" s="43" t="s">
        <v>1948</v>
      </c>
      <c r="AJ700" s="43" t="s">
        <v>1948</v>
      </c>
      <c r="AK700" s="43" t="s">
        <v>2064</v>
      </c>
      <c r="AL700" s="250">
        <v>375758</v>
      </c>
      <c r="AM700" s="43" t="s">
        <v>1948</v>
      </c>
      <c r="AN700" s="43" t="s">
        <v>1948</v>
      </c>
      <c r="AO700" s="43" t="s">
        <v>1948</v>
      </c>
      <c r="AP700" s="257"/>
      <c r="AQ700" s="257"/>
    </row>
    <row r="701" spans="1:43" x14ac:dyDescent="0.45">
      <c r="A701" s="44">
        <v>699</v>
      </c>
      <c r="B701" s="43" t="s">
        <v>1812</v>
      </c>
      <c r="C701" s="43">
        <v>1477681773</v>
      </c>
      <c r="D701" s="43" t="s">
        <v>1811</v>
      </c>
      <c r="E701" s="43" t="s">
        <v>2065</v>
      </c>
      <c r="F701" s="107" t="s">
        <v>2065</v>
      </c>
      <c r="G701" s="246">
        <v>45292</v>
      </c>
      <c r="H701" s="246">
        <v>45657</v>
      </c>
      <c r="I701" s="43">
        <v>12</v>
      </c>
      <c r="J701" s="43">
        <v>366</v>
      </c>
      <c r="K701" s="247">
        <v>2024</v>
      </c>
      <c r="L701" s="247">
        <v>1095</v>
      </c>
      <c r="M701" s="247">
        <v>1095</v>
      </c>
      <c r="N701" s="43">
        <v>6</v>
      </c>
      <c r="O701" s="247">
        <v>2196</v>
      </c>
      <c r="P701" s="43">
        <v>0</v>
      </c>
      <c r="Q701" s="248" t="s">
        <v>1241</v>
      </c>
      <c r="R701" s="249">
        <v>1095</v>
      </c>
      <c r="S701" s="248" t="s">
        <v>1946</v>
      </c>
      <c r="T701" s="248" t="s">
        <v>1946</v>
      </c>
      <c r="U701" s="43" t="s">
        <v>1948</v>
      </c>
      <c r="V701" s="250">
        <v>30000</v>
      </c>
      <c r="W701" s="250">
        <v>3816</v>
      </c>
      <c r="X701" s="43" t="s">
        <v>1948</v>
      </c>
      <c r="Y701" s="43"/>
      <c r="Z701" s="43" t="s">
        <v>1948</v>
      </c>
      <c r="AA701" s="43" t="s">
        <v>1948</v>
      </c>
      <c r="AB701" s="43" t="s">
        <v>1948</v>
      </c>
      <c r="AC701" s="43" t="s">
        <v>1948</v>
      </c>
      <c r="AD701" s="250">
        <v>21060</v>
      </c>
      <c r="AE701" s="250">
        <v>7077</v>
      </c>
      <c r="AF701" s="250">
        <v>36191</v>
      </c>
      <c r="AG701" s="250">
        <v>245597</v>
      </c>
      <c r="AH701" s="250">
        <v>20440</v>
      </c>
      <c r="AI701" s="250">
        <v>5402</v>
      </c>
      <c r="AJ701" s="43" t="s">
        <v>1948</v>
      </c>
      <c r="AK701" s="43" t="s">
        <v>2066</v>
      </c>
      <c r="AL701" s="250">
        <v>557678</v>
      </c>
      <c r="AM701" s="250">
        <v>2114</v>
      </c>
      <c r="AN701" s="43" t="s">
        <v>1948</v>
      </c>
      <c r="AO701" s="43" t="s">
        <v>1948</v>
      </c>
      <c r="AP701" s="257"/>
      <c r="AQ701" s="257"/>
    </row>
    <row r="702" spans="1:43" x14ac:dyDescent="0.45">
      <c r="A702" s="44">
        <v>700</v>
      </c>
      <c r="B702" s="43" t="s">
        <v>1598</v>
      </c>
      <c r="C702" s="43">
        <v>1528194487</v>
      </c>
      <c r="D702" s="43" t="s">
        <v>1597</v>
      </c>
      <c r="E702" s="43" t="s">
        <v>2065</v>
      </c>
      <c r="F702" s="107" t="s">
        <v>2065</v>
      </c>
      <c r="G702" s="246">
        <v>45292</v>
      </c>
      <c r="H702" s="246">
        <v>45657</v>
      </c>
      <c r="I702" s="43">
        <v>12</v>
      </c>
      <c r="J702" s="43">
        <v>366</v>
      </c>
      <c r="K702" s="247">
        <v>2024</v>
      </c>
      <c r="L702" s="247">
        <v>2143</v>
      </c>
      <c r="M702" s="247">
        <v>2143</v>
      </c>
      <c r="N702" s="43">
        <v>6</v>
      </c>
      <c r="O702" s="247">
        <v>2196</v>
      </c>
      <c r="P702" s="43">
        <v>0</v>
      </c>
      <c r="Q702" s="248" t="s">
        <v>1241</v>
      </c>
      <c r="R702" s="248">
        <v>31</v>
      </c>
      <c r="S702" s="249">
        <v>2112</v>
      </c>
      <c r="T702" s="248" t="s">
        <v>1946</v>
      </c>
      <c r="U702" s="250">
        <v>9883</v>
      </c>
      <c r="V702" s="250">
        <v>35307</v>
      </c>
      <c r="W702" s="250">
        <v>4176</v>
      </c>
      <c r="X702" s="43" t="s">
        <v>1948</v>
      </c>
      <c r="Y702" s="43"/>
      <c r="Z702" s="250">
        <v>7631</v>
      </c>
      <c r="AA702" s="250">
        <v>21946</v>
      </c>
      <c r="AB702" s="250">
        <v>14083</v>
      </c>
      <c r="AC702" s="250">
        <v>31966</v>
      </c>
      <c r="AD702" s="250">
        <v>8400</v>
      </c>
      <c r="AE702" s="250">
        <v>20784</v>
      </c>
      <c r="AF702" s="250">
        <v>86256</v>
      </c>
      <c r="AG702" s="250">
        <v>96908</v>
      </c>
      <c r="AH702" s="250">
        <v>134375</v>
      </c>
      <c r="AI702" s="250">
        <v>129273</v>
      </c>
      <c r="AJ702" s="250">
        <v>13184</v>
      </c>
      <c r="AK702" s="43" t="s">
        <v>2064</v>
      </c>
      <c r="AL702" s="250">
        <v>901152</v>
      </c>
      <c r="AM702" s="250">
        <v>50578</v>
      </c>
      <c r="AN702" s="250">
        <v>28231</v>
      </c>
      <c r="AO702" s="250">
        <v>2112</v>
      </c>
      <c r="AP702" s="257"/>
      <c r="AQ702" s="257"/>
    </row>
    <row r="703" spans="1:43" x14ac:dyDescent="0.45">
      <c r="A703" s="44">
        <v>701</v>
      </c>
      <c r="B703" s="43" t="s">
        <v>254</v>
      </c>
      <c r="C703" s="43">
        <v>1003268178</v>
      </c>
      <c r="D703" s="43" t="s">
        <v>253</v>
      </c>
      <c r="E703" s="43" t="s">
        <v>2063</v>
      </c>
      <c r="F703" s="107" t="s">
        <v>2063</v>
      </c>
      <c r="G703" s="246">
        <v>45292</v>
      </c>
      <c r="H703" s="246">
        <v>45657</v>
      </c>
      <c r="I703" s="43">
        <v>12</v>
      </c>
      <c r="J703" s="43">
        <v>366</v>
      </c>
      <c r="K703" s="247">
        <v>2024</v>
      </c>
      <c r="L703" s="247">
        <v>2154</v>
      </c>
      <c r="M703" s="247">
        <v>2154</v>
      </c>
      <c r="N703" s="43">
        <v>6</v>
      </c>
      <c r="O703" s="247">
        <v>2196</v>
      </c>
      <c r="P703" s="43">
        <v>0</v>
      </c>
      <c r="Q703" s="248" t="s">
        <v>159</v>
      </c>
      <c r="R703" s="248" t="s">
        <v>1947</v>
      </c>
      <c r="S703" s="249">
        <v>2154</v>
      </c>
      <c r="T703" s="248" t="s">
        <v>1946</v>
      </c>
      <c r="U703" s="43" t="s">
        <v>1948</v>
      </c>
      <c r="V703" s="250">
        <v>42000</v>
      </c>
      <c r="W703" s="43" t="s">
        <v>1948</v>
      </c>
      <c r="X703" s="43" t="s">
        <v>1948</v>
      </c>
      <c r="Y703" s="43"/>
      <c r="Z703" s="43" t="s">
        <v>1948</v>
      </c>
      <c r="AA703" s="43" t="s">
        <v>1948</v>
      </c>
      <c r="AB703" s="250">
        <v>23621</v>
      </c>
      <c r="AC703" s="43" t="s">
        <v>1948</v>
      </c>
      <c r="AD703" s="250">
        <v>100</v>
      </c>
      <c r="AE703" s="250">
        <v>12300</v>
      </c>
      <c r="AF703" s="43" t="s">
        <v>1948</v>
      </c>
      <c r="AG703" s="250">
        <v>267068</v>
      </c>
      <c r="AH703" s="43" t="s">
        <v>1948</v>
      </c>
      <c r="AI703" s="250">
        <v>26465</v>
      </c>
      <c r="AJ703" s="250">
        <v>6000</v>
      </c>
      <c r="AK703" s="43" t="s">
        <v>2066</v>
      </c>
      <c r="AL703" s="250">
        <v>629115</v>
      </c>
      <c r="AM703" s="43" t="s">
        <v>1948</v>
      </c>
      <c r="AN703" s="43" t="s">
        <v>1948</v>
      </c>
      <c r="AO703" s="43" t="s">
        <v>1948</v>
      </c>
      <c r="AP703" s="257"/>
      <c r="AQ703" s="257"/>
    </row>
    <row r="704" spans="1:43" x14ac:dyDescent="0.45">
      <c r="A704" s="44">
        <v>702</v>
      </c>
      <c r="B704" s="43" t="s">
        <v>340</v>
      </c>
      <c r="C704" s="43">
        <v>1265581318</v>
      </c>
      <c r="D704" s="43" t="s">
        <v>339</v>
      </c>
      <c r="E704" s="43" t="s">
        <v>2063</v>
      </c>
      <c r="F704" s="107" t="s">
        <v>2063</v>
      </c>
      <c r="G704" s="246">
        <v>45292</v>
      </c>
      <c r="H704" s="246">
        <v>45657</v>
      </c>
      <c r="I704" s="43">
        <v>12</v>
      </c>
      <c r="J704" s="43">
        <v>366</v>
      </c>
      <c r="K704" s="247">
        <v>2024</v>
      </c>
      <c r="L704" s="247">
        <v>2196</v>
      </c>
      <c r="M704" s="247">
        <v>2196</v>
      </c>
      <c r="N704" s="43">
        <v>6</v>
      </c>
      <c r="O704" s="247">
        <v>2196</v>
      </c>
      <c r="P704" s="43">
        <v>0</v>
      </c>
      <c r="Q704" s="248" t="s">
        <v>159</v>
      </c>
      <c r="R704" s="249">
        <v>2196</v>
      </c>
      <c r="S704" s="248" t="s">
        <v>1946</v>
      </c>
      <c r="T704" s="248" t="s">
        <v>1946</v>
      </c>
      <c r="U704" s="250">
        <v>1211</v>
      </c>
      <c r="V704" s="43" t="s">
        <v>1948</v>
      </c>
      <c r="W704" s="250">
        <v>3649</v>
      </c>
      <c r="X704" s="43" t="s">
        <v>1948</v>
      </c>
      <c r="Y704" s="43"/>
      <c r="Z704" s="250">
        <v>2537</v>
      </c>
      <c r="AA704" s="250">
        <v>22795</v>
      </c>
      <c r="AB704" s="250">
        <v>35062</v>
      </c>
      <c r="AC704" s="250">
        <v>10213</v>
      </c>
      <c r="AD704" s="250">
        <v>6600</v>
      </c>
      <c r="AE704" s="250">
        <v>22196</v>
      </c>
      <c r="AF704" s="250">
        <v>91226</v>
      </c>
      <c r="AG704" s="250">
        <v>158133</v>
      </c>
      <c r="AH704" s="250">
        <v>34807</v>
      </c>
      <c r="AI704" s="250">
        <v>4371</v>
      </c>
      <c r="AJ704" s="250">
        <v>128475</v>
      </c>
      <c r="AK704" s="43" t="s">
        <v>2066</v>
      </c>
      <c r="AL704" s="250">
        <v>696304</v>
      </c>
      <c r="AM704" s="250">
        <v>35372</v>
      </c>
      <c r="AN704" s="250">
        <v>8698</v>
      </c>
      <c r="AO704" s="43" t="s">
        <v>1948</v>
      </c>
      <c r="AP704" s="257"/>
      <c r="AQ704" s="257"/>
    </row>
    <row r="705" spans="1:43" x14ac:dyDescent="0.45">
      <c r="A705" s="44">
        <v>703</v>
      </c>
      <c r="B705" s="43" t="s">
        <v>975</v>
      </c>
      <c r="C705" s="43">
        <v>1578701173</v>
      </c>
      <c r="D705" s="43" t="s">
        <v>974</v>
      </c>
      <c r="E705" s="43" t="s">
        <v>2063</v>
      </c>
      <c r="F705" s="107" t="s">
        <v>2063</v>
      </c>
      <c r="G705" s="246">
        <v>45292</v>
      </c>
      <c r="H705" s="246">
        <v>45657</v>
      </c>
      <c r="I705" s="43">
        <v>12</v>
      </c>
      <c r="J705" s="43">
        <v>366</v>
      </c>
      <c r="K705" s="247">
        <v>2024</v>
      </c>
      <c r="L705" s="247">
        <v>1830</v>
      </c>
      <c r="M705" s="247">
        <v>1830</v>
      </c>
      <c r="N705" s="43">
        <v>6</v>
      </c>
      <c r="O705" s="247">
        <v>2196</v>
      </c>
      <c r="P705" s="43">
        <v>0</v>
      </c>
      <c r="Q705" s="248" t="s">
        <v>159</v>
      </c>
      <c r="R705" s="248" t="s">
        <v>1947</v>
      </c>
      <c r="S705" s="249">
        <v>1830</v>
      </c>
      <c r="T705" s="248" t="s">
        <v>1946</v>
      </c>
      <c r="U705" s="250">
        <v>3526</v>
      </c>
      <c r="V705" s="250">
        <v>-8000</v>
      </c>
      <c r="W705" s="250">
        <v>6126</v>
      </c>
      <c r="X705" s="250">
        <v>4999</v>
      </c>
      <c r="Y705" s="43"/>
      <c r="Z705" s="250">
        <v>1935</v>
      </c>
      <c r="AA705" s="250">
        <v>4196</v>
      </c>
      <c r="AB705" s="250">
        <v>20993</v>
      </c>
      <c r="AC705" s="250">
        <v>1738</v>
      </c>
      <c r="AD705" s="250">
        <v>0</v>
      </c>
      <c r="AE705" s="250">
        <v>22494</v>
      </c>
      <c r="AF705" s="250">
        <v>48766</v>
      </c>
      <c r="AG705" s="250">
        <v>243989</v>
      </c>
      <c r="AH705" s="250">
        <v>20200</v>
      </c>
      <c r="AI705" s="250">
        <v>5878</v>
      </c>
      <c r="AJ705" s="43" t="s">
        <v>1948</v>
      </c>
      <c r="AK705" s="43" t="s">
        <v>2066</v>
      </c>
      <c r="AL705" s="250">
        <v>802827</v>
      </c>
      <c r="AM705" s="250">
        <v>29839</v>
      </c>
      <c r="AN705" s="250">
        <v>148972</v>
      </c>
      <c r="AO705" s="43" t="s">
        <v>1948</v>
      </c>
      <c r="AP705" s="257"/>
      <c r="AQ705" s="257"/>
    </row>
    <row r="706" spans="1:43" x14ac:dyDescent="0.45">
      <c r="A706" s="44">
        <v>704</v>
      </c>
      <c r="B706" s="43" t="s">
        <v>1071</v>
      </c>
      <c r="C706" s="43">
        <v>1215550058</v>
      </c>
      <c r="D706" s="43" t="s">
        <v>1070</v>
      </c>
      <c r="E706" s="43" t="s">
        <v>2063</v>
      </c>
      <c r="F706" s="107" t="s">
        <v>2063</v>
      </c>
      <c r="G706" s="246">
        <v>45292</v>
      </c>
      <c r="H706" s="246">
        <v>45657</v>
      </c>
      <c r="I706" s="43">
        <v>12</v>
      </c>
      <c r="J706" s="43">
        <v>366</v>
      </c>
      <c r="K706" s="247">
        <v>2024</v>
      </c>
      <c r="L706" s="247">
        <v>2192</v>
      </c>
      <c r="M706" s="247">
        <v>2192</v>
      </c>
      <c r="N706" s="43">
        <v>6</v>
      </c>
      <c r="O706" s="247">
        <v>2196</v>
      </c>
      <c r="P706" s="43">
        <v>0</v>
      </c>
      <c r="Q706" s="248" t="s">
        <v>159</v>
      </c>
      <c r="R706" s="249">
        <v>2192</v>
      </c>
      <c r="S706" s="248" t="s">
        <v>1946</v>
      </c>
      <c r="T706" s="248" t="s">
        <v>1946</v>
      </c>
      <c r="U706" s="43" t="s">
        <v>1948</v>
      </c>
      <c r="V706" s="250">
        <v>132766</v>
      </c>
      <c r="W706" s="250">
        <v>20721</v>
      </c>
      <c r="X706" s="43" t="s">
        <v>1948</v>
      </c>
      <c r="Y706" s="43"/>
      <c r="Z706" s="43" t="s">
        <v>1948</v>
      </c>
      <c r="AA706" s="43" t="s">
        <v>1948</v>
      </c>
      <c r="AB706" s="250">
        <v>9996</v>
      </c>
      <c r="AC706" s="43" t="s">
        <v>1948</v>
      </c>
      <c r="AD706" s="250">
        <v>33487</v>
      </c>
      <c r="AE706" s="250">
        <v>18000</v>
      </c>
      <c r="AF706" s="250">
        <v>41579</v>
      </c>
      <c r="AG706" s="250">
        <v>309985</v>
      </c>
      <c r="AH706" s="43" t="s">
        <v>1948</v>
      </c>
      <c r="AI706" s="250">
        <v>27989</v>
      </c>
      <c r="AJ706" s="250">
        <v>118372</v>
      </c>
      <c r="AK706" s="43" t="s">
        <v>2066</v>
      </c>
      <c r="AL706" s="250">
        <v>1026429</v>
      </c>
      <c r="AM706" s="43" t="s">
        <v>1948</v>
      </c>
      <c r="AN706" s="43" t="s">
        <v>1948</v>
      </c>
      <c r="AO706" s="43" t="s">
        <v>1948</v>
      </c>
      <c r="AP706" s="257"/>
      <c r="AQ706" s="257"/>
    </row>
    <row r="707" spans="1:43" x14ac:dyDescent="0.45">
      <c r="A707" s="44">
        <v>705</v>
      </c>
      <c r="B707" s="43" t="s">
        <v>402</v>
      </c>
      <c r="C707" s="43">
        <v>1528415957</v>
      </c>
      <c r="D707" s="43" t="s">
        <v>401</v>
      </c>
      <c r="E707" s="43" t="s">
        <v>2063</v>
      </c>
      <c r="F707" s="107" t="s">
        <v>2063</v>
      </c>
      <c r="G707" s="246">
        <v>45292</v>
      </c>
      <c r="H707" s="246">
        <v>45657</v>
      </c>
      <c r="I707" s="43">
        <v>12</v>
      </c>
      <c r="J707" s="43">
        <v>366</v>
      </c>
      <c r="K707" s="247">
        <v>2024</v>
      </c>
      <c r="L707" s="247">
        <v>2196</v>
      </c>
      <c r="M707" s="247">
        <v>2196</v>
      </c>
      <c r="N707" s="43">
        <v>6</v>
      </c>
      <c r="O707" s="247">
        <v>2196</v>
      </c>
      <c r="P707" s="43">
        <v>0</v>
      </c>
      <c r="Q707" s="248" t="s">
        <v>159</v>
      </c>
      <c r="R707" s="249">
        <v>2196</v>
      </c>
      <c r="S707" s="248" t="s">
        <v>1946</v>
      </c>
      <c r="T707" s="248" t="s">
        <v>1946</v>
      </c>
      <c r="U707" s="43" t="s">
        <v>1948</v>
      </c>
      <c r="V707" s="43" t="s">
        <v>1948</v>
      </c>
      <c r="W707" s="250">
        <v>8820</v>
      </c>
      <c r="X707" s="250">
        <v>15145</v>
      </c>
      <c r="Y707" s="43"/>
      <c r="Z707" s="250">
        <v>8395</v>
      </c>
      <c r="AA707" s="43" t="s">
        <v>1948</v>
      </c>
      <c r="AB707" s="250">
        <v>89191</v>
      </c>
      <c r="AC707" s="43" t="s">
        <v>1948</v>
      </c>
      <c r="AD707" s="43" t="s">
        <v>1948</v>
      </c>
      <c r="AE707" s="250">
        <v>25750</v>
      </c>
      <c r="AF707" s="43" t="s">
        <v>1948</v>
      </c>
      <c r="AG707" s="250">
        <v>273583</v>
      </c>
      <c r="AH707" s="43" t="s">
        <v>1948</v>
      </c>
      <c r="AI707" s="250">
        <v>41926</v>
      </c>
      <c r="AJ707" s="250">
        <v>54951</v>
      </c>
      <c r="AK707" s="43" t="s">
        <v>2066</v>
      </c>
      <c r="AL707" s="250">
        <v>737348</v>
      </c>
      <c r="AM707" s="250">
        <v>27490</v>
      </c>
      <c r="AN707" s="43" t="s">
        <v>1948</v>
      </c>
      <c r="AO707" s="43" t="s">
        <v>1948</v>
      </c>
      <c r="AP707" s="257"/>
      <c r="AQ707" s="257"/>
    </row>
    <row r="708" spans="1:43" x14ac:dyDescent="0.45">
      <c r="A708" s="44">
        <v>706</v>
      </c>
      <c r="B708" s="43" t="s">
        <v>1115</v>
      </c>
      <c r="C708" s="43">
        <v>1821469883</v>
      </c>
      <c r="D708" s="43" t="s">
        <v>1114</v>
      </c>
      <c r="E708" s="43" t="s">
        <v>2063</v>
      </c>
      <c r="F708" s="107" t="s">
        <v>2063</v>
      </c>
      <c r="G708" s="246">
        <v>45292</v>
      </c>
      <c r="H708" s="246">
        <v>45657</v>
      </c>
      <c r="I708" s="43">
        <v>12</v>
      </c>
      <c r="J708" s="43">
        <v>366</v>
      </c>
      <c r="K708" s="247">
        <v>2024</v>
      </c>
      <c r="L708" s="247">
        <v>1529</v>
      </c>
      <c r="M708" s="247">
        <v>1529</v>
      </c>
      <c r="N708" s="43">
        <v>6</v>
      </c>
      <c r="O708" s="247">
        <v>2196</v>
      </c>
      <c r="P708" s="43">
        <v>0</v>
      </c>
      <c r="Q708" s="248" t="s">
        <v>159</v>
      </c>
      <c r="R708" s="249">
        <v>1529</v>
      </c>
      <c r="S708" s="248" t="s">
        <v>1946</v>
      </c>
      <c r="T708" s="248" t="s">
        <v>1946</v>
      </c>
      <c r="U708" s="43" t="s">
        <v>1948</v>
      </c>
      <c r="V708" s="43" t="s">
        <v>1948</v>
      </c>
      <c r="W708" s="250">
        <v>11169</v>
      </c>
      <c r="X708" s="250">
        <v>30333</v>
      </c>
      <c r="Y708" s="43"/>
      <c r="Z708" s="43" t="s">
        <v>1948</v>
      </c>
      <c r="AA708" s="250">
        <v>2195</v>
      </c>
      <c r="AB708" s="250">
        <v>25294</v>
      </c>
      <c r="AC708" s="43" t="s">
        <v>1948</v>
      </c>
      <c r="AD708" s="250">
        <v>432</v>
      </c>
      <c r="AE708" s="250">
        <v>47600</v>
      </c>
      <c r="AF708" s="250">
        <v>23213</v>
      </c>
      <c r="AG708" s="250">
        <v>267510</v>
      </c>
      <c r="AH708" s="250">
        <v>300</v>
      </c>
      <c r="AI708" s="250">
        <v>38224</v>
      </c>
      <c r="AJ708" s="250">
        <v>54564</v>
      </c>
      <c r="AK708" s="43" t="s">
        <v>2066</v>
      </c>
      <c r="AL708" s="250">
        <v>748214</v>
      </c>
      <c r="AM708" s="43" t="s">
        <v>1948</v>
      </c>
      <c r="AN708" s="250">
        <v>120209</v>
      </c>
      <c r="AO708" s="43" t="s">
        <v>1948</v>
      </c>
      <c r="AP708" s="257"/>
      <c r="AQ708" s="257"/>
    </row>
    <row r="709" spans="1:43" x14ac:dyDescent="0.45">
      <c r="A709" s="44">
        <v>707</v>
      </c>
      <c r="B709" s="43" t="s">
        <v>893</v>
      </c>
      <c r="C709" s="43">
        <v>1073771226</v>
      </c>
      <c r="D709" s="43" t="s">
        <v>892</v>
      </c>
      <c r="E709" s="43" t="s">
        <v>2063</v>
      </c>
      <c r="F709" s="107" t="s">
        <v>2063</v>
      </c>
      <c r="G709" s="246">
        <v>45108</v>
      </c>
      <c r="H709" s="246">
        <v>45473</v>
      </c>
      <c r="I709" s="43">
        <v>12</v>
      </c>
      <c r="J709" s="43">
        <v>366</v>
      </c>
      <c r="K709" s="247">
        <v>2024</v>
      </c>
      <c r="L709" s="247">
        <v>1968</v>
      </c>
      <c r="M709" s="247">
        <v>1968</v>
      </c>
      <c r="N709" s="43">
        <v>6</v>
      </c>
      <c r="O709" s="247">
        <v>2196</v>
      </c>
      <c r="P709" s="43">
        <v>0</v>
      </c>
      <c r="Q709" s="248" t="s">
        <v>159</v>
      </c>
      <c r="R709" s="248">
        <v>910</v>
      </c>
      <c r="S709" s="249">
        <v>1058</v>
      </c>
      <c r="T709" s="248" t="s">
        <v>1946</v>
      </c>
      <c r="U709" s="250">
        <v>16188</v>
      </c>
      <c r="V709" s="43" t="s">
        <v>1948</v>
      </c>
      <c r="W709" s="250">
        <v>23</v>
      </c>
      <c r="X709" s="43" t="s">
        <v>1948</v>
      </c>
      <c r="Y709" s="43"/>
      <c r="Z709" s="250">
        <v>12164</v>
      </c>
      <c r="AA709" s="250">
        <v>40715</v>
      </c>
      <c r="AB709" s="250">
        <v>66996</v>
      </c>
      <c r="AC709" s="250">
        <v>15771</v>
      </c>
      <c r="AD709" s="43" t="s">
        <v>1948</v>
      </c>
      <c r="AE709" s="250">
        <v>41156</v>
      </c>
      <c r="AF709" s="250">
        <v>118051</v>
      </c>
      <c r="AG709" s="250">
        <v>208649</v>
      </c>
      <c r="AH709" s="250">
        <v>23881</v>
      </c>
      <c r="AI709" s="250">
        <v>4822</v>
      </c>
      <c r="AJ709" s="43" t="s">
        <v>1948</v>
      </c>
      <c r="AK709" s="43" t="s">
        <v>2066</v>
      </c>
      <c r="AL709" s="250">
        <v>803109</v>
      </c>
      <c r="AM709" s="250">
        <v>24727</v>
      </c>
      <c r="AN709" s="43" t="s">
        <v>1948</v>
      </c>
      <c r="AO709" s="250">
        <v>1938</v>
      </c>
      <c r="AP709" s="257"/>
      <c r="AQ709" s="257"/>
    </row>
    <row r="710" spans="1:43" x14ac:dyDescent="0.45">
      <c r="A710" s="44">
        <v>708</v>
      </c>
      <c r="B710" s="43" t="s">
        <v>1123</v>
      </c>
      <c r="C710" s="43">
        <v>1114183589</v>
      </c>
      <c r="D710" s="43" t="s">
        <v>1122</v>
      </c>
      <c r="E710" s="43" t="s">
        <v>2063</v>
      </c>
      <c r="F710" s="107" t="s">
        <v>2063</v>
      </c>
      <c r="G710" s="246">
        <v>45108</v>
      </c>
      <c r="H710" s="246">
        <v>45473</v>
      </c>
      <c r="I710" s="43">
        <v>12</v>
      </c>
      <c r="J710" s="43">
        <v>366</v>
      </c>
      <c r="K710" s="247">
        <v>2024</v>
      </c>
      <c r="L710" s="247">
        <v>1873</v>
      </c>
      <c r="M710" s="247">
        <v>1873</v>
      </c>
      <c r="N710" s="43">
        <v>6</v>
      </c>
      <c r="O710" s="247">
        <v>2196</v>
      </c>
      <c r="P710" s="43">
        <v>0</v>
      </c>
      <c r="Q710" s="248" t="s">
        <v>159</v>
      </c>
      <c r="R710" s="248">
        <v>982</v>
      </c>
      <c r="S710" s="248">
        <v>891</v>
      </c>
      <c r="T710" s="248" t="s">
        <v>1946</v>
      </c>
      <c r="U710" s="250">
        <v>19856</v>
      </c>
      <c r="V710" s="43" t="s">
        <v>1948</v>
      </c>
      <c r="W710" s="250">
        <v>41</v>
      </c>
      <c r="X710" s="43" t="s">
        <v>1948</v>
      </c>
      <c r="Y710" s="43"/>
      <c r="Z710" s="250">
        <v>8963</v>
      </c>
      <c r="AA710" s="250">
        <v>52342</v>
      </c>
      <c r="AB710" s="250">
        <v>94691</v>
      </c>
      <c r="AC710" s="250">
        <v>17447</v>
      </c>
      <c r="AD710" s="43" t="s">
        <v>1948</v>
      </c>
      <c r="AE710" s="250">
        <v>29750</v>
      </c>
      <c r="AF710" s="250">
        <v>129589</v>
      </c>
      <c r="AG710" s="250">
        <v>248484</v>
      </c>
      <c r="AH710" s="250">
        <v>24651</v>
      </c>
      <c r="AI710" s="250">
        <v>5309</v>
      </c>
      <c r="AJ710" s="43" t="s">
        <v>1948</v>
      </c>
      <c r="AK710" s="43" t="s">
        <v>2066</v>
      </c>
      <c r="AL710" s="250">
        <v>895301</v>
      </c>
      <c r="AM710" s="250">
        <v>29335</v>
      </c>
      <c r="AN710" s="43" t="s">
        <v>1948</v>
      </c>
      <c r="AO710" s="250">
        <v>934</v>
      </c>
      <c r="AP710" s="257"/>
      <c r="AQ710" s="257"/>
    </row>
    <row r="711" spans="1:43" x14ac:dyDescent="0.45">
      <c r="A711" s="44">
        <v>709</v>
      </c>
      <c r="B711" s="43" t="s">
        <v>929</v>
      </c>
      <c r="C711" s="43">
        <v>1205138518</v>
      </c>
      <c r="D711" s="43" t="s">
        <v>928</v>
      </c>
      <c r="E711" s="43" t="s">
        <v>2063</v>
      </c>
      <c r="F711" s="107" t="s">
        <v>2063</v>
      </c>
      <c r="G711" s="246">
        <v>45108</v>
      </c>
      <c r="H711" s="246">
        <v>45473</v>
      </c>
      <c r="I711" s="43">
        <v>12</v>
      </c>
      <c r="J711" s="43">
        <v>366</v>
      </c>
      <c r="K711" s="247">
        <v>2024</v>
      </c>
      <c r="L711" s="247">
        <v>2076</v>
      </c>
      <c r="M711" s="247">
        <v>2076</v>
      </c>
      <c r="N711" s="43">
        <v>6</v>
      </c>
      <c r="O711" s="247">
        <v>2196</v>
      </c>
      <c r="P711" s="43">
        <v>0</v>
      </c>
      <c r="Q711" s="248" t="s">
        <v>159</v>
      </c>
      <c r="R711" s="249">
        <v>1104</v>
      </c>
      <c r="S711" s="248">
        <v>972</v>
      </c>
      <c r="T711" s="248" t="s">
        <v>1946</v>
      </c>
      <c r="U711" s="250">
        <v>9657</v>
      </c>
      <c r="V711" s="250">
        <v>7800</v>
      </c>
      <c r="W711" s="250">
        <v>3374</v>
      </c>
      <c r="X711" s="43" t="s">
        <v>1948</v>
      </c>
      <c r="Y711" s="43"/>
      <c r="Z711" s="250">
        <v>6127</v>
      </c>
      <c r="AA711" s="250">
        <v>43523</v>
      </c>
      <c r="AB711" s="250">
        <v>71413</v>
      </c>
      <c r="AC711" s="250">
        <v>7279</v>
      </c>
      <c r="AD711" s="43" t="s">
        <v>1948</v>
      </c>
      <c r="AE711" s="250">
        <v>29750</v>
      </c>
      <c r="AF711" s="250">
        <v>133322</v>
      </c>
      <c r="AG711" s="250">
        <v>248832</v>
      </c>
      <c r="AH711" s="250">
        <v>26144</v>
      </c>
      <c r="AI711" s="250">
        <v>5777</v>
      </c>
      <c r="AJ711" s="43" t="s">
        <v>1948</v>
      </c>
      <c r="AK711" s="43" t="s">
        <v>2066</v>
      </c>
      <c r="AL711" s="250">
        <v>858263</v>
      </c>
      <c r="AM711" s="250">
        <v>32619</v>
      </c>
      <c r="AN711" s="43" t="s">
        <v>1948</v>
      </c>
      <c r="AO711" s="250">
        <v>437</v>
      </c>
      <c r="AP711" s="257"/>
      <c r="AQ711" s="257"/>
    </row>
    <row r="712" spans="1:43" x14ac:dyDescent="0.45">
      <c r="A712" s="44">
        <v>710</v>
      </c>
      <c r="B712" s="43" t="s">
        <v>791</v>
      </c>
      <c r="C712" s="43">
        <v>1487956793</v>
      </c>
      <c r="D712" s="43" t="s">
        <v>790</v>
      </c>
      <c r="E712" s="43" t="s">
        <v>2063</v>
      </c>
      <c r="F712" s="107" t="s">
        <v>2063</v>
      </c>
      <c r="G712" s="246">
        <v>45108</v>
      </c>
      <c r="H712" s="246">
        <v>45473</v>
      </c>
      <c r="I712" s="43">
        <v>12</v>
      </c>
      <c r="J712" s="43">
        <v>366</v>
      </c>
      <c r="K712" s="247">
        <v>2024</v>
      </c>
      <c r="L712" s="247">
        <v>2161</v>
      </c>
      <c r="M712" s="247">
        <v>2161</v>
      </c>
      <c r="N712" s="43">
        <v>6</v>
      </c>
      <c r="O712" s="247">
        <v>2196</v>
      </c>
      <c r="P712" s="43">
        <v>0</v>
      </c>
      <c r="Q712" s="248" t="s">
        <v>159</v>
      </c>
      <c r="R712" s="249">
        <v>1069</v>
      </c>
      <c r="S712" s="249">
        <v>1092</v>
      </c>
      <c r="T712" s="248" t="s">
        <v>1946</v>
      </c>
      <c r="U712" s="250">
        <v>29465</v>
      </c>
      <c r="V712" s="43" t="s">
        <v>1948</v>
      </c>
      <c r="W712" s="250">
        <v>30</v>
      </c>
      <c r="X712" s="43" t="s">
        <v>1948</v>
      </c>
      <c r="Y712" s="43"/>
      <c r="Z712" s="250">
        <v>6246</v>
      </c>
      <c r="AA712" s="250">
        <v>30089</v>
      </c>
      <c r="AB712" s="250">
        <v>70313</v>
      </c>
      <c r="AC712" s="250">
        <v>7222</v>
      </c>
      <c r="AD712" s="43" t="s">
        <v>1948</v>
      </c>
      <c r="AE712" s="250">
        <v>30652</v>
      </c>
      <c r="AF712" s="250">
        <v>88182</v>
      </c>
      <c r="AG712" s="250">
        <v>289799</v>
      </c>
      <c r="AH712" s="250">
        <v>26145</v>
      </c>
      <c r="AI712" s="250">
        <v>5661</v>
      </c>
      <c r="AJ712" s="43" t="s">
        <v>1948</v>
      </c>
      <c r="AK712" s="43" t="s">
        <v>2066</v>
      </c>
      <c r="AL712" s="250">
        <v>850800</v>
      </c>
      <c r="AM712" s="250">
        <v>29585</v>
      </c>
      <c r="AN712" s="43" t="s">
        <v>1948</v>
      </c>
      <c r="AO712" s="43" t="s">
        <v>1948</v>
      </c>
      <c r="AP712" s="257"/>
      <c r="AQ712" s="257"/>
    </row>
    <row r="713" spans="1:43" x14ac:dyDescent="0.45">
      <c r="A713" s="44">
        <v>711</v>
      </c>
      <c r="B713" s="43" t="s">
        <v>1107</v>
      </c>
      <c r="C713" s="43">
        <v>1346408598</v>
      </c>
      <c r="D713" s="43" t="s">
        <v>1106</v>
      </c>
      <c r="E713" s="43" t="s">
        <v>2063</v>
      </c>
      <c r="F713" s="107" t="s">
        <v>2063</v>
      </c>
      <c r="G713" s="246">
        <v>45108</v>
      </c>
      <c r="H713" s="246">
        <v>45473</v>
      </c>
      <c r="I713" s="43">
        <v>12</v>
      </c>
      <c r="J713" s="43">
        <v>366</v>
      </c>
      <c r="K713" s="247">
        <v>2024</v>
      </c>
      <c r="L713" s="247">
        <v>1974</v>
      </c>
      <c r="M713" s="247">
        <v>1974</v>
      </c>
      <c r="N713" s="43">
        <v>6</v>
      </c>
      <c r="O713" s="247">
        <v>2196</v>
      </c>
      <c r="P713" s="43">
        <v>0</v>
      </c>
      <c r="Q713" s="248" t="s">
        <v>159</v>
      </c>
      <c r="R713" s="248">
        <v>941</v>
      </c>
      <c r="S713" s="249">
        <v>1033</v>
      </c>
      <c r="T713" s="248" t="s">
        <v>1946</v>
      </c>
      <c r="U713" s="250">
        <v>32958</v>
      </c>
      <c r="V713" s="43" t="s">
        <v>1948</v>
      </c>
      <c r="W713" s="250">
        <v>23</v>
      </c>
      <c r="X713" s="43" t="s">
        <v>1948</v>
      </c>
      <c r="Y713" s="43"/>
      <c r="Z713" s="250">
        <v>11183</v>
      </c>
      <c r="AA713" s="250">
        <v>39750</v>
      </c>
      <c r="AB713" s="250">
        <v>85347</v>
      </c>
      <c r="AC713" s="250">
        <v>7535</v>
      </c>
      <c r="AD713" s="43" t="s">
        <v>1948</v>
      </c>
      <c r="AE713" s="250">
        <v>42429</v>
      </c>
      <c r="AF713" s="250">
        <v>109315</v>
      </c>
      <c r="AG713" s="250">
        <v>308232</v>
      </c>
      <c r="AH713" s="250">
        <v>26145</v>
      </c>
      <c r="AI713" s="250">
        <v>4889</v>
      </c>
      <c r="AJ713" s="43" t="s">
        <v>1948</v>
      </c>
      <c r="AK713" s="43" t="s">
        <v>2066</v>
      </c>
      <c r="AL713" s="250">
        <v>929041</v>
      </c>
      <c r="AM713" s="250">
        <v>28275</v>
      </c>
      <c r="AN713" s="43" t="s">
        <v>1948</v>
      </c>
      <c r="AO713" s="250">
        <v>485</v>
      </c>
      <c r="AP713" s="257"/>
      <c r="AQ713" s="257"/>
    </row>
    <row r="714" spans="1:43" x14ac:dyDescent="0.45">
      <c r="A714" s="44">
        <v>712</v>
      </c>
      <c r="B714" s="43" t="s">
        <v>1127</v>
      </c>
      <c r="C714" s="43">
        <v>1982862132</v>
      </c>
      <c r="D714" s="43" t="s">
        <v>1126</v>
      </c>
      <c r="E714" s="43" t="s">
        <v>2063</v>
      </c>
      <c r="F714" s="107" t="s">
        <v>2063</v>
      </c>
      <c r="G714" s="246">
        <v>45108</v>
      </c>
      <c r="H714" s="246">
        <v>45473</v>
      </c>
      <c r="I714" s="43">
        <v>12</v>
      </c>
      <c r="J714" s="43">
        <v>366</v>
      </c>
      <c r="K714" s="247">
        <v>2024</v>
      </c>
      <c r="L714" s="247">
        <v>1851</v>
      </c>
      <c r="M714" s="247">
        <v>1851</v>
      </c>
      <c r="N714" s="43">
        <v>6</v>
      </c>
      <c r="O714" s="247">
        <v>2196</v>
      </c>
      <c r="P714" s="43">
        <v>0</v>
      </c>
      <c r="Q714" s="248" t="s">
        <v>159</v>
      </c>
      <c r="R714" s="248">
        <v>920</v>
      </c>
      <c r="S714" s="248">
        <v>931</v>
      </c>
      <c r="T714" s="248" t="s">
        <v>1946</v>
      </c>
      <c r="U714" s="250">
        <v>17035</v>
      </c>
      <c r="V714" s="43" t="s">
        <v>1948</v>
      </c>
      <c r="W714" s="250">
        <v>30</v>
      </c>
      <c r="X714" s="43" t="s">
        <v>1948</v>
      </c>
      <c r="Y714" s="43"/>
      <c r="Z714" s="250">
        <v>9551</v>
      </c>
      <c r="AA714" s="250">
        <v>50621</v>
      </c>
      <c r="AB714" s="250">
        <v>61269</v>
      </c>
      <c r="AC714" s="250">
        <v>14571</v>
      </c>
      <c r="AD714" s="43" t="s">
        <v>1948</v>
      </c>
      <c r="AE714" s="250">
        <v>41156</v>
      </c>
      <c r="AF714" s="250">
        <v>183259</v>
      </c>
      <c r="AG714" s="250">
        <v>230082</v>
      </c>
      <c r="AH714" s="250">
        <v>23896</v>
      </c>
      <c r="AI714" s="250">
        <v>3922</v>
      </c>
      <c r="AJ714" s="43" t="s">
        <v>1948</v>
      </c>
      <c r="AK714" s="43" t="s">
        <v>2066</v>
      </c>
      <c r="AL714" s="250">
        <v>886785</v>
      </c>
      <c r="AM714" s="250">
        <v>27287</v>
      </c>
      <c r="AN714" s="43" t="s">
        <v>1948</v>
      </c>
      <c r="AO714" s="250">
        <v>626</v>
      </c>
      <c r="AP714" s="257"/>
      <c r="AQ714" s="257"/>
    </row>
    <row r="715" spans="1:43" x14ac:dyDescent="0.45">
      <c r="A715" s="44">
        <v>713</v>
      </c>
      <c r="B715" s="43" t="s">
        <v>767</v>
      </c>
      <c r="C715" s="43">
        <v>1780985317</v>
      </c>
      <c r="D715" s="43" t="s">
        <v>766</v>
      </c>
      <c r="E715" s="43" t="s">
        <v>2063</v>
      </c>
      <c r="F715" s="107" t="s">
        <v>2063</v>
      </c>
      <c r="G715" s="246">
        <v>45108</v>
      </c>
      <c r="H715" s="246">
        <v>45473</v>
      </c>
      <c r="I715" s="43">
        <v>12</v>
      </c>
      <c r="J715" s="43">
        <v>366</v>
      </c>
      <c r="K715" s="247">
        <v>2024</v>
      </c>
      <c r="L715" s="247">
        <v>2195</v>
      </c>
      <c r="M715" s="247">
        <v>2195</v>
      </c>
      <c r="N715" s="43">
        <v>6</v>
      </c>
      <c r="O715" s="247">
        <v>2196</v>
      </c>
      <c r="P715" s="43">
        <v>0</v>
      </c>
      <c r="Q715" s="248" t="s">
        <v>159</v>
      </c>
      <c r="R715" s="249">
        <v>1103</v>
      </c>
      <c r="S715" s="249">
        <v>1092</v>
      </c>
      <c r="T715" s="248" t="s">
        <v>1946</v>
      </c>
      <c r="U715" s="250">
        <v>22358</v>
      </c>
      <c r="V715" s="43" t="s">
        <v>1948</v>
      </c>
      <c r="W715" s="250">
        <v>30</v>
      </c>
      <c r="X715" s="43" t="s">
        <v>1948</v>
      </c>
      <c r="Y715" s="43"/>
      <c r="Z715" s="250">
        <v>10251</v>
      </c>
      <c r="AA715" s="250">
        <v>45771</v>
      </c>
      <c r="AB715" s="250">
        <v>59779</v>
      </c>
      <c r="AC715" s="250">
        <v>6933</v>
      </c>
      <c r="AD715" s="43" t="s">
        <v>1948</v>
      </c>
      <c r="AE715" s="250">
        <v>42429</v>
      </c>
      <c r="AF715" s="250">
        <v>144085</v>
      </c>
      <c r="AG715" s="250">
        <v>214478</v>
      </c>
      <c r="AH715" s="250">
        <v>26010</v>
      </c>
      <c r="AI715" s="250">
        <v>4578</v>
      </c>
      <c r="AJ715" s="43" t="s">
        <v>1948</v>
      </c>
      <c r="AK715" s="43" t="s">
        <v>2066</v>
      </c>
      <c r="AL715" s="250">
        <v>855953</v>
      </c>
      <c r="AM715" s="250">
        <v>31008</v>
      </c>
      <c r="AN715" s="43" t="s">
        <v>1948</v>
      </c>
      <c r="AO715" s="250">
        <v>322</v>
      </c>
      <c r="AP715" s="257"/>
      <c r="AQ715" s="257"/>
    </row>
    <row r="716" spans="1:43" x14ac:dyDescent="0.45">
      <c r="A716" s="44">
        <v>714</v>
      </c>
      <c r="B716" s="43" t="s">
        <v>1353</v>
      </c>
      <c r="C716" s="43">
        <v>1316021942</v>
      </c>
      <c r="D716" s="43" t="s">
        <v>1352</v>
      </c>
      <c r="E716" s="43" t="s">
        <v>2065</v>
      </c>
      <c r="F716" s="107" t="s">
        <v>2065</v>
      </c>
      <c r="G716" s="246">
        <v>45292</v>
      </c>
      <c r="H716" s="246">
        <v>45657</v>
      </c>
      <c r="I716" s="43">
        <v>12</v>
      </c>
      <c r="J716" s="43">
        <v>366</v>
      </c>
      <c r="K716" s="247">
        <v>2024</v>
      </c>
      <c r="L716" s="247">
        <v>1448</v>
      </c>
      <c r="M716" s="247">
        <v>1448</v>
      </c>
      <c r="N716" s="43">
        <v>6</v>
      </c>
      <c r="O716" s="247">
        <v>2196</v>
      </c>
      <c r="P716" s="43">
        <v>0</v>
      </c>
      <c r="Q716" s="248" t="s">
        <v>1241</v>
      </c>
      <c r="R716" s="248" t="s">
        <v>1947</v>
      </c>
      <c r="S716" s="249">
        <v>1448</v>
      </c>
      <c r="T716" s="248" t="s">
        <v>1946</v>
      </c>
      <c r="U716" s="43" t="s">
        <v>1948</v>
      </c>
      <c r="V716" s="250">
        <v>52273</v>
      </c>
      <c r="W716" s="43" t="s">
        <v>1948</v>
      </c>
      <c r="X716" s="43" t="s">
        <v>1948</v>
      </c>
      <c r="Y716" s="43"/>
      <c r="Z716" s="43" t="s">
        <v>1948</v>
      </c>
      <c r="AA716" s="43" t="s">
        <v>1948</v>
      </c>
      <c r="AB716" s="43" t="s">
        <v>1948</v>
      </c>
      <c r="AC716" s="43" t="s">
        <v>1948</v>
      </c>
      <c r="AD716" s="43" t="s">
        <v>1948</v>
      </c>
      <c r="AE716" s="250">
        <v>16443</v>
      </c>
      <c r="AF716" s="250">
        <v>31122</v>
      </c>
      <c r="AG716" s="250">
        <v>96772</v>
      </c>
      <c r="AH716" s="43" t="s">
        <v>1948</v>
      </c>
      <c r="AI716" s="250">
        <v>15212</v>
      </c>
      <c r="AJ716" s="43" t="s">
        <v>1948</v>
      </c>
      <c r="AK716" s="43" t="s">
        <v>2066</v>
      </c>
      <c r="AL716" s="250">
        <v>465684</v>
      </c>
      <c r="AM716" s="43" t="s">
        <v>1948</v>
      </c>
      <c r="AN716" s="43" t="s">
        <v>1948</v>
      </c>
      <c r="AO716" s="43" t="s">
        <v>1948</v>
      </c>
      <c r="AP716" s="43" t="s">
        <v>2108</v>
      </c>
      <c r="AQ716" s="257"/>
    </row>
    <row r="717" spans="1:43" x14ac:dyDescent="0.45">
      <c r="A717" s="44">
        <v>715</v>
      </c>
      <c r="B717" s="43" t="s">
        <v>1694</v>
      </c>
      <c r="C717" s="43">
        <v>1346338282</v>
      </c>
      <c r="D717" s="43" t="s">
        <v>1693</v>
      </c>
      <c r="E717" s="43" t="s">
        <v>2065</v>
      </c>
      <c r="F717" s="107" t="s">
        <v>2065</v>
      </c>
      <c r="G717" s="246">
        <v>45108</v>
      </c>
      <c r="H717" s="246">
        <v>45473</v>
      </c>
      <c r="I717" s="43">
        <v>12</v>
      </c>
      <c r="J717" s="43">
        <v>366</v>
      </c>
      <c r="K717" s="247">
        <v>2024</v>
      </c>
      <c r="L717" s="247">
        <v>2168</v>
      </c>
      <c r="M717" s="247">
        <v>2168</v>
      </c>
      <c r="N717" s="43">
        <v>6</v>
      </c>
      <c r="O717" s="247">
        <v>2196</v>
      </c>
      <c r="P717" s="43">
        <v>0</v>
      </c>
      <c r="Q717" s="248" t="s">
        <v>1241</v>
      </c>
      <c r="R717" s="248" t="s">
        <v>1947</v>
      </c>
      <c r="S717" s="249">
        <v>2168</v>
      </c>
      <c r="T717" s="248" t="s">
        <v>1946</v>
      </c>
      <c r="U717" s="250">
        <v>32495</v>
      </c>
      <c r="V717" s="43" t="s">
        <v>1948</v>
      </c>
      <c r="W717" s="250">
        <v>5726</v>
      </c>
      <c r="X717" s="250">
        <v>22789</v>
      </c>
      <c r="Y717" s="43"/>
      <c r="Z717" s="43" t="s">
        <v>1948</v>
      </c>
      <c r="AA717" s="250">
        <v>13134</v>
      </c>
      <c r="AB717" s="250">
        <v>28460</v>
      </c>
      <c r="AC717" s="43" t="s">
        <v>1948</v>
      </c>
      <c r="AD717" s="43" t="s">
        <v>1948</v>
      </c>
      <c r="AE717" s="250">
        <v>18155</v>
      </c>
      <c r="AF717" s="250">
        <v>114130</v>
      </c>
      <c r="AG717" s="250">
        <v>247313</v>
      </c>
      <c r="AH717" s="43" t="s">
        <v>1948</v>
      </c>
      <c r="AI717" s="250">
        <v>35710</v>
      </c>
      <c r="AJ717" s="43" t="s">
        <v>1948</v>
      </c>
      <c r="AK717" s="43" t="s">
        <v>2066</v>
      </c>
      <c r="AL717" s="250">
        <v>944411</v>
      </c>
      <c r="AM717" s="250">
        <v>27914</v>
      </c>
      <c r="AN717" s="250">
        <v>26642</v>
      </c>
      <c r="AO717" s="43" t="s">
        <v>1948</v>
      </c>
      <c r="AP717" s="257"/>
      <c r="AQ717" s="257"/>
    </row>
    <row r="718" spans="1:43" x14ac:dyDescent="0.45">
      <c r="A718" s="44">
        <v>716</v>
      </c>
      <c r="B718" s="43" t="s">
        <v>1385</v>
      </c>
      <c r="C718" s="43">
        <v>1083832752</v>
      </c>
      <c r="D718" s="43" t="s">
        <v>1384</v>
      </c>
      <c r="E718" s="43" t="s">
        <v>2065</v>
      </c>
      <c r="F718" s="107" t="s">
        <v>2065</v>
      </c>
      <c r="G718" s="246">
        <v>45292</v>
      </c>
      <c r="H718" s="246">
        <v>45657</v>
      </c>
      <c r="I718" s="43">
        <v>12</v>
      </c>
      <c r="J718" s="43">
        <v>366</v>
      </c>
      <c r="K718" s="247">
        <v>2024</v>
      </c>
      <c r="L718" s="247">
        <v>2196</v>
      </c>
      <c r="M718" s="247">
        <v>2196</v>
      </c>
      <c r="N718" s="43">
        <v>6</v>
      </c>
      <c r="O718" s="247">
        <v>2196</v>
      </c>
      <c r="P718" s="43">
        <v>0</v>
      </c>
      <c r="Q718" s="248" t="s">
        <v>1241</v>
      </c>
      <c r="R718" s="249">
        <v>2196</v>
      </c>
      <c r="S718" s="248" t="s">
        <v>1946</v>
      </c>
      <c r="T718" s="248" t="s">
        <v>1946</v>
      </c>
      <c r="U718" s="250">
        <v>7208</v>
      </c>
      <c r="V718" s="43" t="s">
        <v>1948</v>
      </c>
      <c r="W718" s="250">
        <v>5768</v>
      </c>
      <c r="X718" s="43" t="s">
        <v>1948</v>
      </c>
      <c r="Y718" s="43"/>
      <c r="Z718" s="43" t="s">
        <v>1948</v>
      </c>
      <c r="AA718" s="43" t="s">
        <v>1948</v>
      </c>
      <c r="AB718" s="250">
        <v>15864</v>
      </c>
      <c r="AC718" s="43" t="s">
        <v>1948</v>
      </c>
      <c r="AD718" s="250">
        <v>43839</v>
      </c>
      <c r="AE718" s="250">
        <v>17700</v>
      </c>
      <c r="AF718" s="250">
        <v>74600</v>
      </c>
      <c r="AG718" s="250">
        <v>376642</v>
      </c>
      <c r="AH718" s="43" t="s">
        <v>1948</v>
      </c>
      <c r="AI718" s="250">
        <v>24995</v>
      </c>
      <c r="AJ718" s="250">
        <v>32425</v>
      </c>
      <c r="AK718" s="43" t="s">
        <v>2066</v>
      </c>
      <c r="AL718" s="250">
        <v>737272</v>
      </c>
      <c r="AM718" s="43" t="s">
        <v>1948</v>
      </c>
      <c r="AN718" s="43" t="s">
        <v>1948</v>
      </c>
      <c r="AO718" s="43" t="s">
        <v>1948</v>
      </c>
      <c r="AP718" s="257"/>
      <c r="AQ718" s="257"/>
    </row>
    <row r="719" spans="1:43" x14ac:dyDescent="0.45">
      <c r="A719" s="44">
        <v>717</v>
      </c>
      <c r="B719" s="43" t="s">
        <v>442</v>
      </c>
      <c r="C719" s="43">
        <v>1154407773</v>
      </c>
      <c r="D719" s="43" t="s">
        <v>441</v>
      </c>
      <c r="E719" s="43" t="s">
        <v>2063</v>
      </c>
      <c r="F719" s="107" t="s">
        <v>2063</v>
      </c>
      <c r="G719" s="246">
        <v>45108</v>
      </c>
      <c r="H719" s="246">
        <v>45473</v>
      </c>
      <c r="I719" s="43">
        <v>12</v>
      </c>
      <c r="J719" s="43">
        <v>366</v>
      </c>
      <c r="K719" s="247">
        <v>2024</v>
      </c>
      <c r="L719" s="247">
        <v>2196</v>
      </c>
      <c r="M719" s="247">
        <v>2196</v>
      </c>
      <c r="N719" s="43">
        <v>6</v>
      </c>
      <c r="O719" s="247">
        <v>2196</v>
      </c>
      <c r="P719" s="43">
        <v>0</v>
      </c>
      <c r="Q719" s="248" t="s">
        <v>159</v>
      </c>
      <c r="R719" s="249">
        <v>2196</v>
      </c>
      <c r="S719" s="248" t="s">
        <v>1946</v>
      </c>
      <c r="T719" s="248" t="s">
        <v>1946</v>
      </c>
      <c r="U719" s="250">
        <v>13290</v>
      </c>
      <c r="V719" s="43" t="s">
        <v>1948</v>
      </c>
      <c r="W719" s="250">
        <v>40</v>
      </c>
      <c r="X719" s="250">
        <v>9896</v>
      </c>
      <c r="Y719" s="43"/>
      <c r="Z719" s="250">
        <v>6431</v>
      </c>
      <c r="AA719" s="250">
        <v>14914</v>
      </c>
      <c r="AB719" s="250">
        <v>64237</v>
      </c>
      <c r="AC719" s="43" t="s">
        <v>1948</v>
      </c>
      <c r="AD719" s="43" t="s">
        <v>1948</v>
      </c>
      <c r="AE719" s="250">
        <v>23180</v>
      </c>
      <c r="AF719" s="250">
        <v>53757</v>
      </c>
      <c r="AG719" s="250">
        <v>231535</v>
      </c>
      <c r="AH719" s="43" t="s">
        <v>1948</v>
      </c>
      <c r="AI719" s="250">
        <v>10509</v>
      </c>
      <c r="AJ719" s="43" t="s">
        <v>1948</v>
      </c>
      <c r="AK719" s="43" t="s">
        <v>2066</v>
      </c>
      <c r="AL719" s="250">
        <v>742549</v>
      </c>
      <c r="AM719" s="250">
        <v>47545</v>
      </c>
      <c r="AN719" s="250">
        <v>131547</v>
      </c>
      <c r="AO719" s="43" t="s">
        <v>1948</v>
      </c>
      <c r="AP719" s="257"/>
      <c r="AQ719" s="257"/>
    </row>
    <row r="720" spans="1:43" x14ac:dyDescent="0.45">
      <c r="A720" s="44">
        <v>718</v>
      </c>
      <c r="B720" s="43" t="s">
        <v>977</v>
      </c>
      <c r="C720" s="43">
        <v>1184349607</v>
      </c>
      <c r="D720" s="43" t="s">
        <v>976</v>
      </c>
      <c r="E720" s="43" t="s">
        <v>2063</v>
      </c>
      <c r="F720" s="107" t="s">
        <v>2063</v>
      </c>
      <c r="G720" s="246">
        <v>45292</v>
      </c>
      <c r="H720" s="246">
        <v>45657</v>
      </c>
      <c r="I720" s="43">
        <v>12</v>
      </c>
      <c r="J720" s="43">
        <v>366</v>
      </c>
      <c r="K720" s="247">
        <v>2024</v>
      </c>
      <c r="L720" s="247">
        <v>1525</v>
      </c>
      <c r="M720" s="247">
        <v>1525</v>
      </c>
      <c r="N720" s="43">
        <v>6</v>
      </c>
      <c r="O720" s="247">
        <v>2196</v>
      </c>
      <c r="P720" s="43">
        <v>0</v>
      </c>
      <c r="Q720" s="248" t="s">
        <v>159</v>
      </c>
      <c r="R720" s="249">
        <v>1525</v>
      </c>
      <c r="S720" s="248" t="s">
        <v>1946</v>
      </c>
      <c r="T720" s="248" t="s">
        <v>1946</v>
      </c>
      <c r="U720" s="250">
        <v>55948</v>
      </c>
      <c r="V720" s="43" t="s">
        <v>1948</v>
      </c>
      <c r="W720" s="250">
        <v>4444</v>
      </c>
      <c r="X720" s="250">
        <v>5344</v>
      </c>
      <c r="Y720" s="43"/>
      <c r="Z720" s="250">
        <v>2857</v>
      </c>
      <c r="AA720" s="250">
        <v>8575</v>
      </c>
      <c r="AB720" s="250">
        <v>1246</v>
      </c>
      <c r="AC720" s="250">
        <v>4235</v>
      </c>
      <c r="AD720" s="250">
        <v>11074</v>
      </c>
      <c r="AE720" s="250">
        <v>32916</v>
      </c>
      <c r="AF720" s="250">
        <v>98808</v>
      </c>
      <c r="AG720" s="250">
        <v>14356</v>
      </c>
      <c r="AH720" s="250">
        <v>48800</v>
      </c>
      <c r="AI720" s="250">
        <v>11160</v>
      </c>
      <c r="AJ720" s="250">
        <v>127608</v>
      </c>
      <c r="AK720" s="43" t="s">
        <v>2066</v>
      </c>
      <c r="AL720" s="250">
        <v>674675</v>
      </c>
      <c r="AM720" s="250">
        <v>7962</v>
      </c>
      <c r="AN720" s="250">
        <v>18721</v>
      </c>
      <c r="AO720" s="43" t="s">
        <v>1948</v>
      </c>
      <c r="AP720" s="257"/>
      <c r="AQ720" s="257"/>
    </row>
    <row r="721" spans="1:43" x14ac:dyDescent="0.45">
      <c r="A721" s="44">
        <v>719</v>
      </c>
      <c r="B721" s="43" t="s">
        <v>1810</v>
      </c>
      <c r="C721" s="43">
        <v>1285801241</v>
      </c>
      <c r="D721" s="43" t="s">
        <v>1809</v>
      </c>
      <c r="E721" s="43" t="s">
        <v>2065</v>
      </c>
      <c r="F721" s="107" t="s">
        <v>2065</v>
      </c>
      <c r="G721" s="246">
        <v>45292</v>
      </c>
      <c r="H721" s="246">
        <v>45657</v>
      </c>
      <c r="I721" s="43">
        <v>12</v>
      </c>
      <c r="J721" s="43">
        <v>366</v>
      </c>
      <c r="K721" s="247">
        <v>2024</v>
      </c>
      <c r="L721" s="247">
        <v>2190</v>
      </c>
      <c r="M721" s="247">
        <v>2190</v>
      </c>
      <c r="N721" s="43">
        <v>6</v>
      </c>
      <c r="O721" s="247">
        <v>2196</v>
      </c>
      <c r="P721" s="43">
        <v>0</v>
      </c>
      <c r="Q721" s="248" t="s">
        <v>1241</v>
      </c>
      <c r="R721" s="248">
        <v>60</v>
      </c>
      <c r="S721" s="249">
        <v>2130</v>
      </c>
      <c r="T721" s="248" t="s">
        <v>1946</v>
      </c>
      <c r="U721" s="43" t="s">
        <v>1948</v>
      </c>
      <c r="V721" s="250">
        <v>58832</v>
      </c>
      <c r="W721" s="250">
        <v>5577</v>
      </c>
      <c r="X721" s="250">
        <v>5521</v>
      </c>
      <c r="Y721" s="43"/>
      <c r="Z721" s="250">
        <v>2505</v>
      </c>
      <c r="AA721" s="250">
        <v>9474</v>
      </c>
      <c r="AB721" s="250">
        <v>34136</v>
      </c>
      <c r="AC721" s="43" t="s">
        <v>1948</v>
      </c>
      <c r="AD721" s="250">
        <v>4262</v>
      </c>
      <c r="AE721" s="250">
        <v>20343</v>
      </c>
      <c r="AF721" s="250">
        <v>73954</v>
      </c>
      <c r="AG721" s="250">
        <v>245889</v>
      </c>
      <c r="AH721" s="43" t="s">
        <v>1948</v>
      </c>
      <c r="AI721" s="250">
        <v>7464</v>
      </c>
      <c r="AJ721" s="250">
        <v>72121</v>
      </c>
      <c r="AK721" s="43" t="s">
        <v>2066</v>
      </c>
      <c r="AL721" s="250">
        <v>1100517</v>
      </c>
      <c r="AM721" s="250">
        <v>49514</v>
      </c>
      <c r="AN721" s="250">
        <v>232924</v>
      </c>
      <c r="AO721" s="250">
        <v>-1647</v>
      </c>
      <c r="AP721" s="257"/>
      <c r="AQ721" s="257"/>
    </row>
    <row r="722" spans="1:43" x14ac:dyDescent="0.45">
      <c r="A722" s="44">
        <v>720</v>
      </c>
      <c r="B722" s="43" t="s">
        <v>1786</v>
      </c>
      <c r="C722" s="43">
        <v>1346338282</v>
      </c>
      <c r="D722" s="43" t="s">
        <v>1785</v>
      </c>
      <c r="E722" s="43" t="s">
        <v>2065</v>
      </c>
      <c r="F722" s="107" t="s">
        <v>2065</v>
      </c>
      <c r="G722" s="246">
        <v>45108</v>
      </c>
      <c r="H722" s="246">
        <v>45473</v>
      </c>
      <c r="I722" s="43">
        <v>12</v>
      </c>
      <c r="J722" s="43">
        <v>366</v>
      </c>
      <c r="K722" s="247">
        <v>2024</v>
      </c>
      <c r="L722" s="247">
        <v>1830</v>
      </c>
      <c r="M722" s="247">
        <v>1830</v>
      </c>
      <c r="N722" s="43">
        <v>6</v>
      </c>
      <c r="O722" s="247">
        <v>2196</v>
      </c>
      <c r="P722" s="43">
        <v>0</v>
      </c>
      <c r="Q722" s="248" t="s">
        <v>1241</v>
      </c>
      <c r="R722" s="248" t="s">
        <v>1947</v>
      </c>
      <c r="S722" s="249">
        <v>1830</v>
      </c>
      <c r="T722" s="248" t="s">
        <v>1946</v>
      </c>
      <c r="U722" s="250">
        <v>4893</v>
      </c>
      <c r="V722" s="43" t="s">
        <v>1948</v>
      </c>
      <c r="W722" s="250">
        <v>7146</v>
      </c>
      <c r="X722" s="250">
        <v>5179</v>
      </c>
      <c r="Y722" s="43"/>
      <c r="Z722" s="43" t="s">
        <v>1948</v>
      </c>
      <c r="AA722" s="250">
        <v>7594</v>
      </c>
      <c r="AB722" s="250">
        <v>28290</v>
      </c>
      <c r="AC722" s="250">
        <v>12622</v>
      </c>
      <c r="AD722" s="43" t="s">
        <v>1948</v>
      </c>
      <c r="AE722" s="250">
        <v>15112</v>
      </c>
      <c r="AF722" s="250">
        <v>65990</v>
      </c>
      <c r="AG722" s="250">
        <v>245829</v>
      </c>
      <c r="AH722" s="250">
        <v>109683</v>
      </c>
      <c r="AI722" s="250">
        <v>29795</v>
      </c>
      <c r="AJ722" s="43" t="s">
        <v>1948</v>
      </c>
      <c r="AK722" s="43" t="s">
        <v>2064</v>
      </c>
      <c r="AL722" s="250">
        <v>873165</v>
      </c>
      <c r="AM722" s="250">
        <v>29551</v>
      </c>
      <c r="AN722" s="250">
        <v>598</v>
      </c>
      <c r="AO722" s="43" t="s">
        <v>1948</v>
      </c>
      <c r="AP722" s="257"/>
      <c r="AQ722" s="257"/>
    </row>
    <row r="723" spans="1:43" x14ac:dyDescent="0.45">
      <c r="A723" s="44">
        <v>721</v>
      </c>
      <c r="B723" s="43" t="s">
        <v>1390</v>
      </c>
      <c r="C723" s="43">
        <v>1316021942</v>
      </c>
      <c r="D723" s="43" t="s">
        <v>1389</v>
      </c>
      <c r="E723" s="43" t="s">
        <v>2065</v>
      </c>
      <c r="F723" s="107" t="s">
        <v>2065</v>
      </c>
      <c r="G723" s="246">
        <v>45292</v>
      </c>
      <c r="H723" s="246">
        <v>45657</v>
      </c>
      <c r="I723" s="43">
        <v>12</v>
      </c>
      <c r="J723" s="43">
        <v>366</v>
      </c>
      <c r="K723" s="247">
        <v>2024</v>
      </c>
      <c r="L723" s="247">
        <v>1415</v>
      </c>
      <c r="M723" s="247">
        <v>1415</v>
      </c>
      <c r="N723" s="43">
        <v>6</v>
      </c>
      <c r="O723" s="247">
        <v>2196</v>
      </c>
      <c r="P723" s="43">
        <v>0</v>
      </c>
      <c r="Q723" s="248" t="s">
        <v>1241</v>
      </c>
      <c r="R723" s="248" t="s">
        <v>1947</v>
      </c>
      <c r="S723" s="249">
        <v>1415</v>
      </c>
      <c r="T723" s="248" t="s">
        <v>1946</v>
      </c>
      <c r="U723" s="43" t="s">
        <v>1948</v>
      </c>
      <c r="V723" s="250">
        <v>540</v>
      </c>
      <c r="W723" s="250">
        <v>3617</v>
      </c>
      <c r="X723" s="43" t="s">
        <v>1948</v>
      </c>
      <c r="Y723" s="43"/>
      <c r="Z723" s="43" t="s">
        <v>1948</v>
      </c>
      <c r="AA723" s="43" t="s">
        <v>1948</v>
      </c>
      <c r="AB723" s="43" t="s">
        <v>1948</v>
      </c>
      <c r="AC723" s="43" t="s">
        <v>1948</v>
      </c>
      <c r="AD723" s="43" t="s">
        <v>1948</v>
      </c>
      <c r="AE723" s="43" t="s">
        <v>1948</v>
      </c>
      <c r="AF723" s="250">
        <v>51471</v>
      </c>
      <c r="AG723" s="250">
        <v>189897</v>
      </c>
      <c r="AH723" s="43" t="s">
        <v>1948</v>
      </c>
      <c r="AI723" s="250">
        <v>13641</v>
      </c>
      <c r="AJ723" s="43" t="s">
        <v>1948</v>
      </c>
      <c r="AK723" s="43" t="s">
        <v>2064</v>
      </c>
      <c r="AL723" s="250">
        <v>475904</v>
      </c>
      <c r="AM723" s="43" t="s">
        <v>1948</v>
      </c>
      <c r="AN723" s="43" t="s">
        <v>1948</v>
      </c>
      <c r="AO723" s="43" t="s">
        <v>1948</v>
      </c>
      <c r="AP723" s="43" t="s">
        <v>2108</v>
      </c>
      <c r="AQ723" s="257"/>
    </row>
    <row r="724" spans="1:43" x14ac:dyDescent="0.45">
      <c r="A724" s="44">
        <v>722</v>
      </c>
      <c r="B724" s="43" t="s">
        <v>672</v>
      </c>
      <c r="C724" s="43">
        <v>1194852988</v>
      </c>
      <c r="D724" s="43" t="s">
        <v>671</v>
      </c>
      <c r="E724" s="43" t="s">
        <v>2063</v>
      </c>
      <c r="F724" s="107" t="s">
        <v>2063</v>
      </c>
      <c r="G724" s="246">
        <v>45292</v>
      </c>
      <c r="H724" s="246">
        <v>45657</v>
      </c>
      <c r="I724" s="43">
        <v>12</v>
      </c>
      <c r="J724" s="43">
        <v>366</v>
      </c>
      <c r="K724" s="247">
        <v>2024</v>
      </c>
      <c r="L724" s="247">
        <v>2109</v>
      </c>
      <c r="M724" s="247">
        <v>2109</v>
      </c>
      <c r="N724" s="43">
        <v>6</v>
      </c>
      <c r="O724" s="247">
        <v>2196</v>
      </c>
      <c r="P724" s="43">
        <v>0</v>
      </c>
      <c r="Q724" s="248" t="s">
        <v>159</v>
      </c>
      <c r="R724" s="248" t="s">
        <v>1947</v>
      </c>
      <c r="S724" s="249">
        <v>2109</v>
      </c>
      <c r="T724" s="248" t="s">
        <v>1946</v>
      </c>
      <c r="U724" s="250">
        <v>1323</v>
      </c>
      <c r="V724" s="250">
        <v>45565</v>
      </c>
      <c r="W724" s="250">
        <v>7120</v>
      </c>
      <c r="X724" s="43" t="s">
        <v>1948</v>
      </c>
      <c r="Y724" s="43"/>
      <c r="Z724" s="250">
        <v>2035</v>
      </c>
      <c r="AA724" s="250">
        <v>9148</v>
      </c>
      <c r="AB724" s="250">
        <v>16989</v>
      </c>
      <c r="AC724" s="250">
        <v>2043</v>
      </c>
      <c r="AD724" s="250">
        <v>90</v>
      </c>
      <c r="AE724" s="250">
        <v>22764</v>
      </c>
      <c r="AF724" s="250">
        <v>102314</v>
      </c>
      <c r="AG724" s="250">
        <v>190016</v>
      </c>
      <c r="AH724" s="250">
        <v>22852</v>
      </c>
      <c r="AI724" s="250">
        <v>6774</v>
      </c>
      <c r="AJ724" s="250">
        <v>1016</v>
      </c>
      <c r="AK724" s="43" t="s">
        <v>2064</v>
      </c>
      <c r="AL724" s="250">
        <v>823509</v>
      </c>
      <c r="AM724" s="250">
        <v>36705</v>
      </c>
      <c r="AN724" s="250">
        <v>137196</v>
      </c>
      <c r="AO724" s="43" t="s">
        <v>1948</v>
      </c>
      <c r="AP724" s="257"/>
      <c r="AQ724" s="257"/>
    </row>
    <row r="725" spans="1:43" x14ac:dyDescent="0.45">
      <c r="A725" s="44">
        <v>723</v>
      </c>
      <c r="B725" s="43" t="s">
        <v>1079</v>
      </c>
      <c r="C725" s="43">
        <v>1619132198</v>
      </c>
      <c r="D725" s="43" t="s">
        <v>1078</v>
      </c>
      <c r="E725" s="43" t="s">
        <v>2063</v>
      </c>
      <c r="F725" s="107" t="s">
        <v>2063</v>
      </c>
      <c r="G725" s="246">
        <v>45292</v>
      </c>
      <c r="H725" s="246">
        <v>45657</v>
      </c>
      <c r="I725" s="43">
        <v>12</v>
      </c>
      <c r="J725" s="43">
        <v>366</v>
      </c>
      <c r="K725" s="247">
        <v>2024</v>
      </c>
      <c r="L725" s="247">
        <v>1830</v>
      </c>
      <c r="M725" s="247">
        <v>1830</v>
      </c>
      <c r="N725" s="43">
        <v>6</v>
      </c>
      <c r="O725" s="247">
        <v>2196</v>
      </c>
      <c r="P725" s="43">
        <v>0</v>
      </c>
      <c r="Q725" s="248" t="s">
        <v>159</v>
      </c>
      <c r="R725" s="249">
        <v>1830</v>
      </c>
      <c r="S725" s="248" t="s">
        <v>1946</v>
      </c>
      <c r="T725" s="248" t="s">
        <v>1946</v>
      </c>
      <c r="U725" s="250">
        <v>13118</v>
      </c>
      <c r="V725" s="43" t="s">
        <v>1948</v>
      </c>
      <c r="W725" s="250">
        <v>11417</v>
      </c>
      <c r="X725" s="250">
        <v>32758</v>
      </c>
      <c r="Y725" s="43"/>
      <c r="Z725" s="43" t="s">
        <v>1948</v>
      </c>
      <c r="AA725" s="43" t="s">
        <v>1948</v>
      </c>
      <c r="AB725" s="250">
        <v>40256</v>
      </c>
      <c r="AC725" s="43" t="s">
        <v>1948</v>
      </c>
      <c r="AD725" s="43" t="s">
        <v>1948</v>
      </c>
      <c r="AE725" s="250">
        <v>44416</v>
      </c>
      <c r="AF725" s="43" t="s">
        <v>1948</v>
      </c>
      <c r="AG725" s="250">
        <v>264714</v>
      </c>
      <c r="AH725" s="250">
        <v>52863</v>
      </c>
      <c r="AI725" s="250">
        <v>20815</v>
      </c>
      <c r="AJ725" s="250">
        <v>127072</v>
      </c>
      <c r="AK725" s="43" t="s">
        <v>2066</v>
      </c>
      <c r="AL725" s="250">
        <v>864507</v>
      </c>
      <c r="AM725" s="250">
        <v>16919</v>
      </c>
      <c r="AN725" s="250">
        <v>124462</v>
      </c>
      <c r="AO725" s="43" t="s">
        <v>1948</v>
      </c>
      <c r="AP725" s="257"/>
      <c r="AQ725" s="257"/>
    </row>
    <row r="726" spans="1:43" x14ac:dyDescent="0.45">
      <c r="A726" s="44">
        <v>724</v>
      </c>
      <c r="B726" s="43" t="s">
        <v>1432</v>
      </c>
      <c r="C726" s="43">
        <v>1962541177</v>
      </c>
      <c r="D726" s="43" t="s">
        <v>1431</v>
      </c>
      <c r="E726" s="43" t="s">
        <v>2065</v>
      </c>
      <c r="F726" s="107" t="s">
        <v>2065</v>
      </c>
      <c r="G726" s="246">
        <v>45108</v>
      </c>
      <c r="H726" s="246">
        <v>45473</v>
      </c>
      <c r="I726" s="43">
        <v>12</v>
      </c>
      <c r="J726" s="43">
        <v>366</v>
      </c>
      <c r="K726" s="247">
        <v>2024</v>
      </c>
      <c r="L726" s="247">
        <v>1792</v>
      </c>
      <c r="M726" s="247">
        <v>1792</v>
      </c>
      <c r="N726" s="43">
        <v>6</v>
      </c>
      <c r="O726" s="247">
        <v>2196</v>
      </c>
      <c r="P726" s="43">
        <v>0</v>
      </c>
      <c r="Q726" s="248" t="s">
        <v>1241</v>
      </c>
      <c r="R726" s="249">
        <v>1792</v>
      </c>
      <c r="S726" s="248" t="s">
        <v>1946</v>
      </c>
      <c r="T726" s="248" t="s">
        <v>1946</v>
      </c>
      <c r="U726" s="43" t="s">
        <v>1948</v>
      </c>
      <c r="V726" s="43" t="s">
        <v>1948</v>
      </c>
      <c r="W726" s="250">
        <v>14194</v>
      </c>
      <c r="X726" s="43" t="s">
        <v>1948</v>
      </c>
      <c r="Y726" s="43"/>
      <c r="Z726" s="250">
        <v>4500</v>
      </c>
      <c r="AA726" s="250">
        <v>4750</v>
      </c>
      <c r="AB726" s="250">
        <v>15750</v>
      </c>
      <c r="AC726" s="43" t="s">
        <v>1948</v>
      </c>
      <c r="AD726" s="250">
        <v>6350</v>
      </c>
      <c r="AE726" s="250">
        <v>69600</v>
      </c>
      <c r="AF726" s="250">
        <v>52000</v>
      </c>
      <c r="AG726" s="250">
        <v>199663</v>
      </c>
      <c r="AH726" s="43" t="s">
        <v>1948</v>
      </c>
      <c r="AI726" s="250">
        <v>37685</v>
      </c>
      <c r="AJ726" s="250">
        <v>72240</v>
      </c>
      <c r="AK726" s="43" t="s">
        <v>2066</v>
      </c>
      <c r="AL726" s="250">
        <v>617504</v>
      </c>
      <c r="AM726" s="43" t="s">
        <v>1948</v>
      </c>
      <c r="AN726" s="43" t="s">
        <v>1948</v>
      </c>
      <c r="AO726" s="43" t="s">
        <v>1948</v>
      </c>
      <c r="AP726" s="257"/>
      <c r="AQ726" s="257"/>
    </row>
    <row r="727" spans="1:43" x14ac:dyDescent="0.45">
      <c r="A727" s="44">
        <v>725</v>
      </c>
      <c r="B727" s="43" t="s">
        <v>580</v>
      </c>
      <c r="C727" s="43">
        <v>1154466928</v>
      </c>
      <c r="D727" s="43" t="s">
        <v>579</v>
      </c>
      <c r="E727" s="43" t="s">
        <v>2063</v>
      </c>
      <c r="F727" s="107" t="s">
        <v>2063</v>
      </c>
      <c r="G727" s="246">
        <v>45170</v>
      </c>
      <c r="H727" s="246">
        <v>45535</v>
      </c>
      <c r="I727" s="43">
        <v>12</v>
      </c>
      <c r="J727" s="43">
        <v>366</v>
      </c>
      <c r="K727" s="247">
        <v>2024</v>
      </c>
      <c r="L727" s="247">
        <v>2190</v>
      </c>
      <c r="M727" s="247">
        <v>2190</v>
      </c>
      <c r="N727" s="43">
        <v>6</v>
      </c>
      <c r="O727" s="247">
        <v>2196</v>
      </c>
      <c r="P727" s="43">
        <v>0</v>
      </c>
      <c r="Q727" s="248" t="s">
        <v>159</v>
      </c>
      <c r="R727" s="249">
        <v>2190</v>
      </c>
      <c r="S727" s="248" t="s">
        <v>1946</v>
      </c>
      <c r="T727" s="248" t="s">
        <v>1946</v>
      </c>
      <c r="U727" s="250">
        <v>3491</v>
      </c>
      <c r="V727" s="43" t="s">
        <v>1948</v>
      </c>
      <c r="W727" s="43" t="s">
        <v>1948</v>
      </c>
      <c r="X727" s="250">
        <v>20</v>
      </c>
      <c r="Y727" s="43"/>
      <c r="Z727" s="250">
        <v>8442</v>
      </c>
      <c r="AA727" s="250">
        <v>52249</v>
      </c>
      <c r="AB727" s="250">
        <v>70007</v>
      </c>
      <c r="AC727" s="250">
        <v>2573</v>
      </c>
      <c r="AD727" s="250">
        <v>7125</v>
      </c>
      <c r="AE727" s="250">
        <v>55162</v>
      </c>
      <c r="AF727" s="250">
        <v>104827</v>
      </c>
      <c r="AG727" s="250">
        <v>217627</v>
      </c>
      <c r="AH727" s="250">
        <v>19135</v>
      </c>
      <c r="AI727" s="250">
        <v>39319</v>
      </c>
      <c r="AJ727" s="250">
        <v>42617</v>
      </c>
      <c r="AK727" s="43" t="s">
        <v>2066</v>
      </c>
      <c r="AL727" s="250">
        <v>802407</v>
      </c>
      <c r="AM727" s="250">
        <v>32542</v>
      </c>
      <c r="AN727" s="43" t="s">
        <v>1948</v>
      </c>
      <c r="AO727" s="43" t="s">
        <v>1948</v>
      </c>
      <c r="AP727" s="257"/>
      <c r="AQ727" s="257"/>
    </row>
    <row r="728" spans="1:43" x14ac:dyDescent="0.45">
      <c r="A728" s="44">
        <v>726</v>
      </c>
      <c r="B728" s="43" t="s">
        <v>1095</v>
      </c>
      <c r="C728" s="43">
        <v>1154407773</v>
      </c>
      <c r="D728" s="43" t="s">
        <v>1094</v>
      </c>
      <c r="E728" s="43" t="s">
        <v>2063</v>
      </c>
      <c r="F728" s="107" t="s">
        <v>2063</v>
      </c>
      <c r="G728" s="246">
        <v>45108</v>
      </c>
      <c r="H728" s="246">
        <v>45473</v>
      </c>
      <c r="I728" s="43">
        <v>12</v>
      </c>
      <c r="J728" s="43">
        <v>366</v>
      </c>
      <c r="K728" s="247">
        <v>2024</v>
      </c>
      <c r="L728" s="247">
        <v>1830</v>
      </c>
      <c r="M728" s="247">
        <v>1830</v>
      </c>
      <c r="N728" s="43">
        <v>6</v>
      </c>
      <c r="O728" s="247">
        <v>2196</v>
      </c>
      <c r="P728" s="43">
        <v>0</v>
      </c>
      <c r="Q728" s="248" t="s">
        <v>159</v>
      </c>
      <c r="R728" s="249">
        <v>1830</v>
      </c>
      <c r="S728" s="248" t="s">
        <v>1946</v>
      </c>
      <c r="T728" s="248" t="s">
        <v>1946</v>
      </c>
      <c r="U728" s="250">
        <v>858</v>
      </c>
      <c r="V728" s="250">
        <v>46620</v>
      </c>
      <c r="W728" s="43" t="s">
        <v>1948</v>
      </c>
      <c r="X728" s="43" t="s">
        <v>1948</v>
      </c>
      <c r="Y728" s="43"/>
      <c r="Z728" s="250">
        <v>7557</v>
      </c>
      <c r="AA728" s="250">
        <v>12629</v>
      </c>
      <c r="AB728" s="250">
        <v>52649</v>
      </c>
      <c r="AC728" s="43" t="s">
        <v>1948</v>
      </c>
      <c r="AD728" s="43" t="s">
        <v>1948</v>
      </c>
      <c r="AE728" s="250">
        <v>32074</v>
      </c>
      <c r="AF728" s="250">
        <v>53604</v>
      </c>
      <c r="AG728" s="250">
        <v>223467</v>
      </c>
      <c r="AH728" s="43" t="s">
        <v>1948</v>
      </c>
      <c r="AI728" s="250">
        <v>19245</v>
      </c>
      <c r="AJ728" s="43" t="s">
        <v>1948</v>
      </c>
      <c r="AK728" s="43" t="s">
        <v>2066</v>
      </c>
      <c r="AL728" s="250">
        <v>847735</v>
      </c>
      <c r="AM728" s="250">
        <v>38895</v>
      </c>
      <c r="AN728" s="250">
        <v>260203</v>
      </c>
      <c r="AO728" s="43" t="s">
        <v>1948</v>
      </c>
      <c r="AP728" s="257"/>
      <c r="AQ728" s="257"/>
    </row>
    <row r="729" spans="1:43" x14ac:dyDescent="0.45">
      <c r="A729" s="44">
        <v>727</v>
      </c>
      <c r="B729" s="43" t="s">
        <v>248</v>
      </c>
      <c r="C729" s="43">
        <v>1164682829</v>
      </c>
      <c r="D729" s="43" t="s">
        <v>247</v>
      </c>
      <c r="E729" s="43" t="s">
        <v>2063</v>
      </c>
      <c r="F729" s="107" t="s">
        <v>2063</v>
      </c>
      <c r="G729" s="246">
        <v>45292</v>
      </c>
      <c r="H729" s="246">
        <v>45657</v>
      </c>
      <c r="I729" s="43">
        <v>12</v>
      </c>
      <c r="J729" s="43">
        <v>366</v>
      </c>
      <c r="K729" s="247">
        <v>2024</v>
      </c>
      <c r="L729" s="247">
        <v>2087</v>
      </c>
      <c r="M729" s="247">
        <v>2084</v>
      </c>
      <c r="N729" s="43">
        <v>6</v>
      </c>
      <c r="O729" s="247">
        <v>2196</v>
      </c>
      <c r="P729" s="43">
        <v>0</v>
      </c>
      <c r="Q729" s="248" t="s">
        <v>159</v>
      </c>
      <c r="R729" s="248">
        <v>149</v>
      </c>
      <c r="S729" s="249">
        <v>1935</v>
      </c>
      <c r="T729" s="248">
        <v>3</v>
      </c>
      <c r="U729" s="250">
        <v>3940</v>
      </c>
      <c r="V729" s="43" t="s">
        <v>1948</v>
      </c>
      <c r="W729" s="250">
        <v>8834</v>
      </c>
      <c r="X729" s="43" t="s">
        <v>1948</v>
      </c>
      <c r="Y729" s="43"/>
      <c r="Z729" s="43" t="s">
        <v>1948</v>
      </c>
      <c r="AA729" s="250">
        <v>5561</v>
      </c>
      <c r="AB729" s="250">
        <v>29207</v>
      </c>
      <c r="AC729" s="43" t="s">
        <v>1948</v>
      </c>
      <c r="AD729" s="250">
        <v>1835</v>
      </c>
      <c r="AE729" s="250">
        <v>17000</v>
      </c>
      <c r="AF729" s="250">
        <v>52000</v>
      </c>
      <c r="AG729" s="250">
        <v>259429</v>
      </c>
      <c r="AH729" s="43" t="s">
        <v>1948</v>
      </c>
      <c r="AI729" s="250">
        <v>46281</v>
      </c>
      <c r="AJ729" s="250">
        <v>17160</v>
      </c>
      <c r="AK729" s="43" t="s">
        <v>2064</v>
      </c>
      <c r="AL729" s="250">
        <v>607960</v>
      </c>
      <c r="AM729" s="250">
        <v>13916</v>
      </c>
      <c r="AN729" s="250">
        <v>79153</v>
      </c>
      <c r="AO729" s="43" t="s">
        <v>1948</v>
      </c>
      <c r="AP729" s="257"/>
      <c r="AQ729" s="257"/>
    </row>
    <row r="730" spans="1:43" x14ac:dyDescent="0.45">
      <c r="A730" s="44">
        <v>728</v>
      </c>
      <c r="B730" s="43" t="s">
        <v>1552</v>
      </c>
      <c r="C730" s="43">
        <v>1689714214</v>
      </c>
      <c r="D730" s="43" t="s">
        <v>1551</v>
      </c>
      <c r="E730" s="43" t="s">
        <v>2065</v>
      </c>
      <c r="F730" s="107" t="s">
        <v>2065</v>
      </c>
      <c r="G730" s="246">
        <v>45292</v>
      </c>
      <c r="H730" s="246">
        <v>45657</v>
      </c>
      <c r="I730" s="43">
        <v>12</v>
      </c>
      <c r="J730" s="43">
        <v>366</v>
      </c>
      <c r="K730" s="247">
        <v>2024</v>
      </c>
      <c r="L730" s="247">
        <v>2196</v>
      </c>
      <c r="M730" s="247">
        <v>2196</v>
      </c>
      <c r="N730" s="43">
        <v>6</v>
      </c>
      <c r="O730" s="247">
        <v>2196</v>
      </c>
      <c r="P730" s="43">
        <v>0</v>
      </c>
      <c r="Q730" s="248" t="s">
        <v>1241</v>
      </c>
      <c r="R730" s="248" t="s">
        <v>1947</v>
      </c>
      <c r="S730" s="249">
        <v>2196</v>
      </c>
      <c r="T730" s="248" t="s">
        <v>1946</v>
      </c>
      <c r="U730" s="250">
        <v>5253</v>
      </c>
      <c r="V730" s="43" t="s">
        <v>1948</v>
      </c>
      <c r="W730" s="250">
        <v>6602</v>
      </c>
      <c r="X730" s="250">
        <v>12032</v>
      </c>
      <c r="Y730" s="43"/>
      <c r="Z730" s="250">
        <v>1331</v>
      </c>
      <c r="AA730" s="43" t="s">
        <v>1948</v>
      </c>
      <c r="AB730" s="250">
        <v>37718</v>
      </c>
      <c r="AC730" s="43" t="s">
        <v>1948</v>
      </c>
      <c r="AD730" s="43" t="s">
        <v>1948</v>
      </c>
      <c r="AE730" s="250">
        <v>17199</v>
      </c>
      <c r="AF730" s="43" t="s">
        <v>1948</v>
      </c>
      <c r="AG730" s="250">
        <v>296239</v>
      </c>
      <c r="AH730" s="43" t="s">
        <v>1948</v>
      </c>
      <c r="AI730" s="250">
        <v>99316</v>
      </c>
      <c r="AJ730" s="43" t="s">
        <v>1948</v>
      </c>
      <c r="AK730" s="43" t="s">
        <v>2066</v>
      </c>
      <c r="AL730" s="250">
        <v>895198</v>
      </c>
      <c r="AM730" s="250">
        <v>39569</v>
      </c>
      <c r="AN730" s="250">
        <v>79947</v>
      </c>
      <c r="AO730" s="43" t="s">
        <v>1948</v>
      </c>
      <c r="AP730" s="257"/>
      <c r="AQ730" s="257"/>
    </row>
    <row r="731" spans="1:43" x14ac:dyDescent="0.45">
      <c r="A731" s="44">
        <v>729</v>
      </c>
      <c r="B731" s="43" t="s">
        <v>534</v>
      </c>
      <c r="C731" s="43">
        <v>1427108620</v>
      </c>
      <c r="D731" s="43" t="s">
        <v>533</v>
      </c>
      <c r="E731" s="43" t="s">
        <v>2063</v>
      </c>
      <c r="F731" s="107" t="s">
        <v>2063</v>
      </c>
      <c r="G731" s="246">
        <v>45292</v>
      </c>
      <c r="H731" s="246">
        <v>45657</v>
      </c>
      <c r="I731" s="43">
        <v>12</v>
      </c>
      <c r="J731" s="43">
        <v>366</v>
      </c>
      <c r="K731" s="247">
        <v>2024</v>
      </c>
      <c r="L731" s="247">
        <v>2029</v>
      </c>
      <c r="M731" s="247">
        <v>2029</v>
      </c>
      <c r="N731" s="43">
        <v>6</v>
      </c>
      <c r="O731" s="247">
        <v>2196</v>
      </c>
      <c r="P731" s="43">
        <v>0</v>
      </c>
      <c r="Q731" s="248" t="s">
        <v>159</v>
      </c>
      <c r="R731" s="248" t="s">
        <v>1947</v>
      </c>
      <c r="S731" s="249">
        <v>2029</v>
      </c>
      <c r="T731" s="248" t="s">
        <v>1946</v>
      </c>
      <c r="U731" s="250">
        <v>33443</v>
      </c>
      <c r="V731" s="250">
        <v>90000</v>
      </c>
      <c r="W731" s="43" t="s">
        <v>1948</v>
      </c>
      <c r="X731" s="43" t="s">
        <v>1948</v>
      </c>
      <c r="Y731" s="43"/>
      <c r="Z731" s="43" t="s">
        <v>1948</v>
      </c>
      <c r="AA731" s="250">
        <v>31544</v>
      </c>
      <c r="AB731" s="43" t="s">
        <v>1948</v>
      </c>
      <c r="AC731" s="43" t="s">
        <v>1948</v>
      </c>
      <c r="AD731" s="250">
        <v>8431</v>
      </c>
      <c r="AE731" s="250">
        <v>27500</v>
      </c>
      <c r="AF731" s="250">
        <v>194553</v>
      </c>
      <c r="AG731" s="43" t="s">
        <v>1948</v>
      </c>
      <c r="AH731" s="43" t="s">
        <v>1948</v>
      </c>
      <c r="AI731" s="250">
        <v>17183</v>
      </c>
      <c r="AJ731" s="250">
        <v>182000</v>
      </c>
      <c r="AK731" s="43" t="s">
        <v>2066</v>
      </c>
      <c r="AL731" s="250">
        <v>748462</v>
      </c>
      <c r="AM731" s="250">
        <v>9646</v>
      </c>
      <c r="AN731" s="43" t="s">
        <v>1948</v>
      </c>
      <c r="AO731" s="43" t="s">
        <v>1948</v>
      </c>
      <c r="AP731" s="257"/>
      <c r="AQ731" s="257"/>
    </row>
    <row r="732" spans="1:43" x14ac:dyDescent="0.45">
      <c r="A732" s="44">
        <v>730</v>
      </c>
      <c r="B732" s="43" t="s">
        <v>915</v>
      </c>
      <c r="C732" s="43">
        <v>1497882591</v>
      </c>
      <c r="D732" s="43" t="s">
        <v>914</v>
      </c>
      <c r="E732" s="43" t="s">
        <v>2063</v>
      </c>
      <c r="F732" s="107" t="s">
        <v>2063</v>
      </c>
      <c r="G732" s="246">
        <v>45292</v>
      </c>
      <c r="H732" s="246">
        <v>45657</v>
      </c>
      <c r="I732" s="43">
        <v>12</v>
      </c>
      <c r="J732" s="43">
        <v>366</v>
      </c>
      <c r="K732" s="247">
        <v>2024</v>
      </c>
      <c r="L732" s="247">
        <v>1847</v>
      </c>
      <c r="M732" s="247">
        <v>1847</v>
      </c>
      <c r="N732" s="43">
        <v>6</v>
      </c>
      <c r="O732" s="247">
        <v>2196</v>
      </c>
      <c r="P732" s="43">
        <v>0</v>
      </c>
      <c r="Q732" s="248" t="s">
        <v>159</v>
      </c>
      <c r="R732" s="248" t="s">
        <v>1947</v>
      </c>
      <c r="S732" s="249">
        <v>1847</v>
      </c>
      <c r="T732" s="248" t="s">
        <v>1946</v>
      </c>
      <c r="U732" s="43" t="s">
        <v>1948</v>
      </c>
      <c r="V732" s="250">
        <v>44551</v>
      </c>
      <c r="W732" s="250">
        <v>6367</v>
      </c>
      <c r="X732" s="43" t="s">
        <v>1948</v>
      </c>
      <c r="Y732" s="43"/>
      <c r="Z732" s="250">
        <v>2558</v>
      </c>
      <c r="AA732" s="250">
        <v>7101</v>
      </c>
      <c r="AB732" s="250">
        <v>17098</v>
      </c>
      <c r="AC732" s="250">
        <v>1456</v>
      </c>
      <c r="AD732" s="43" t="s">
        <v>1948</v>
      </c>
      <c r="AE732" s="250">
        <v>27855</v>
      </c>
      <c r="AF732" s="250">
        <v>77339</v>
      </c>
      <c r="AG732" s="250">
        <v>186217</v>
      </c>
      <c r="AH732" s="250">
        <v>15858</v>
      </c>
      <c r="AI732" s="250">
        <v>6506</v>
      </c>
      <c r="AJ732" s="43" t="s">
        <v>1948</v>
      </c>
      <c r="AK732" s="43" t="s">
        <v>2064</v>
      </c>
      <c r="AL732" s="250">
        <v>786545</v>
      </c>
      <c r="AM732" s="250">
        <v>28090</v>
      </c>
      <c r="AN732" s="250">
        <v>158071</v>
      </c>
      <c r="AO732" s="43" t="s">
        <v>1948</v>
      </c>
      <c r="AP732" s="257"/>
      <c r="AQ732" s="257"/>
    </row>
    <row r="733" spans="1:43" x14ac:dyDescent="0.45">
      <c r="A733" s="44">
        <v>731</v>
      </c>
      <c r="B733" s="43" t="s">
        <v>1033</v>
      </c>
      <c r="C733" s="43">
        <v>1033255831</v>
      </c>
      <c r="D733" s="43" t="s">
        <v>1032</v>
      </c>
      <c r="E733" s="43" t="s">
        <v>2063</v>
      </c>
      <c r="F733" s="107" t="s">
        <v>2063</v>
      </c>
      <c r="G733" s="246">
        <v>45292</v>
      </c>
      <c r="H733" s="246">
        <v>45657</v>
      </c>
      <c r="I733" s="43">
        <v>12</v>
      </c>
      <c r="J733" s="43">
        <v>366</v>
      </c>
      <c r="K733" s="247">
        <v>2024</v>
      </c>
      <c r="L733" s="247">
        <v>1017</v>
      </c>
      <c r="M733" s="247">
        <v>1017</v>
      </c>
      <c r="N733" s="43">
        <v>6</v>
      </c>
      <c r="O733" s="247">
        <v>2196</v>
      </c>
      <c r="P733" s="43">
        <v>0</v>
      </c>
      <c r="Q733" s="248" t="s">
        <v>159</v>
      </c>
      <c r="R733" s="249">
        <v>1017</v>
      </c>
      <c r="S733" s="248" t="s">
        <v>1946</v>
      </c>
      <c r="T733" s="248" t="s">
        <v>1946</v>
      </c>
      <c r="U733" s="250">
        <v>746</v>
      </c>
      <c r="V733" s="43" t="s">
        <v>1948</v>
      </c>
      <c r="W733" s="250">
        <v>377</v>
      </c>
      <c r="X733" s="43" t="s">
        <v>1948</v>
      </c>
      <c r="Y733" s="43"/>
      <c r="Z733" s="250">
        <v>4414</v>
      </c>
      <c r="AA733" s="250">
        <v>4217</v>
      </c>
      <c r="AB733" s="250">
        <v>37480</v>
      </c>
      <c r="AC733" s="250">
        <v>2423</v>
      </c>
      <c r="AD733" s="43" t="s">
        <v>1948</v>
      </c>
      <c r="AE733" s="250">
        <v>20821</v>
      </c>
      <c r="AF733" s="250">
        <v>19891</v>
      </c>
      <c r="AG733" s="250">
        <v>176806</v>
      </c>
      <c r="AH733" s="250">
        <v>11429</v>
      </c>
      <c r="AI733" s="250">
        <v>33949</v>
      </c>
      <c r="AJ733" s="43" t="s">
        <v>1948</v>
      </c>
      <c r="AK733" s="43" t="s">
        <v>2066</v>
      </c>
      <c r="AL733" s="250">
        <v>460569</v>
      </c>
      <c r="AM733" s="250">
        <v>23616</v>
      </c>
      <c r="AN733" s="250">
        <v>10096</v>
      </c>
      <c r="AO733" s="43" t="s">
        <v>1948</v>
      </c>
      <c r="AP733" s="257"/>
      <c r="AQ733" s="257"/>
    </row>
    <row r="734" spans="1:43" x14ac:dyDescent="0.45">
      <c r="A734" s="44">
        <v>732</v>
      </c>
      <c r="B734" s="43" t="s">
        <v>516</v>
      </c>
      <c r="C734" s="43">
        <v>1982740783</v>
      </c>
      <c r="D734" s="43" t="s">
        <v>515</v>
      </c>
      <c r="E734" s="43" t="s">
        <v>2063</v>
      </c>
      <c r="F734" s="107" t="s">
        <v>2063</v>
      </c>
      <c r="G734" s="246">
        <v>45292</v>
      </c>
      <c r="H734" s="246">
        <v>45657</v>
      </c>
      <c r="I734" s="43">
        <v>12</v>
      </c>
      <c r="J734" s="43">
        <v>366</v>
      </c>
      <c r="K734" s="247">
        <v>2024</v>
      </c>
      <c r="L734" s="247">
        <v>1807</v>
      </c>
      <c r="M734" s="247">
        <v>1807</v>
      </c>
      <c r="N734" s="43">
        <v>6</v>
      </c>
      <c r="O734" s="247">
        <v>2196</v>
      </c>
      <c r="P734" s="43">
        <v>0</v>
      </c>
      <c r="Q734" s="248" t="s">
        <v>159</v>
      </c>
      <c r="R734" s="249">
        <v>1807</v>
      </c>
      <c r="S734" s="248" t="s">
        <v>1946</v>
      </c>
      <c r="T734" s="248" t="s">
        <v>1946</v>
      </c>
      <c r="U734" s="250">
        <v>19503</v>
      </c>
      <c r="V734" s="43" t="s">
        <v>1948</v>
      </c>
      <c r="W734" s="250">
        <v>375</v>
      </c>
      <c r="X734" s="43" t="s">
        <v>1948</v>
      </c>
      <c r="Y734" s="43"/>
      <c r="Z734" s="250">
        <v>8359</v>
      </c>
      <c r="AA734" s="250">
        <v>9866</v>
      </c>
      <c r="AB734" s="250">
        <v>54416</v>
      </c>
      <c r="AC734" s="250">
        <v>4126</v>
      </c>
      <c r="AD734" s="43" t="s">
        <v>1948</v>
      </c>
      <c r="AE734" s="250">
        <v>36977</v>
      </c>
      <c r="AF734" s="250">
        <v>43643</v>
      </c>
      <c r="AG734" s="250">
        <v>240703</v>
      </c>
      <c r="AH734" s="250">
        <v>18252</v>
      </c>
      <c r="AI734" s="250">
        <v>4178</v>
      </c>
      <c r="AJ734" s="43" t="s">
        <v>1948</v>
      </c>
      <c r="AK734" s="43" t="s">
        <v>2066</v>
      </c>
      <c r="AL734" s="250">
        <v>654391</v>
      </c>
      <c r="AM734" s="250">
        <v>43900</v>
      </c>
      <c r="AN734" s="250">
        <v>-12285</v>
      </c>
      <c r="AO734" s="43" t="s">
        <v>1949</v>
      </c>
      <c r="AP734" s="257"/>
      <c r="AQ734" s="257"/>
    </row>
    <row r="735" spans="1:43" x14ac:dyDescent="0.45">
      <c r="A735" s="44">
        <v>733</v>
      </c>
      <c r="B735" s="43" t="s">
        <v>863</v>
      </c>
      <c r="C735" s="43">
        <v>1952447765</v>
      </c>
      <c r="D735" s="43" t="s">
        <v>862</v>
      </c>
      <c r="E735" s="43" t="s">
        <v>2063</v>
      </c>
      <c r="F735" s="107" t="s">
        <v>2063</v>
      </c>
      <c r="G735" s="246">
        <v>45292</v>
      </c>
      <c r="H735" s="246">
        <v>45657</v>
      </c>
      <c r="I735" s="43">
        <v>12</v>
      </c>
      <c r="J735" s="43">
        <v>366</v>
      </c>
      <c r="K735" s="247">
        <v>2024</v>
      </c>
      <c r="L735" s="247">
        <v>1536</v>
      </c>
      <c r="M735" s="247">
        <v>1536</v>
      </c>
      <c r="N735" s="43">
        <v>6</v>
      </c>
      <c r="O735" s="247">
        <v>2196</v>
      </c>
      <c r="P735" s="43">
        <v>0</v>
      </c>
      <c r="Q735" s="248" t="s">
        <v>159</v>
      </c>
      <c r="R735" s="249">
        <v>1536</v>
      </c>
      <c r="S735" s="248" t="s">
        <v>1946</v>
      </c>
      <c r="T735" s="248" t="s">
        <v>1946</v>
      </c>
      <c r="U735" s="250">
        <v>1888</v>
      </c>
      <c r="V735" s="43" t="s">
        <v>1948</v>
      </c>
      <c r="W735" s="250">
        <v>776</v>
      </c>
      <c r="X735" s="43" t="s">
        <v>1948</v>
      </c>
      <c r="Y735" s="43"/>
      <c r="Z735" s="250">
        <v>6385</v>
      </c>
      <c r="AA735" s="250">
        <v>5850</v>
      </c>
      <c r="AB735" s="250">
        <v>46342</v>
      </c>
      <c r="AC735" s="250">
        <v>4234</v>
      </c>
      <c r="AD735" s="43" t="s">
        <v>1948</v>
      </c>
      <c r="AE735" s="250">
        <v>31432</v>
      </c>
      <c r="AF735" s="250">
        <v>28801</v>
      </c>
      <c r="AG735" s="250">
        <v>228145</v>
      </c>
      <c r="AH735" s="250">
        <v>20844</v>
      </c>
      <c r="AI735" s="250">
        <v>54531</v>
      </c>
      <c r="AJ735" s="43" t="s">
        <v>1948</v>
      </c>
      <c r="AK735" s="43" t="s">
        <v>2066</v>
      </c>
      <c r="AL735" s="250">
        <v>640808</v>
      </c>
      <c r="AM735" s="250">
        <v>31756</v>
      </c>
      <c r="AN735" s="250">
        <v>16631</v>
      </c>
      <c r="AO735" s="43" t="s">
        <v>1948</v>
      </c>
      <c r="AP735" s="257"/>
      <c r="AQ735" s="257"/>
    </row>
    <row r="736" spans="1:43" x14ac:dyDescent="0.45">
      <c r="A736" s="44">
        <v>734</v>
      </c>
      <c r="B736" s="43" t="s">
        <v>2148</v>
      </c>
      <c r="C736" s="43">
        <v>1942337217</v>
      </c>
      <c r="D736" s="43" t="s">
        <v>2149</v>
      </c>
      <c r="E736" s="43" t="s">
        <v>2063</v>
      </c>
      <c r="F736" s="107" t="s">
        <v>2063</v>
      </c>
      <c r="G736" s="246">
        <v>45292</v>
      </c>
      <c r="H736" s="246">
        <v>45657</v>
      </c>
      <c r="I736" s="43">
        <v>12</v>
      </c>
      <c r="J736" s="43">
        <v>366</v>
      </c>
      <c r="K736" s="247">
        <v>2024</v>
      </c>
      <c r="L736" s="43" t="s">
        <v>1946</v>
      </c>
      <c r="M736" s="43" t="s">
        <v>1946</v>
      </c>
      <c r="N736" s="43">
        <v>6</v>
      </c>
      <c r="O736" s="247">
        <v>2196</v>
      </c>
      <c r="P736" s="43">
        <v>0</v>
      </c>
      <c r="Q736" s="248" t="s">
        <v>159</v>
      </c>
      <c r="R736" s="248" t="s">
        <v>1947</v>
      </c>
      <c r="S736" s="248" t="s">
        <v>1946</v>
      </c>
      <c r="T736" s="248" t="s">
        <v>1946</v>
      </c>
      <c r="U736" s="250">
        <v>52042</v>
      </c>
      <c r="V736" s="250">
        <v>36604</v>
      </c>
      <c r="W736" s="250">
        <v>2412</v>
      </c>
      <c r="X736" s="43" t="s">
        <v>1948</v>
      </c>
      <c r="Y736" s="43"/>
      <c r="Z736" s="250">
        <v>1235</v>
      </c>
      <c r="AA736" s="250">
        <v>30</v>
      </c>
      <c r="AB736" s="250">
        <v>386</v>
      </c>
      <c r="AC736" s="250">
        <v>2050</v>
      </c>
      <c r="AD736" s="250">
        <v>1359</v>
      </c>
      <c r="AE736" s="250">
        <v>3362</v>
      </c>
      <c r="AF736" s="250">
        <v>71</v>
      </c>
      <c r="AG736" s="250">
        <v>1368</v>
      </c>
      <c r="AH736" s="250">
        <v>5952</v>
      </c>
      <c r="AI736" s="250">
        <v>410</v>
      </c>
      <c r="AJ736" s="250">
        <v>2133</v>
      </c>
      <c r="AK736" s="43" t="s">
        <v>2066</v>
      </c>
      <c r="AL736" s="250">
        <v>161676</v>
      </c>
      <c r="AM736" s="250">
        <v>-20</v>
      </c>
      <c r="AN736" s="250">
        <v>18162</v>
      </c>
      <c r="AO736" s="43" t="s">
        <v>1948</v>
      </c>
      <c r="AP736" s="257"/>
      <c r="AQ736" s="43" t="s">
        <v>71</v>
      </c>
    </row>
    <row r="737" spans="1:43" x14ac:dyDescent="0.45">
      <c r="A737" s="44">
        <v>735</v>
      </c>
      <c r="B737" s="43" t="s">
        <v>885</v>
      </c>
      <c r="C737" s="43">
        <v>1306065511</v>
      </c>
      <c r="D737" s="43" t="s">
        <v>884</v>
      </c>
      <c r="E737" s="43" t="s">
        <v>2063</v>
      </c>
      <c r="F737" s="107" t="s">
        <v>2063</v>
      </c>
      <c r="G737" s="246">
        <v>45108</v>
      </c>
      <c r="H737" s="246">
        <v>45473</v>
      </c>
      <c r="I737" s="43">
        <v>12</v>
      </c>
      <c r="J737" s="43">
        <v>366</v>
      </c>
      <c r="K737" s="247">
        <v>2024</v>
      </c>
      <c r="L737" s="247">
        <v>2184</v>
      </c>
      <c r="M737" s="247">
        <v>2184</v>
      </c>
      <c r="N737" s="43">
        <v>6</v>
      </c>
      <c r="O737" s="247">
        <v>2196</v>
      </c>
      <c r="P737" s="43">
        <v>0</v>
      </c>
      <c r="Q737" s="248" t="s">
        <v>159</v>
      </c>
      <c r="R737" s="249">
        <v>2184</v>
      </c>
      <c r="S737" s="248" t="s">
        <v>1946</v>
      </c>
      <c r="T737" s="248" t="s">
        <v>1946</v>
      </c>
      <c r="U737" s="250">
        <v>1557</v>
      </c>
      <c r="V737" s="43" t="s">
        <v>1948</v>
      </c>
      <c r="W737" s="43" t="s">
        <v>1948</v>
      </c>
      <c r="X737" s="43" t="s">
        <v>1948</v>
      </c>
      <c r="Y737" s="43"/>
      <c r="Z737" s="250">
        <v>4687</v>
      </c>
      <c r="AA737" s="250">
        <v>7760</v>
      </c>
      <c r="AB737" s="250">
        <v>52622</v>
      </c>
      <c r="AC737" s="250">
        <v>9322</v>
      </c>
      <c r="AD737" s="250">
        <v>32469</v>
      </c>
      <c r="AE737" s="250">
        <v>23437</v>
      </c>
      <c r="AF737" s="250">
        <v>38799</v>
      </c>
      <c r="AG737" s="250">
        <v>263111</v>
      </c>
      <c r="AH737" s="250">
        <v>51791</v>
      </c>
      <c r="AI737" s="250">
        <v>13878</v>
      </c>
      <c r="AJ737" s="250">
        <v>132605</v>
      </c>
      <c r="AK737" s="43" t="s">
        <v>2066</v>
      </c>
      <c r="AL737" s="250">
        <v>885899</v>
      </c>
      <c r="AM737" s="250">
        <v>44122</v>
      </c>
      <c r="AN737" s="250">
        <v>87636</v>
      </c>
      <c r="AO737" s="43" t="s">
        <v>1948</v>
      </c>
      <c r="AP737" s="257"/>
      <c r="AQ737" s="257"/>
    </row>
    <row r="738" spans="1:43" x14ac:dyDescent="0.45">
      <c r="A738" s="44">
        <v>736</v>
      </c>
      <c r="B738" s="43" t="s">
        <v>1065</v>
      </c>
      <c r="C738" s="43">
        <v>1215156427</v>
      </c>
      <c r="D738" s="43" t="s">
        <v>1064</v>
      </c>
      <c r="E738" s="43" t="s">
        <v>2063</v>
      </c>
      <c r="F738" s="107" t="s">
        <v>2063</v>
      </c>
      <c r="G738" s="246">
        <v>45108</v>
      </c>
      <c r="H738" s="246">
        <v>45473</v>
      </c>
      <c r="I738" s="43">
        <v>12</v>
      </c>
      <c r="J738" s="43">
        <v>366</v>
      </c>
      <c r="K738" s="247">
        <v>2024</v>
      </c>
      <c r="L738" s="247">
        <v>2196</v>
      </c>
      <c r="M738" s="247">
        <v>2196</v>
      </c>
      <c r="N738" s="43">
        <v>6</v>
      </c>
      <c r="O738" s="247">
        <v>2196</v>
      </c>
      <c r="P738" s="43">
        <v>0</v>
      </c>
      <c r="Q738" s="248" t="s">
        <v>159</v>
      </c>
      <c r="R738" s="249">
        <v>2196</v>
      </c>
      <c r="S738" s="248" t="s">
        <v>1946</v>
      </c>
      <c r="T738" s="248" t="s">
        <v>1946</v>
      </c>
      <c r="U738" s="250">
        <v>1557</v>
      </c>
      <c r="V738" s="43" t="s">
        <v>1948</v>
      </c>
      <c r="W738" s="43" t="s">
        <v>1948</v>
      </c>
      <c r="X738" s="43" t="s">
        <v>1948</v>
      </c>
      <c r="Y738" s="43"/>
      <c r="Z738" s="250">
        <v>6623</v>
      </c>
      <c r="AA738" s="250">
        <v>13821</v>
      </c>
      <c r="AB738" s="250">
        <v>54268</v>
      </c>
      <c r="AC738" s="250">
        <v>12430</v>
      </c>
      <c r="AD738" s="250">
        <v>35779</v>
      </c>
      <c r="AE738" s="250">
        <v>26493</v>
      </c>
      <c r="AF738" s="250">
        <v>55286</v>
      </c>
      <c r="AG738" s="250">
        <v>217073</v>
      </c>
      <c r="AH738" s="250">
        <v>51791</v>
      </c>
      <c r="AI738" s="250">
        <v>15309</v>
      </c>
      <c r="AJ738" s="250">
        <v>138222</v>
      </c>
      <c r="AK738" s="43" t="s">
        <v>2066</v>
      </c>
      <c r="AL738" s="250">
        <v>990375</v>
      </c>
      <c r="AM738" s="250">
        <v>47646</v>
      </c>
      <c r="AN738" s="250">
        <v>194564</v>
      </c>
      <c r="AO738" s="43" t="s">
        <v>1948</v>
      </c>
      <c r="AP738" s="257"/>
      <c r="AQ738" s="257"/>
    </row>
    <row r="739" spans="1:43" x14ac:dyDescent="0.45">
      <c r="A739" s="44">
        <v>737</v>
      </c>
      <c r="B739" s="43" t="s">
        <v>422</v>
      </c>
      <c r="C739" s="43">
        <v>1497804041</v>
      </c>
      <c r="D739" s="43" t="s">
        <v>421</v>
      </c>
      <c r="E739" s="43" t="s">
        <v>2063</v>
      </c>
      <c r="F739" s="107" t="s">
        <v>2063</v>
      </c>
      <c r="G739" s="246">
        <v>45292</v>
      </c>
      <c r="H739" s="246">
        <v>45657</v>
      </c>
      <c r="I739" s="43">
        <v>12</v>
      </c>
      <c r="J739" s="43">
        <v>366</v>
      </c>
      <c r="K739" s="247">
        <v>2024</v>
      </c>
      <c r="L739" s="247">
        <v>2157</v>
      </c>
      <c r="M739" s="247">
        <v>1973</v>
      </c>
      <c r="N739" s="43">
        <v>6</v>
      </c>
      <c r="O739" s="247">
        <v>2196</v>
      </c>
      <c r="P739" s="43">
        <v>0</v>
      </c>
      <c r="Q739" s="248" t="s">
        <v>159</v>
      </c>
      <c r="R739" s="248" t="s">
        <v>1947</v>
      </c>
      <c r="S739" s="249">
        <v>1973</v>
      </c>
      <c r="T739" s="248">
        <v>184</v>
      </c>
      <c r="U739" s="250">
        <v>1379</v>
      </c>
      <c r="V739" s="43" t="s">
        <v>1948</v>
      </c>
      <c r="W739" s="250">
        <v>2052</v>
      </c>
      <c r="X739" s="43" t="s">
        <v>1948</v>
      </c>
      <c r="Y739" s="43"/>
      <c r="Z739" s="250">
        <v>2253</v>
      </c>
      <c r="AA739" s="250">
        <v>20866</v>
      </c>
      <c r="AB739" s="250">
        <v>31295</v>
      </c>
      <c r="AC739" s="250">
        <v>9363</v>
      </c>
      <c r="AD739" s="250">
        <v>242</v>
      </c>
      <c r="AE739" s="250">
        <v>21582</v>
      </c>
      <c r="AF739" s="250">
        <v>123363</v>
      </c>
      <c r="AG739" s="250">
        <v>157289</v>
      </c>
      <c r="AH739" s="250">
        <v>31363</v>
      </c>
      <c r="AI739" s="250">
        <v>5826</v>
      </c>
      <c r="AJ739" s="43" t="s">
        <v>1948</v>
      </c>
      <c r="AK739" s="43" t="s">
        <v>2064</v>
      </c>
      <c r="AL739" s="250">
        <v>737369</v>
      </c>
      <c r="AM739" s="250">
        <v>29952</v>
      </c>
      <c r="AN739" s="250">
        <v>141981</v>
      </c>
      <c r="AO739" s="43" t="s">
        <v>1948</v>
      </c>
      <c r="AP739" s="257"/>
      <c r="AQ739" s="257"/>
    </row>
    <row r="740" spans="1:43" x14ac:dyDescent="0.45">
      <c r="A740" s="44">
        <v>738</v>
      </c>
      <c r="B740" s="43" t="s">
        <v>178</v>
      </c>
      <c r="C740" s="43">
        <v>1538224241</v>
      </c>
      <c r="D740" s="43" t="s">
        <v>177</v>
      </c>
      <c r="E740" s="43" t="s">
        <v>2063</v>
      </c>
      <c r="F740" s="107" t="s">
        <v>2063</v>
      </c>
      <c r="G740" s="246">
        <v>45292</v>
      </c>
      <c r="H740" s="246">
        <v>45657</v>
      </c>
      <c r="I740" s="43">
        <v>12</v>
      </c>
      <c r="J740" s="43">
        <v>366</v>
      </c>
      <c r="K740" s="247">
        <v>2024</v>
      </c>
      <c r="L740" s="247">
        <v>1852</v>
      </c>
      <c r="M740" s="247">
        <v>1852</v>
      </c>
      <c r="N740" s="43">
        <v>6</v>
      </c>
      <c r="O740" s="247">
        <v>2196</v>
      </c>
      <c r="P740" s="43">
        <v>0</v>
      </c>
      <c r="Q740" s="248" t="s">
        <v>159</v>
      </c>
      <c r="R740" s="249">
        <v>1852</v>
      </c>
      <c r="S740" s="248" t="s">
        <v>1946</v>
      </c>
      <c r="T740" s="248" t="s">
        <v>1946</v>
      </c>
      <c r="U740" s="43" t="s">
        <v>1948</v>
      </c>
      <c r="V740" s="43" t="s">
        <v>1948</v>
      </c>
      <c r="W740" s="43" t="s">
        <v>1948</v>
      </c>
      <c r="X740" s="43" t="s">
        <v>1948</v>
      </c>
      <c r="Y740" s="43"/>
      <c r="Z740" s="43" t="s">
        <v>1948</v>
      </c>
      <c r="AA740" s="250">
        <v>6367</v>
      </c>
      <c r="AB740" s="250">
        <v>27266</v>
      </c>
      <c r="AC740" s="43" t="s">
        <v>1948</v>
      </c>
      <c r="AD740" s="43" t="s">
        <v>1948</v>
      </c>
      <c r="AE740" s="43" t="s">
        <v>1948</v>
      </c>
      <c r="AF740" s="250">
        <v>37400</v>
      </c>
      <c r="AG740" s="250">
        <v>130256</v>
      </c>
      <c r="AH740" s="43" t="s">
        <v>1948</v>
      </c>
      <c r="AI740" s="250">
        <v>72286</v>
      </c>
      <c r="AJ740" s="43" t="s">
        <v>1948</v>
      </c>
      <c r="AK740" s="43" t="s">
        <v>2066</v>
      </c>
      <c r="AL740" s="250">
        <v>445791</v>
      </c>
      <c r="AM740" s="250">
        <v>29577</v>
      </c>
      <c r="AN740" s="250">
        <v>91931</v>
      </c>
      <c r="AO740" s="43" t="s">
        <v>1948</v>
      </c>
      <c r="AP740" s="257"/>
      <c r="AQ740" s="257"/>
    </row>
    <row r="741" spans="1:43" x14ac:dyDescent="0.45">
      <c r="A741" s="44">
        <v>739</v>
      </c>
      <c r="B741" s="43" t="s">
        <v>1626</v>
      </c>
      <c r="C741" s="43">
        <v>1609332493</v>
      </c>
      <c r="D741" s="43" t="s">
        <v>1625</v>
      </c>
      <c r="E741" s="43" t="s">
        <v>2065</v>
      </c>
      <c r="F741" s="107" t="s">
        <v>2065</v>
      </c>
      <c r="G741" s="246">
        <v>45292</v>
      </c>
      <c r="H741" s="246">
        <v>45657</v>
      </c>
      <c r="I741" s="43">
        <v>12</v>
      </c>
      <c r="J741" s="43">
        <v>366</v>
      </c>
      <c r="K741" s="247">
        <v>2024</v>
      </c>
      <c r="L741" s="247">
        <v>1996</v>
      </c>
      <c r="M741" s="247">
        <v>1996</v>
      </c>
      <c r="N741" s="43">
        <v>6</v>
      </c>
      <c r="O741" s="247">
        <v>2196</v>
      </c>
      <c r="P741" s="43">
        <v>0</v>
      </c>
      <c r="Q741" s="248" t="s">
        <v>1241</v>
      </c>
      <c r="R741" s="249">
        <v>1815</v>
      </c>
      <c r="S741" s="248">
        <v>181</v>
      </c>
      <c r="T741" s="248" t="s">
        <v>1946</v>
      </c>
      <c r="U741" s="43" t="s">
        <v>1948</v>
      </c>
      <c r="V741" s="250">
        <v>31329</v>
      </c>
      <c r="W741" s="43" t="s">
        <v>1948</v>
      </c>
      <c r="X741" s="43" t="s">
        <v>1948</v>
      </c>
      <c r="Y741" s="43"/>
      <c r="Z741" s="250">
        <v>7276</v>
      </c>
      <c r="AA741" s="250">
        <v>3834</v>
      </c>
      <c r="AB741" s="250">
        <v>66146</v>
      </c>
      <c r="AC741" s="43" t="s">
        <v>1948</v>
      </c>
      <c r="AD741" s="43" t="s">
        <v>1948</v>
      </c>
      <c r="AE741" s="250">
        <v>30000</v>
      </c>
      <c r="AF741" s="250">
        <v>36154</v>
      </c>
      <c r="AG741" s="250">
        <v>430081</v>
      </c>
      <c r="AH741" s="43" t="s">
        <v>1948</v>
      </c>
      <c r="AI741" s="250">
        <v>54480</v>
      </c>
      <c r="AJ741" s="250">
        <v>61000</v>
      </c>
      <c r="AK741" s="43" t="s">
        <v>2066</v>
      </c>
      <c r="AL741" s="250">
        <v>856768</v>
      </c>
      <c r="AM741" s="250">
        <v>25267</v>
      </c>
      <c r="AN741" s="43" t="s">
        <v>1948</v>
      </c>
      <c r="AO741" s="43" t="s">
        <v>1948</v>
      </c>
      <c r="AP741" s="257"/>
      <c r="AQ741" s="257"/>
    </row>
    <row r="742" spans="1:43" x14ac:dyDescent="0.45">
      <c r="A742" s="44">
        <v>740</v>
      </c>
      <c r="B742" s="43" t="s">
        <v>1590</v>
      </c>
      <c r="C742" s="43">
        <v>1851463483</v>
      </c>
      <c r="D742" s="43" t="s">
        <v>1589</v>
      </c>
      <c r="E742" s="43" t="s">
        <v>2065</v>
      </c>
      <c r="F742" s="107" t="s">
        <v>2065</v>
      </c>
      <c r="G742" s="246">
        <v>45108</v>
      </c>
      <c r="H742" s="246">
        <v>45473</v>
      </c>
      <c r="I742" s="43">
        <v>12</v>
      </c>
      <c r="J742" s="43">
        <v>366</v>
      </c>
      <c r="K742" s="247">
        <v>2024</v>
      </c>
      <c r="L742" s="247">
        <v>2182</v>
      </c>
      <c r="M742" s="247">
        <v>2182</v>
      </c>
      <c r="N742" s="43">
        <v>6</v>
      </c>
      <c r="O742" s="247">
        <v>2196</v>
      </c>
      <c r="P742" s="43">
        <v>0</v>
      </c>
      <c r="Q742" s="248" t="s">
        <v>1241</v>
      </c>
      <c r="R742" s="248" t="s">
        <v>1947</v>
      </c>
      <c r="S742" s="249">
        <v>2182</v>
      </c>
      <c r="T742" s="248" t="s">
        <v>1946</v>
      </c>
      <c r="U742" s="250">
        <v>3153</v>
      </c>
      <c r="V742" s="250">
        <v>46082</v>
      </c>
      <c r="W742" s="43" t="s">
        <v>1948</v>
      </c>
      <c r="X742" s="43" t="s">
        <v>1948</v>
      </c>
      <c r="Y742" s="43"/>
      <c r="Z742" s="250">
        <v>2968</v>
      </c>
      <c r="AA742" s="250">
        <v>10893</v>
      </c>
      <c r="AB742" s="250">
        <v>23759</v>
      </c>
      <c r="AC742" s="250">
        <v>11434</v>
      </c>
      <c r="AD742" s="43" t="s">
        <v>1948</v>
      </c>
      <c r="AE742" s="250">
        <v>45741</v>
      </c>
      <c r="AF742" s="250">
        <v>140408</v>
      </c>
      <c r="AG742" s="250">
        <v>149061</v>
      </c>
      <c r="AH742" s="250">
        <v>148114</v>
      </c>
      <c r="AI742" s="250">
        <v>13595</v>
      </c>
      <c r="AJ742" s="43" t="s">
        <v>1948</v>
      </c>
      <c r="AK742" s="43" t="s">
        <v>2064</v>
      </c>
      <c r="AL742" s="250">
        <v>883275</v>
      </c>
      <c r="AM742" s="250">
        <v>49453</v>
      </c>
      <c r="AN742" s="43" t="s">
        <v>1948</v>
      </c>
      <c r="AO742" s="43" t="s">
        <v>1948</v>
      </c>
      <c r="AP742" s="43" t="s">
        <v>2108</v>
      </c>
      <c r="AQ742" s="257"/>
    </row>
    <row r="743" spans="1:43" x14ac:dyDescent="0.45">
      <c r="A743" s="44">
        <v>741</v>
      </c>
      <c r="B743" s="43" t="s">
        <v>1311</v>
      </c>
      <c r="C743" s="43">
        <v>1730708637</v>
      </c>
      <c r="D743" s="43" t="s">
        <v>1310</v>
      </c>
      <c r="E743" s="43" t="s">
        <v>2065</v>
      </c>
      <c r="F743" s="107" t="s">
        <v>2065</v>
      </c>
      <c r="G743" s="246">
        <v>45292</v>
      </c>
      <c r="H743" s="246">
        <v>45657</v>
      </c>
      <c r="I743" s="43">
        <v>12</v>
      </c>
      <c r="J743" s="43">
        <v>366</v>
      </c>
      <c r="K743" s="247">
        <v>2024</v>
      </c>
      <c r="L743" s="247">
        <v>2174</v>
      </c>
      <c r="M743" s="247">
        <v>2174</v>
      </c>
      <c r="N743" s="43">
        <v>6</v>
      </c>
      <c r="O743" s="247">
        <v>2196</v>
      </c>
      <c r="P743" s="43">
        <v>0</v>
      </c>
      <c r="Q743" s="248" t="s">
        <v>1241</v>
      </c>
      <c r="R743" s="248" t="s">
        <v>1947</v>
      </c>
      <c r="S743" s="249">
        <v>2174</v>
      </c>
      <c r="T743" s="248" t="s">
        <v>1946</v>
      </c>
      <c r="U743" s="250">
        <v>19701</v>
      </c>
      <c r="V743" s="43" t="s">
        <v>1948</v>
      </c>
      <c r="W743" s="250">
        <v>17710</v>
      </c>
      <c r="X743" s="250">
        <v>16211</v>
      </c>
      <c r="Y743" s="43"/>
      <c r="Z743" s="250">
        <v>3459</v>
      </c>
      <c r="AA743" s="43" t="s">
        <v>1948</v>
      </c>
      <c r="AB743" s="250">
        <v>11794</v>
      </c>
      <c r="AC743" s="250">
        <v>1369</v>
      </c>
      <c r="AD743" s="43" t="s">
        <v>1948</v>
      </c>
      <c r="AE743" s="250">
        <v>53022</v>
      </c>
      <c r="AF743" s="43" t="s">
        <v>1948</v>
      </c>
      <c r="AG743" s="250">
        <v>187869</v>
      </c>
      <c r="AH743" s="250">
        <v>20985</v>
      </c>
      <c r="AI743" s="250">
        <v>29136</v>
      </c>
      <c r="AJ743" s="43" t="s">
        <v>1948</v>
      </c>
      <c r="AK743" s="43" t="s">
        <v>2066</v>
      </c>
      <c r="AL743" s="250">
        <v>657833</v>
      </c>
      <c r="AM743" s="250">
        <v>12212</v>
      </c>
      <c r="AN743" s="43" t="s">
        <v>1948</v>
      </c>
      <c r="AO743" s="43" t="s">
        <v>1948</v>
      </c>
      <c r="AP743" s="257"/>
      <c r="AQ743" s="257"/>
    </row>
    <row r="744" spans="1:43" x14ac:dyDescent="0.45">
      <c r="A744" s="44">
        <v>742</v>
      </c>
      <c r="B744" s="43" t="s">
        <v>877</v>
      </c>
      <c r="C744" s="43">
        <v>1205987864</v>
      </c>
      <c r="D744" s="43" t="s">
        <v>876</v>
      </c>
      <c r="E744" s="43" t="s">
        <v>2063</v>
      </c>
      <c r="F744" s="107" t="s">
        <v>2063</v>
      </c>
      <c r="G744" s="246">
        <v>45292</v>
      </c>
      <c r="H744" s="246">
        <v>45657</v>
      </c>
      <c r="I744" s="43">
        <v>12</v>
      </c>
      <c r="J744" s="43">
        <v>366</v>
      </c>
      <c r="K744" s="247">
        <v>2024</v>
      </c>
      <c r="L744" s="247">
        <v>1830</v>
      </c>
      <c r="M744" s="247">
        <v>1830</v>
      </c>
      <c r="N744" s="43">
        <v>6</v>
      </c>
      <c r="O744" s="247">
        <v>2196</v>
      </c>
      <c r="P744" s="43">
        <v>0</v>
      </c>
      <c r="Q744" s="248" t="s">
        <v>159</v>
      </c>
      <c r="R744" s="248" t="s">
        <v>1947</v>
      </c>
      <c r="S744" s="249">
        <v>1830</v>
      </c>
      <c r="T744" s="248" t="s">
        <v>1946</v>
      </c>
      <c r="U744" s="250">
        <v>2333</v>
      </c>
      <c r="V744" s="43" t="s">
        <v>1948</v>
      </c>
      <c r="W744" s="250">
        <v>6243</v>
      </c>
      <c r="X744" s="43" t="s">
        <v>1948</v>
      </c>
      <c r="Y744" s="43"/>
      <c r="Z744" s="250">
        <v>2911</v>
      </c>
      <c r="AA744" s="250">
        <v>3273</v>
      </c>
      <c r="AB744" s="250">
        <v>12810</v>
      </c>
      <c r="AC744" s="250">
        <v>636</v>
      </c>
      <c r="AD744" s="43" t="s">
        <v>1948</v>
      </c>
      <c r="AE744" s="250">
        <v>44632</v>
      </c>
      <c r="AF744" s="250">
        <v>50180</v>
      </c>
      <c r="AG744" s="250">
        <v>196486</v>
      </c>
      <c r="AH744" s="250">
        <v>9752</v>
      </c>
      <c r="AI744" s="250">
        <v>5357</v>
      </c>
      <c r="AJ744" s="43" t="s">
        <v>1948</v>
      </c>
      <c r="AK744" s="43" t="s">
        <v>2066</v>
      </c>
      <c r="AL744" s="250">
        <v>767582</v>
      </c>
      <c r="AM744" s="250">
        <v>15890</v>
      </c>
      <c r="AN744" s="250">
        <v>160612</v>
      </c>
      <c r="AO744" s="43" t="s">
        <v>1948</v>
      </c>
      <c r="AP744" s="257"/>
      <c r="AQ744" s="257"/>
    </row>
    <row r="745" spans="1:43" x14ac:dyDescent="0.45">
      <c r="A745" s="44">
        <v>743</v>
      </c>
      <c r="B745" s="43" t="s">
        <v>622</v>
      </c>
      <c r="C745" s="43">
        <v>1588716211</v>
      </c>
      <c r="D745" s="43" t="s">
        <v>621</v>
      </c>
      <c r="E745" s="43" t="s">
        <v>2063</v>
      </c>
      <c r="F745" s="107" t="s">
        <v>2063</v>
      </c>
      <c r="G745" s="246">
        <v>45292</v>
      </c>
      <c r="H745" s="246">
        <v>45657</v>
      </c>
      <c r="I745" s="43">
        <v>12</v>
      </c>
      <c r="J745" s="43">
        <v>366</v>
      </c>
      <c r="K745" s="247">
        <v>2024</v>
      </c>
      <c r="L745" s="247">
        <v>2196</v>
      </c>
      <c r="M745" s="247">
        <v>2196</v>
      </c>
      <c r="N745" s="43">
        <v>6</v>
      </c>
      <c r="O745" s="247">
        <v>2196</v>
      </c>
      <c r="P745" s="43">
        <v>0</v>
      </c>
      <c r="Q745" s="248" t="s">
        <v>159</v>
      </c>
      <c r="R745" s="248" t="s">
        <v>1947</v>
      </c>
      <c r="S745" s="249">
        <v>2196</v>
      </c>
      <c r="T745" s="248" t="s">
        <v>1946</v>
      </c>
      <c r="U745" s="250">
        <v>1200</v>
      </c>
      <c r="V745" s="43" t="s">
        <v>1948</v>
      </c>
      <c r="W745" s="250">
        <v>7288</v>
      </c>
      <c r="X745" s="250">
        <v>19310</v>
      </c>
      <c r="Y745" s="43"/>
      <c r="Z745" s="250">
        <v>3494</v>
      </c>
      <c r="AA745" s="250">
        <v>3020</v>
      </c>
      <c r="AB745" s="250">
        <v>17682</v>
      </c>
      <c r="AC745" s="43" t="s">
        <v>1948</v>
      </c>
      <c r="AD745" s="43" t="s">
        <v>1948</v>
      </c>
      <c r="AE745" s="250">
        <v>53559</v>
      </c>
      <c r="AF745" s="250">
        <v>46301</v>
      </c>
      <c r="AG745" s="250">
        <v>274769</v>
      </c>
      <c r="AH745" s="43" t="s">
        <v>1948</v>
      </c>
      <c r="AI745" s="250">
        <v>34562</v>
      </c>
      <c r="AJ745" s="43" t="s">
        <v>1948</v>
      </c>
      <c r="AK745" s="43" t="s">
        <v>2066</v>
      </c>
      <c r="AL745" s="250">
        <v>840336</v>
      </c>
      <c r="AM745" s="250">
        <v>20817</v>
      </c>
      <c r="AN745" s="250">
        <v>59643</v>
      </c>
      <c r="AO745" s="43" t="s">
        <v>1948</v>
      </c>
      <c r="AP745" s="257"/>
      <c r="AQ745" s="257"/>
    </row>
    <row r="746" spans="1:43" x14ac:dyDescent="0.45">
      <c r="A746" s="44">
        <v>744</v>
      </c>
      <c r="B746" s="43" t="s">
        <v>1556</v>
      </c>
      <c r="C746" s="43">
        <v>1245380146</v>
      </c>
      <c r="D746" s="43" t="s">
        <v>1555</v>
      </c>
      <c r="E746" s="43" t="s">
        <v>2065</v>
      </c>
      <c r="F746" s="107" t="s">
        <v>2065</v>
      </c>
      <c r="G746" s="246">
        <v>45292</v>
      </c>
      <c r="H746" s="246">
        <v>45657</v>
      </c>
      <c r="I746" s="43">
        <v>12</v>
      </c>
      <c r="J746" s="43">
        <v>366</v>
      </c>
      <c r="K746" s="247">
        <v>2024</v>
      </c>
      <c r="L746" s="247">
        <v>1464</v>
      </c>
      <c r="M746" s="247">
        <v>1464</v>
      </c>
      <c r="N746" s="43">
        <v>6</v>
      </c>
      <c r="O746" s="247">
        <v>2196</v>
      </c>
      <c r="P746" s="43">
        <v>0</v>
      </c>
      <c r="Q746" s="248" t="s">
        <v>1241</v>
      </c>
      <c r="R746" s="248" t="s">
        <v>1947</v>
      </c>
      <c r="S746" s="249">
        <v>1464</v>
      </c>
      <c r="T746" s="248" t="s">
        <v>1946</v>
      </c>
      <c r="U746" s="250">
        <v>1277</v>
      </c>
      <c r="V746" s="43" t="s">
        <v>1948</v>
      </c>
      <c r="W746" s="250">
        <v>3433</v>
      </c>
      <c r="X746" s="250">
        <v>21647</v>
      </c>
      <c r="Y746" s="43"/>
      <c r="Z746" s="250">
        <v>2329</v>
      </c>
      <c r="AA746" s="250">
        <v>3546</v>
      </c>
      <c r="AB746" s="250">
        <v>13200</v>
      </c>
      <c r="AC746" s="43" t="s">
        <v>1948</v>
      </c>
      <c r="AD746" s="43" t="s">
        <v>1948</v>
      </c>
      <c r="AE746" s="250">
        <v>35706</v>
      </c>
      <c r="AF746" s="250">
        <v>54370</v>
      </c>
      <c r="AG746" s="250">
        <v>211932</v>
      </c>
      <c r="AH746" s="43" t="s">
        <v>1948</v>
      </c>
      <c r="AI746" s="250">
        <v>16075</v>
      </c>
      <c r="AJ746" s="43" t="s">
        <v>1948</v>
      </c>
      <c r="AK746" s="43" t="s">
        <v>2066</v>
      </c>
      <c r="AL746" s="250">
        <v>596698</v>
      </c>
      <c r="AM746" s="250">
        <v>18584</v>
      </c>
      <c r="AN746" s="43" t="s">
        <v>1948</v>
      </c>
      <c r="AO746" s="43" t="s">
        <v>1948</v>
      </c>
      <c r="AP746" s="257"/>
      <c r="AQ746" s="257"/>
    </row>
    <row r="747" spans="1:43" x14ac:dyDescent="0.45">
      <c r="A747" s="44">
        <v>745</v>
      </c>
      <c r="B747" s="43" t="s">
        <v>1546</v>
      </c>
      <c r="C747" s="43">
        <v>1508485376</v>
      </c>
      <c r="D747" s="43" t="s">
        <v>1545</v>
      </c>
      <c r="E747" s="43" t="s">
        <v>2065</v>
      </c>
      <c r="F747" s="107" t="s">
        <v>2065</v>
      </c>
      <c r="G747" s="246">
        <v>45292</v>
      </c>
      <c r="H747" s="246">
        <v>45657</v>
      </c>
      <c r="I747" s="43">
        <v>12</v>
      </c>
      <c r="J747" s="43">
        <v>366</v>
      </c>
      <c r="K747" s="247">
        <v>2024</v>
      </c>
      <c r="L747" s="247">
        <v>1830</v>
      </c>
      <c r="M747" s="247">
        <v>1830</v>
      </c>
      <c r="N747" s="43">
        <v>6</v>
      </c>
      <c r="O747" s="247">
        <v>2196</v>
      </c>
      <c r="P747" s="43">
        <v>0</v>
      </c>
      <c r="Q747" s="248" t="s">
        <v>1241</v>
      </c>
      <c r="R747" s="248" t="s">
        <v>1947</v>
      </c>
      <c r="S747" s="249">
        <v>1830</v>
      </c>
      <c r="T747" s="248" t="s">
        <v>1946</v>
      </c>
      <c r="U747" s="250">
        <v>20100</v>
      </c>
      <c r="V747" s="43" t="s">
        <v>1948</v>
      </c>
      <c r="W747" s="250">
        <v>18081</v>
      </c>
      <c r="X747" s="250">
        <v>16307</v>
      </c>
      <c r="Y747" s="43"/>
      <c r="Z747" s="250">
        <v>2911</v>
      </c>
      <c r="AA747" s="43" t="s">
        <v>1948</v>
      </c>
      <c r="AB747" s="250">
        <v>10491</v>
      </c>
      <c r="AC747" s="250">
        <v>1856</v>
      </c>
      <c r="AD747" s="43" t="s">
        <v>1948</v>
      </c>
      <c r="AE747" s="250">
        <v>44632</v>
      </c>
      <c r="AF747" s="250">
        <v>40299</v>
      </c>
      <c r="AG747" s="250">
        <v>264076</v>
      </c>
      <c r="AH747" s="250">
        <v>28450</v>
      </c>
      <c r="AI747" s="250">
        <v>27097</v>
      </c>
      <c r="AJ747" s="43" t="s">
        <v>1948</v>
      </c>
      <c r="AK747" s="43" t="s">
        <v>2066</v>
      </c>
      <c r="AL747" s="250">
        <v>742569</v>
      </c>
      <c r="AM747" s="250">
        <v>18130</v>
      </c>
      <c r="AN747" s="43" t="s">
        <v>1948</v>
      </c>
      <c r="AO747" s="43" t="s">
        <v>1948</v>
      </c>
      <c r="AP747" s="257"/>
      <c r="AQ747" s="257"/>
    </row>
    <row r="748" spans="1:43" x14ac:dyDescent="0.45">
      <c r="A748" s="44">
        <v>746</v>
      </c>
      <c r="B748" s="43" t="s">
        <v>336</v>
      </c>
      <c r="C748" s="43">
        <v>1982842894</v>
      </c>
      <c r="D748" s="43" t="s">
        <v>335</v>
      </c>
      <c r="E748" s="43" t="s">
        <v>2063</v>
      </c>
      <c r="F748" s="107" t="s">
        <v>2063</v>
      </c>
      <c r="G748" s="246">
        <v>45292</v>
      </c>
      <c r="H748" s="246">
        <v>45657</v>
      </c>
      <c r="I748" s="43">
        <v>12</v>
      </c>
      <c r="J748" s="43">
        <v>366</v>
      </c>
      <c r="K748" s="247">
        <v>2024</v>
      </c>
      <c r="L748" s="247">
        <v>2196</v>
      </c>
      <c r="M748" s="247">
        <v>2196</v>
      </c>
      <c r="N748" s="43">
        <v>6</v>
      </c>
      <c r="O748" s="247">
        <v>2196</v>
      </c>
      <c r="P748" s="43">
        <v>0</v>
      </c>
      <c r="Q748" s="248" t="s">
        <v>159</v>
      </c>
      <c r="R748" s="248" t="s">
        <v>1947</v>
      </c>
      <c r="S748" s="249">
        <v>2196</v>
      </c>
      <c r="T748" s="248" t="s">
        <v>1946</v>
      </c>
      <c r="U748" s="250">
        <v>9836</v>
      </c>
      <c r="V748" s="43" t="s">
        <v>1948</v>
      </c>
      <c r="W748" s="250">
        <v>11041</v>
      </c>
      <c r="X748" s="250">
        <v>6971</v>
      </c>
      <c r="Y748" s="43"/>
      <c r="Z748" s="250">
        <v>3494</v>
      </c>
      <c r="AA748" s="43" t="s">
        <v>1948</v>
      </c>
      <c r="AB748" s="250">
        <v>14646</v>
      </c>
      <c r="AC748" s="43" t="s">
        <v>1948</v>
      </c>
      <c r="AD748" s="43" t="s">
        <v>1948</v>
      </c>
      <c r="AE748" s="250">
        <v>53559</v>
      </c>
      <c r="AF748" s="43" t="s">
        <v>1948</v>
      </c>
      <c r="AG748" s="250">
        <v>272126</v>
      </c>
      <c r="AH748" s="43" t="s">
        <v>1948</v>
      </c>
      <c r="AI748" s="250">
        <v>17719</v>
      </c>
      <c r="AJ748" s="43" t="s">
        <v>1948</v>
      </c>
      <c r="AK748" s="43" t="s">
        <v>2066</v>
      </c>
      <c r="AL748" s="250">
        <v>697300</v>
      </c>
      <c r="AM748" s="250">
        <v>14950</v>
      </c>
      <c r="AN748" s="43" t="s">
        <v>1948</v>
      </c>
      <c r="AO748" s="43" t="s">
        <v>1948</v>
      </c>
      <c r="AP748" s="257"/>
      <c r="AQ748" s="257"/>
    </row>
    <row r="749" spans="1:43" x14ac:dyDescent="0.45">
      <c r="A749" s="44">
        <v>747</v>
      </c>
      <c r="B749" s="43" t="s">
        <v>196</v>
      </c>
      <c r="C749" s="43">
        <v>1770760019</v>
      </c>
      <c r="D749" s="43" t="s">
        <v>195</v>
      </c>
      <c r="E749" s="43" t="s">
        <v>2063</v>
      </c>
      <c r="F749" s="107" t="s">
        <v>2063</v>
      </c>
      <c r="G749" s="246">
        <v>45292</v>
      </c>
      <c r="H749" s="246">
        <v>45657</v>
      </c>
      <c r="I749" s="43">
        <v>12</v>
      </c>
      <c r="J749" s="43">
        <v>366</v>
      </c>
      <c r="K749" s="247">
        <v>2024</v>
      </c>
      <c r="L749" s="247">
        <v>1675</v>
      </c>
      <c r="M749" s="247">
        <v>1675</v>
      </c>
      <c r="N749" s="43">
        <v>6</v>
      </c>
      <c r="O749" s="247">
        <v>2196</v>
      </c>
      <c r="P749" s="43">
        <v>0</v>
      </c>
      <c r="Q749" s="248" t="s">
        <v>159</v>
      </c>
      <c r="R749" s="249">
        <v>1675</v>
      </c>
      <c r="S749" s="248" t="s">
        <v>1946</v>
      </c>
      <c r="T749" s="248" t="s">
        <v>1946</v>
      </c>
      <c r="U749" s="250">
        <v>7548</v>
      </c>
      <c r="V749" s="43" t="s">
        <v>1948</v>
      </c>
      <c r="W749" s="250">
        <v>2539</v>
      </c>
      <c r="X749" s="43" t="s">
        <v>1948</v>
      </c>
      <c r="Y749" s="43"/>
      <c r="Z749" s="250">
        <v>5698</v>
      </c>
      <c r="AA749" s="250">
        <v>2013</v>
      </c>
      <c r="AB749" s="250">
        <v>18597</v>
      </c>
      <c r="AC749" s="250">
        <v>3594</v>
      </c>
      <c r="AD749" s="250">
        <v>2138</v>
      </c>
      <c r="AE749" s="250">
        <v>31520</v>
      </c>
      <c r="AF749" s="250">
        <v>14224</v>
      </c>
      <c r="AG749" s="250">
        <v>157549</v>
      </c>
      <c r="AH749" s="250">
        <v>47280</v>
      </c>
      <c r="AI749" s="250">
        <v>3794</v>
      </c>
      <c r="AJ749" s="250">
        <v>49489</v>
      </c>
      <c r="AK749" s="43" t="s">
        <v>2066</v>
      </c>
      <c r="AL749" s="250">
        <v>437097</v>
      </c>
      <c r="AM749" s="250">
        <v>16260</v>
      </c>
      <c r="AN749" s="43" t="s">
        <v>1948</v>
      </c>
      <c r="AO749" s="250">
        <v>150</v>
      </c>
      <c r="AP749" s="257"/>
      <c r="AQ749" s="257"/>
    </row>
    <row r="750" spans="1:43" x14ac:dyDescent="0.45">
      <c r="A750" s="44">
        <v>748</v>
      </c>
      <c r="B750" s="43" t="s">
        <v>1293</v>
      </c>
      <c r="C750" s="43">
        <v>1245415272</v>
      </c>
      <c r="D750" s="43" t="s">
        <v>1292</v>
      </c>
      <c r="E750" s="43" t="s">
        <v>2065</v>
      </c>
      <c r="F750" s="107" t="s">
        <v>2065</v>
      </c>
      <c r="G750" s="246">
        <v>45292</v>
      </c>
      <c r="H750" s="246">
        <v>45657</v>
      </c>
      <c r="I750" s="43">
        <v>12</v>
      </c>
      <c r="J750" s="43">
        <v>366</v>
      </c>
      <c r="K750" s="247">
        <v>2024</v>
      </c>
      <c r="L750" s="247">
        <v>1820</v>
      </c>
      <c r="M750" s="247">
        <v>1820</v>
      </c>
      <c r="N750" s="43">
        <v>6</v>
      </c>
      <c r="O750" s="247">
        <v>2196</v>
      </c>
      <c r="P750" s="43">
        <v>0</v>
      </c>
      <c r="Q750" s="248" t="s">
        <v>1241</v>
      </c>
      <c r="R750" s="249">
        <v>1820</v>
      </c>
      <c r="S750" s="248" t="s">
        <v>1946</v>
      </c>
      <c r="T750" s="248" t="s">
        <v>1946</v>
      </c>
      <c r="U750" s="250">
        <v>7807</v>
      </c>
      <c r="V750" s="43" t="s">
        <v>1948</v>
      </c>
      <c r="W750" s="250">
        <v>2530</v>
      </c>
      <c r="X750" s="43" t="s">
        <v>1948</v>
      </c>
      <c r="Y750" s="43"/>
      <c r="Z750" s="43" t="s">
        <v>1948</v>
      </c>
      <c r="AA750" s="250">
        <v>5526</v>
      </c>
      <c r="AB750" s="250">
        <v>24449</v>
      </c>
      <c r="AC750" s="250">
        <v>3594</v>
      </c>
      <c r="AD750" s="250">
        <v>2138</v>
      </c>
      <c r="AE750" s="250">
        <v>21000</v>
      </c>
      <c r="AF750" s="250">
        <v>41404</v>
      </c>
      <c r="AG750" s="250">
        <v>201477</v>
      </c>
      <c r="AH750" s="250">
        <v>47280</v>
      </c>
      <c r="AI750" s="250">
        <v>4020</v>
      </c>
      <c r="AJ750" s="250">
        <v>49489</v>
      </c>
      <c r="AK750" s="43" t="s">
        <v>2066</v>
      </c>
      <c r="AL750" s="250">
        <v>526188</v>
      </c>
      <c r="AM750" s="250">
        <v>24471</v>
      </c>
      <c r="AN750" s="43" t="s">
        <v>1948</v>
      </c>
      <c r="AO750" s="43" t="s">
        <v>1948</v>
      </c>
      <c r="AP750" s="257"/>
      <c r="AQ750" s="257"/>
    </row>
    <row r="751" spans="1:43" x14ac:dyDescent="0.45">
      <c r="A751" s="44">
        <v>749</v>
      </c>
      <c r="B751" s="43" t="s">
        <v>1392</v>
      </c>
      <c r="C751" s="43">
        <v>1417009507</v>
      </c>
      <c r="D751" s="43" t="s">
        <v>1391</v>
      </c>
      <c r="E751" s="43" t="s">
        <v>2065</v>
      </c>
      <c r="F751" s="107" t="s">
        <v>2065</v>
      </c>
      <c r="G751" s="246">
        <v>45292</v>
      </c>
      <c r="H751" s="246">
        <v>45657</v>
      </c>
      <c r="I751" s="43">
        <v>12</v>
      </c>
      <c r="J751" s="43">
        <v>366</v>
      </c>
      <c r="K751" s="247">
        <v>2024</v>
      </c>
      <c r="L751" s="247">
        <v>1882</v>
      </c>
      <c r="M751" s="247">
        <v>1882</v>
      </c>
      <c r="N751" s="43">
        <v>6</v>
      </c>
      <c r="O751" s="247">
        <v>2196</v>
      </c>
      <c r="P751" s="43">
        <v>0</v>
      </c>
      <c r="Q751" s="248" t="s">
        <v>1241</v>
      </c>
      <c r="R751" s="249">
        <v>1882</v>
      </c>
      <c r="S751" s="248" t="s">
        <v>1946</v>
      </c>
      <c r="T751" s="248" t="s">
        <v>1946</v>
      </c>
      <c r="U751" s="250">
        <v>6812</v>
      </c>
      <c r="V751" s="43" t="s">
        <v>1948</v>
      </c>
      <c r="W751" s="250">
        <v>2028</v>
      </c>
      <c r="X751" s="43" t="s">
        <v>1948</v>
      </c>
      <c r="Y751" s="43"/>
      <c r="Z751" s="43" t="s">
        <v>1948</v>
      </c>
      <c r="AA751" s="250">
        <v>13957</v>
      </c>
      <c r="AB751" s="250">
        <v>25907</v>
      </c>
      <c r="AC751" s="250">
        <v>5293</v>
      </c>
      <c r="AD751" s="250">
        <v>2138</v>
      </c>
      <c r="AE751" s="250">
        <v>21000</v>
      </c>
      <c r="AF751" s="250">
        <v>106640</v>
      </c>
      <c r="AG751" s="250">
        <v>219569</v>
      </c>
      <c r="AH751" s="250">
        <v>64121</v>
      </c>
      <c r="AI751" s="250">
        <v>4320</v>
      </c>
      <c r="AJ751" s="250">
        <v>49489</v>
      </c>
      <c r="AK751" s="43" t="s">
        <v>2066</v>
      </c>
      <c r="AL751" s="250">
        <v>635145</v>
      </c>
      <c r="AM751" s="250">
        <v>25584</v>
      </c>
      <c r="AN751" s="43" t="s">
        <v>1948</v>
      </c>
      <c r="AO751" s="250">
        <v>15</v>
      </c>
      <c r="AP751" s="257"/>
      <c r="AQ751" s="257"/>
    </row>
    <row r="752" spans="1:43" x14ac:dyDescent="0.45">
      <c r="A752" s="44">
        <v>750</v>
      </c>
      <c r="B752" s="43" t="s">
        <v>1305</v>
      </c>
      <c r="C752" s="43">
        <v>1326225665</v>
      </c>
      <c r="D752" s="43" t="s">
        <v>1304</v>
      </c>
      <c r="E752" s="43" t="s">
        <v>2065</v>
      </c>
      <c r="F752" s="107" t="s">
        <v>2065</v>
      </c>
      <c r="G752" s="246">
        <v>45292</v>
      </c>
      <c r="H752" s="246">
        <v>45657</v>
      </c>
      <c r="I752" s="43">
        <v>12</v>
      </c>
      <c r="J752" s="43">
        <v>366</v>
      </c>
      <c r="K752" s="247">
        <v>2024</v>
      </c>
      <c r="L752" s="247">
        <v>1976</v>
      </c>
      <c r="M752" s="247">
        <v>1976</v>
      </c>
      <c r="N752" s="43">
        <v>6</v>
      </c>
      <c r="O752" s="247">
        <v>2196</v>
      </c>
      <c r="P752" s="43">
        <v>0</v>
      </c>
      <c r="Q752" s="248" t="s">
        <v>1241</v>
      </c>
      <c r="R752" s="249">
        <v>1976</v>
      </c>
      <c r="S752" s="248" t="s">
        <v>1946</v>
      </c>
      <c r="T752" s="248" t="s">
        <v>1946</v>
      </c>
      <c r="U752" s="250">
        <v>5029</v>
      </c>
      <c r="V752" s="43" t="s">
        <v>1948</v>
      </c>
      <c r="W752" s="250">
        <v>2051</v>
      </c>
      <c r="X752" s="43" t="s">
        <v>1948</v>
      </c>
      <c r="Y752" s="43"/>
      <c r="Z752" s="250">
        <v>2152</v>
      </c>
      <c r="AA752" s="250">
        <v>7670</v>
      </c>
      <c r="AB752" s="250">
        <v>27927</v>
      </c>
      <c r="AC752" s="250">
        <v>5329</v>
      </c>
      <c r="AD752" s="250">
        <v>2138</v>
      </c>
      <c r="AE752" s="250">
        <v>31520</v>
      </c>
      <c r="AF752" s="250">
        <v>57992</v>
      </c>
      <c r="AG752" s="250">
        <v>223998</v>
      </c>
      <c r="AH752" s="250">
        <v>65059</v>
      </c>
      <c r="AI752" s="250">
        <v>4834</v>
      </c>
      <c r="AJ752" s="250">
        <v>49489</v>
      </c>
      <c r="AK752" s="43" t="s">
        <v>2066</v>
      </c>
      <c r="AL752" s="250">
        <v>582167</v>
      </c>
      <c r="AM752" s="250">
        <v>19805</v>
      </c>
      <c r="AN752" s="43" t="s">
        <v>1948</v>
      </c>
      <c r="AO752" s="43" t="s">
        <v>1948</v>
      </c>
      <c r="AP752" s="257"/>
      <c r="AQ752" s="257"/>
    </row>
    <row r="753" spans="1:43" x14ac:dyDescent="0.45">
      <c r="A753" s="44">
        <v>751</v>
      </c>
      <c r="B753" s="43" t="s">
        <v>1422</v>
      </c>
      <c r="C753" s="43">
        <v>1053563536</v>
      </c>
      <c r="D753" s="43" t="s">
        <v>1421</v>
      </c>
      <c r="E753" s="43" t="s">
        <v>2065</v>
      </c>
      <c r="F753" s="107" t="s">
        <v>2065</v>
      </c>
      <c r="G753" s="246">
        <v>45292</v>
      </c>
      <c r="H753" s="246">
        <v>45657</v>
      </c>
      <c r="I753" s="43">
        <v>12</v>
      </c>
      <c r="J753" s="43">
        <v>366</v>
      </c>
      <c r="K753" s="247">
        <v>2024</v>
      </c>
      <c r="L753" s="247">
        <v>1707</v>
      </c>
      <c r="M753" s="247">
        <v>1707</v>
      </c>
      <c r="N753" s="43">
        <v>6</v>
      </c>
      <c r="O753" s="247">
        <v>2196</v>
      </c>
      <c r="P753" s="43">
        <v>0</v>
      </c>
      <c r="Q753" s="248" t="s">
        <v>1241</v>
      </c>
      <c r="R753" s="249">
        <v>1707</v>
      </c>
      <c r="S753" s="248" t="s">
        <v>1946</v>
      </c>
      <c r="T753" s="248" t="s">
        <v>1946</v>
      </c>
      <c r="U753" s="250">
        <v>13884</v>
      </c>
      <c r="V753" s="43" t="s">
        <v>1948</v>
      </c>
      <c r="W753" s="250">
        <v>7543</v>
      </c>
      <c r="X753" s="250">
        <v>8008</v>
      </c>
      <c r="Y753" s="43"/>
      <c r="Z753" s="43" t="s">
        <v>1948</v>
      </c>
      <c r="AA753" s="250">
        <v>5297</v>
      </c>
      <c r="AB753" s="250">
        <v>234994</v>
      </c>
      <c r="AC753" s="250">
        <v>1273</v>
      </c>
      <c r="AD753" s="250">
        <v>2138</v>
      </c>
      <c r="AE753" s="250">
        <v>22400</v>
      </c>
      <c r="AF753" s="250">
        <v>39635</v>
      </c>
      <c r="AG753" s="250">
        <v>30322</v>
      </c>
      <c r="AH753" s="250">
        <v>30024</v>
      </c>
      <c r="AI753" s="250">
        <v>3982</v>
      </c>
      <c r="AJ753" s="250">
        <v>49489</v>
      </c>
      <c r="AK753" s="43" t="s">
        <v>2066</v>
      </c>
      <c r="AL753" s="250">
        <v>600925</v>
      </c>
      <c r="AM753" s="250">
        <v>15200</v>
      </c>
      <c r="AN753" s="250">
        <v>42903</v>
      </c>
      <c r="AO753" s="250">
        <v>15</v>
      </c>
      <c r="AP753" s="257"/>
      <c r="AQ753" s="257"/>
    </row>
    <row r="754" spans="1:43" x14ac:dyDescent="0.45">
      <c r="A754" s="44">
        <v>752</v>
      </c>
      <c r="B754" s="43" t="s">
        <v>318</v>
      </c>
      <c r="C754" s="43">
        <v>1528399482</v>
      </c>
      <c r="D754" s="43" t="s">
        <v>317</v>
      </c>
      <c r="E754" s="43" t="s">
        <v>2063</v>
      </c>
      <c r="F754" s="107" t="s">
        <v>2063</v>
      </c>
      <c r="G754" s="246">
        <v>45108</v>
      </c>
      <c r="H754" s="246">
        <v>45473</v>
      </c>
      <c r="I754" s="43">
        <v>12</v>
      </c>
      <c r="J754" s="43">
        <v>366</v>
      </c>
      <c r="K754" s="247">
        <v>2024</v>
      </c>
      <c r="L754" s="247">
        <v>2039</v>
      </c>
      <c r="M754" s="247">
        <v>2038</v>
      </c>
      <c r="N754" s="43">
        <v>6</v>
      </c>
      <c r="O754" s="247">
        <v>2196</v>
      </c>
      <c r="P754" s="43">
        <v>0</v>
      </c>
      <c r="Q754" s="248" t="s">
        <v>159</v>
      </c>
      <c r="R754" s="249">
        <v>1087</v>
      </c>
      <c r="S754" s="248">
        <v>951</v>
      </c>
      <c r="T754" s="248">
        <v>1</v>
      </c>
      <c r="U754" s="43" t="s">
        <v>1948</v>
      </c>
      <c r="V754" s="43" t="s">
        <v>1948</v>
      </c>
      <c r="W754" s="43" t="s">
        <v>1948</v>
      </c>
      <c r="X754" s="43" t="s">
        <v>1948</v>
      </c>
      <c r="Y754" s="43"/>
      <c r="Z754" s="250">
        <v>5358</v>
      </c>
      <c r="AA754" s="250">
        <v>6191</v>
      </c>
      <c r="AB754" s="250">
        <v>49700</v>
      </c>
      <c r="AC754" s="43" t="s">
        <v>1948</v>
      </c>
      <c r="AD754" s="250">
        <v>16626</v>
      </c>
      <c r="AE754" s="250">
        <v>24252</v>
      </c>
      <c r="AF754" s="250">
        <v>28024</v>
      </c>
      <c r="AG754" s="250">
        <v>224970</v>
      </c>
      <c r="AH754" s="43" t="s">
        <v>1948</v>
      </c>
      <c r="AI754" s="250">
        <v>10824</v>
      </c>
      <c r="AJ754" s="250">
        <v>75260</v>
      </c>
      <c r="AK754" s="43" t="s">
        <v>2064</v>
      </c>
      <c r="AL754" s="250">
        <v>612839</v>
      </c>
      <c r="AM754" s="250">
        <v>32938</v>
      </c>
      <c r="AN754" s="250">
        <v>78668</v>
      </c>
      <c r="AO754" s="43" t="s">
        <v>1948</v>
      </c>
      <c r="AP754" s="257"/>
      <c r="AQ754" s="257"/>
    </row>
    <row r="755" spans="1:43" x14ac:dyDescent="0.45">
      <c r="A755" s="44">
        <v>753</v>
      </c>
      <c r="B755" s="43" t="s">
        <v>1586</v>
      </c>
      <c r="C755" s="43">
        <v>1023200151</v>
      </c>
      <c r="D755" s="43" t="s">
        <v>1585</v>
      </c>
      <c r="E755" s="43" t="s">
        <v>2065</v>
      </c>
      <c r="F755" s="107" t="s">
        <v>2065</v>
      </c>
      <c r="G755" s="246">
        <v>45292</v>
      </c>
      <c r="H755" s="246">
        <v>45657</v>
      </c>
      <c r="I755" s="43">
        <v>12</v>
      </c>
      <c r="J755" s="43">
        <v>366</v>
      </c>
      <c r="K755" s="247">
        <v>2024</v>
      </c>
      <c r="L755" s="247">
        <v>2196</v>
      </c>
      <c r="M755" s="247">
        <v>2196</v>
      </c>
      <c r="N755" s="43">
        <v>6</v>
      </c>
      <c r="O755" s="247">
        <v>2196</v>
      </c>
      <c r="P755" s="43">
        <v>0</v>
      </c>
      <c r="Q755" s="248" t="s">
        <v>1241</v>
      </c>
      <c r="R755" s="248">
        <v>62</v>
      </c>
      <c r="S755" s="249">
        <v>2134</v>
      </c>
      <c r="T755" s="248" t="s">
        <v>1946</v>
      </c>
      <c r="U755" s="43" t="s">
        <v>1948</v>
      </c>
      <c r="V755" s="43" t="s">
        <v>1948</v>
      </c>
      <c r="W755" s="43" t="s">
        <v>1948</v>
      </c>
      <c r="X755" s="43" t="s">
        <v>1948</v>
      </c>
      <c r="Y755" s="43"/>
      <c r="Z755" s="43" t="s">
        <v>1948</v>
      </c>
      <c r="AA755" s="43" t="s">
        <v>1948</v>
      </c>
      <c r="AB755" s="43" t="s">
        <v>1948</v>
      </c>
      <c r="AC755" s="43" t="s">
        <v>1948</v>
      </c>
      <c r="AD755" s="43" t="s">
        <v>1948</v>
      </c>
      <c r="AE755" s="250">
        <v>32964</v>
      </c>
      <c r="AF755" s="250">
        <v>46800</v>
      </c>
      <c r="AG755" s="250">
        <v>361684</v>
      </c>
      <c r="AH755" s="43" t="s">
        <v>1948</v>
      </c>
      <c r="AI755" s="250">
        <v>20312</v>
      </c>
      <c r="AJ755" s="250">
        <v>10840</v>
      </c>
      <c r="AK755" s="43" t="s">
        <v>2066</v>
      </c>
      <c r="AL755" s="250">
        <v>914893</v>
      </c>
      <c r="AM755" s="43" t="s">
        <v>1948</v>
      </c>
      <c r="AN755" s="250">
        <v>39758</v>
      </c>
      <c r="AO755" s="43" t="s">
        <v>1948</v>
      </c>
      <c r="AP755" s="257"/>
      <c r="AQ755" s="257"/>
    </row>
    <row r="756" spans="1:43" x14ac:dyDescent="0.45">
      <c r="A756" s="44">
        <v>754</v>
      </c>
      <c r="B756" s="43" t="s">
        <v>1528</v>
      </c>
      <c r="C756" s="43">
        <v>1487962122</v>
      </c>
      <c r="D756" s="43" t="s">
        <v>1527</v>
      </c>
      <c r="E756" s="43" t="s">
        <v>2065</v>
      </c>
      <c r="F756" s="107" t="s">
        <v>2065</v>
      </c>
      <c r="G756" s="246">
        <v>45292</v>
      </c>
      <c r="H756" s="246">
        <v>45657</v>
      </c>
      <c r="I756" s="43">
        <v>12</v>
      </c>
      <c r="J756" s="43">
        <v>366</v>
      </c>
      <c r="K756" s="247">
        <v>2024</v>
      </c>
      <c r="L756" s="247">
        <v>2196</v>
      </c>
      <c r="M756" s="247">
        <v>2196</v>
      </c>
      <c r="N756" s="43">
        <v>6</v>
      </c>
      <c r="O756" s="247">
        <v>2196</v>
      </c>
      <c r="P756" s="43">
        <v>0</v>
      </c>
      <c r="Q756" s="248" t="s">
        <v>1241</v>
      </c>
      <c r="R756" s="249">
        <v>1035</v>
      </c>
      <c r="S756" s="249">
        <v>1161</v>
      </c>
      <c r="T756" s="248" t="s">
        <v>1946</v>
      </c>
      <c r="U756" s="43" t="s">
        <v>1948</v>
      </c>
      <c r="V756" s="43" t="s">
        <v>1948</v>
      </c>
      <c r="W756" s="43" t="s">
        <v>1948</v>
      </c>
      <c r="X756" s="250">
        <v>17806</v>
      </c>
      <c r="Y756" s="43"/>
      <c r="Z756" s="43" t="s">
        <v>1948</v>
      </c>
      <c r="AA756" s="43" t="s">
        <v>1948</v>
      </c>
      <c r="AB756" s="43" t="s">
        <v>1948</v>
      </c>
      <c r="AC756" s="43" t="s">
        <v>1948</v>
      </c>
      <c r="AD756" s="43" t="s">
        <v>1948</v>
      </c>
      <c r="AE756" s="250">
        <v>32964</v>
      </c>
      <c r="AF756" s="250">
        <v>63627</v>
      </c>
      <c r="AG756" s="250">
        <v>416396</v>
      </c>
      <c r="AH756" s="43" t="s">
        <v>1948</v>
      </c>
      <c r="AI756" s="250">
        <v>33353</v>
      </c>
      <c r="AJ756" s="250">
        <v>10840</v>
      </c>
      <c r="AK756" s="43" t="s">
        <v>2066</v>
      </c>
      <c r="AL756" s="250">
        <v>865843</v>
      </c>
      <c r="AM756" s="43" t="s">
        <v>1948</v>
      </c>
      <c r="AN756" s="250">
        <v>27317</v>
      </c>
      <c r="AO756" s="43" t="s">
        <v>1948</v>
      </c>
      <c r="AP756" s="257"/>
      <c r="AQ756" s="257"/>
    </row>
    <row r="757" spans="1:43" x14ac:dyDescent="0.45">
      <c r="A757" s="44">
        <v>755</v>
      </c>
      <c r="B757" s="43" t="s">
        <v>1828</v>
      </c>
      <c r="C757" s="43">
        <v>1023200151</v>
      </c>
      <c r="D757" s="43" t="s">
        <v>1827</v>
      </c>
      <c r="E757" s="43" t="s">
        <v>2065</v>
      </c>
      <c r="F757" s="107" t="s">
        <v>2065</v>
      </c>
      <c r="G757" s="246">
        <v>45292</v>
      </c>
      <c r="H757" s="246">
        <v>45657</v>
      </c>
      <c r="I757" s="43">
        <v>12</v>
      </c>
      <c r="J757" s="43">
        <v>366</v>
      </c>
      <c r="K757" s="247">
        <v>2024</v>
      </c>
      <c r="L757" s="247">
        <v>1682</v>
      </c>
      <c r="M757" s="247">
        <v>1682</v>
      </c>
      <c r="N757" s="43">
        <v>6</v>
      </c>
      <c r="O757" s="247">
        <v>2196</v>
      </c>
      <c r="P757" s="43">
        <v>0</v>
      </c>
      <c r="Q757" s="248" t="s">
        <v>1241</v>
      </c>
      <c r="R757" s="248">
        <v>581</v>
      </c>
      <c r="S757" s="249">
        <v>1101</v>
      </c>
      <c r="T757" s="248" t="s">
        <v>1946</v>
      </c>
      <c r="U757" s="43" t="s">
        <v>1948</v>
      </c>
      <c r="V757" s="43" t="s">
        <v>1948</v>
      </c>
      <c r="W757" s="250">
        <v>1952</v>
      </c>
      <c r="X757" s="43" t="s">
        <v>1948</v>
      </c>
      <c r="Y757" s="43"/>
      <c r="Z757" s="43" t="s">
        <v>1948</v>
      </c>
      <c r="AA757" s="43" t="s">
        <v>1948</v>
      </c>
      <c r="AB757" s="43" t="s">
        <v>1948</v>
      </c>
      <c r="AC757" s="43" t="s">
        <v>1948</v>
      </c>
      <c r="AD757" s="43" t="s">
        <v>1948</v>
      </c>
      <c r="AE757" s="250">
        <v>32964</v>
      </c>
      <c r="AF757" s="250">
        <v>87412</v>
      </c>
      <c r="AG757" s="250">
        <v>359100</v>
      </c>
      <c r="AH757" s="43" t="s">
        <v>1948</v>
      </c>
      <c r="AI757" s="250">
        <v>12513</v>
      </c>
      <c r="AJ757" s="250">
        <v>10841</v>
      </c>
      <c r="AK757" s="43" t="s">
        <v>2066</v>
      </c>
      <c r="AL757" s="250">
        <v>890162</v>
      </c>
      <c r="AM757" s="43" t="s">
        <v>1948</v>
      </c>
      <c r="AN757" s="250">
        <v>39758</v>
      </c>
      <c r="AO757" s="43" t="s">
        <v>1948</v>
      </c>
      <c r="AP757" s="257"/>
      <c r="AQ757" s="257"/>
    </row>
    <row r="758" spans="1:43" x14ac:dyDescent="0.45">
      <c r="A758" s="44">
        <v>756</v>
      </c>
      <c r="B758" s="43" t="s">
        <v>2150</v>
      </c>
      <c r="C758" s="43">
        <v>1851463483</v>
      </c>
      <c r="D758" s="43" t="s">
        <v>2151</v>
      </c>
      <c r="E758" s="43" t="s">
        <v>2063</v>
      </c>
      <c r="F758" s="107" t="s">
        <v>2063</v>
      </c>
      <c r="G758" s="246">
        <v>45108</v>
      </c>
      <c r="H758" s="246">
        <v>45473</v>
      </c>
      <c r="I758" s="43">
        <v>12</v>
      </c>
      <c r="J758" s="43">
        <v>366</v>
      </c>
      <c r="K758" s="247">
        <v>2024</v>
      </c>
      <c r="L758" s="247">
        <v>1830</v>
      </c>
      <c r="M758" s="247">
        <v>1830</v>
      </c>
      <c r="N758" s="43">
        <v>6</v>
      </c>
      <c r="O758" s="247">
        <v>2196</v>
      </c>
      <c r="P758" s="43">
        <v>0</v>
      </c>
      <c r="Q758" s="248" t="s">
        <v>159</v>
      </c>
      <c r="R758" s="248">
        <v>920</v>
      </c>
      <c r="S758" s="248">
        <v>910</v>
      </c>
      <c r="T758" s="248" t="s">
        <v>1946</v>
      </c>
      <c r="U758" s="250">
        <v>1656</v>
      </c>
      <c r="V758" s="250">
        <v>37059</v>
      </c>
      <c r="W758" s="43" t="s">
        <v>1948</v>
      </c>
      <c r="X758" s="43" t="s">
        <v>1948</v>
      </c>
      <c r="Y758" s="43"/>
      <c r="Z758" s="250">
        <v>1870</v>
      </c>
      <c r="AA758" s="250">
        <v>5656</v>
      </c>
      <c r="AB758" s="250">
        <v>16311</v>
      </c>
      <c r="AC758" s="250">
        <v>5392</v>
      </c>
      <c r="AD758" s="43" t="s">
        <v>1948</v>
      </c>
      <c r="AE758" s="250">
        <v>25417</v>
      </c>
      <c r="AF758" s="250">
        <v>72915</v>
      </c>
      <c r="AG758" s="250">
        <v>206203</v>
      </c>
      <c r="AH758" s="250">
        <v>76727</v>
      </c>
      <c r="AI758" s="250">
        <v>14933</v>
      </c>
      <c r="AJ758" s="43" t="s">
        <v>1948</v>
      </c>
      <c r="AK758" s="43" t="s">
        <v>2066</v>
      </c>
      <c r="AL758" s="250">
        <v>680323</v>
      </c>
      <c r="AM758" s="250">
        <v>3863</v>
      </c>
      <c r="AN758" s="43" t="s">
        <v>1948</v>
      </c>
      <c r="AO758" s="43" t="s">
        <v>1948</v>
      </c>
      <c r="AP758" s="43" t="s">
        <v>2108</v>
      </c>
      <c r="AQ758" s="43" t="s">
        <v>71</v>
      </c>
    </row>
    <row r="759" spans="1:43" x14ac:dyDescent="0.45">
      <c r="A759" s="44">
        <v>757</v>
      </c>
      <c r="B759" s="43" t="s">
        <v>1365</v>
      </c>
      <c r="C759" s="43">
        <v>1790949303</v>
      </c>
      <c r="D759" s="43" t="s">
        <v>1364</v>
      </c>
      <c r="E759" s="43" t="s">
        <v>2065</v>
      </c>
      <c r="F759" s="107" t="s">
        <v>2065</v>
      </c>
      <c r="G759" s="246">
        <v>45292</v>
      </c>
      <c r="H759" s="246">
        <v>45657</v>
      </c>
      <c r="I759" s="43">
        <v>12</v>
      </c>
      <c r="J759" s="43">
        <v>366</v>
      </c>
      <c r="K759" s="247">
        <v>2024</v>
      </c>
      <c r="L759" s="247">
        <v>2014</v>
      </c>
      <c r="M759" s="247">
        <v>2014</v>
      </c>
      <c r="N759" s="43">
        <v>6</v>
      </c>
      <c r="O759" s="247">
        <v>2196</v>
      </c>
      <c r="P759" s="43">
        <v>0</v>
      </c>
      <c r="Q759" s="248" t="s">
        <v>1241</v>
      </c>
      <c r="R759" s="249">
        <v>2014</v>
      </c>
      <c r="S759" s="248" t="s">
        <v>1946</v>
      </c>
      <c r="T759" s="248" t="s">
        <v>1946</v>
      </c>
      <c r="U759" s="43" t="s">
        <v>1948</v>
      </c>
      <c r="V759" s="43" t="s">
        <v>1948</v>
      </c>
      <c r="W759" s="250">
        <v>19162</v>
      </c>
      <c r="X759" s="250">
        <v>28596</v>
      </c>
      <c r="Y759" s="43"/>
      <c r="Z759" s="250">
        <v>135</v>
      </c>
      <c r="AA759" s="43" t="s">
        <v>1948</v>
      </c>
      <c r="AB759" s="250">
        <v>2996</v>
      </c>
      <c r="AC759" s="43" t="s">
        <v>1948</v>
      </c>
      <c r="AD759" s="43" t="s">
        <v>1948</v>
      </c>
      <c r="AE759" s="250">
        <v>13000</v>
      </c>
      <c r="AF759" s="43" t="s">
        <v>1948</v>
      </c>
      <c r="AG759" s="250">
        <v>287486</v>
      </c>
      <c r="AH759" s="43" t="s">
        <v>1948</v>
      </c>
      <c r="AI759" s="250">
        <v>98850</v>
      </c>
      <c r="AJ759" s="43" t="s">
        <v>1948</v>
      </c>
      <c r="AK759" s="43" t="s">
        <v>2066</v>
      </c>
      <c r="AL759" s="250">
        <v>662597</v>
      </c>
      <c r="AM759" s="43" t="s">
        <v>1948</v>
      </c>
      <c r="AN759" s="43" t="s">
        <v>1948</v>
      </c>
      <c r="AO759" s="43" t="s">
        <v>1948</v>
      </c>
      <c r="AP759" s="257"/>
      <c r="AQ759" s="257"/>
    </row>
    <row r="760" spans="1:43" x14ac:dyDescent="0.45">
      <c r="A760" s="44">
        <v>758</v>
      </c>
      <c r="B760" s="43" t="s">
        <v>1892</v>
      </c>
      <c r="C760" s="43">
        <v>1659596856</v>
      </c>
      <c r="D760" s="43" t="s">
        <v>1891</v>
      </c>
      <c r="E760" s="43" t="s">
        <v>2065</v>
      </c>
      <c r="F760" s="107" t="s">
        <v>2065</v>
      </c>
      <c r="G760" s="246">
        <v>45292</v>
      </c>
      <c r="H760" s="246">
        <v>45657</v>
      </c>
      <c r="I760" s="43">
        <v>12</v>
      </c>
      <c r="J760" s="43">
        <v>366</v>
      </c>
      <c r="K760" s="247">
        <v>2024</v>
      </c>
      <c r="L760" s="247">
        <v>3738</v>
      </c>
      <c r="M760" s="247">
        <v>3738</v>
      </c>
      <c r="N760" s="43">
        <v>15</v>
      </c>
      <c r="O760" s="247">
        <v>5490</v>
      </c>
      <c r="P760" s="43">
        <v>0</v>
      </c>
      <c r="Q760" s="248" t="s">
        <v>1878</v>
      </c>
      <c r="R760" s="249">
        <v>3738</v>
      </c>
      <c r="S760" s="248" t="s">
        <v>1946</v>
      </c>
      <c r="T760" s="248" t="s">
        <v>1946</v>
      </c>
      <c r="U760" s="250">
        <v>1904</v>
      </c>
      <c r="V760" s="43" t="s">
        <v>1948</v>
      </c>
      <c r="W760" s="250">
        <v>1152</v>
      </c>
      <c r="X760" s="43" t="s">
        <v>1948</v>
      </c>
      <c r="Y760" s="43"/>
      <c r="Z760" s="250">
        <v>7956</v>
      </c>
      <c r="AA760" s="250">
        <v>27081</v>
      </c>
      <c r="AB760" s="250">
        <v>73673</v>
      </c>
      <c r="AC760" s="250">
        <v>161</v>
      </c>
      <c r="AD760" s="250">
        <v>8503</v>
      </c>
      <c r="AE760" s="250">
        <v>59503</v>
      </c>
      <c r="AF760" s="250">
        <v>183427</v>
      </c>
      <c r="AG760" s="250">
        <v>477166</v>
      </c>
      <c r="AH760" s="250">
        <v>1202</v>
      </c>
      <c r="AI760" s="250">
        <v>65608</v>
      </c>
      <c r="AJ760" s="250">
        <v>60076</v>
      </c>
      <c r="AK760" s="43" t="s">
        <v>2066</v>
      </c>
      <c r="AL760" s="250">
        <v>1765718</v>
      </c>
      <c r="AM760" s="43" t="s">
        <v>1948</v>
      </c>
      <c r="AN760" s="43" t="s">
        <v>1948</v>
      </c>
      <c r="AO760" s="43" t="s">
        <v>1948</v>
      </c>
      <c r="AP760" s="257"/>
      <c r="AQ760" s="257"/>
    </row>
    <row r="761" spans="1:43" x14ac:dyDescent="0.45">
      <c r="A761" s="44">
        <v>759</v>
      </c>
      <c r="B761" s="43" t="s">
        <v>1782</v>
      </c>
      <c r="C761" s="43">
        <v>1285821272</v>
      </c>
      <c r="D761" s="43" t="s">
        <v>1781</v>
      </c>
      <c r="E761" s="43" t="s">
        <v>2065</v>
      </c>
      <c r="F761" s="107" t="s">
        <v>2065</v>
      </c>
      <c r="G761" s="246">
        <v>45292</v>
      </c>
      <c r="H761" s="246">
        <v>45657</v>
      </c>
      <c r="I761" s="43">
        <v>12</v>
      </c>
      <c r="J761" s="43">
        <v>366</v>
      </c>
      <c r="K761" s="247">
        <v>2024</v>
      </c>
      <c r="L761" s="247">
        <v>1446</v>
      </c>
      <c r="M761" s="247">
        <v>1446</v>
      </c>
      <c r="N761" s="43">
        <v>6</v>
      </c>
      <c r="O761" s="247">
        <v>2196</v>
      </c>
      <c r="P761" s="43">
        <v>0</v>
      </c>
      <c r="Q761" s="248" t="s">
        <v>1241</v>
      </c>
      <c r="R761" s="248">
        <v>31</v>
      </c>
      <c r="S761" s="249">
        <v>1415</v>
      </c>
      <c r="T761" s="248" t="s">
        <v>1946</v>
      </c>
      <c r="U761" s="250">
        <v>2132</v>
      </c>
      <c r="V761" s="43" t="s">
        <v>1948</v>
      </c>
      <c r="W761" s="250">
        <v>2107</v>
      </c>
      <c r="X761" s="43" t="s">
        <v>1948</v>
      </c>
      <c r="Y761" s="43"/>
      <c r="Z761" s="250">
        <v>3686</v>
      </c>
      <c r="AA761" s="250">
        <v>19729</v>
      </c>
      <c r="AB761" s="250">
        <v>35686</v>
      </c>
      <c r="AC761" s="43" t="s">
        <v>1948</v>
      </c>
      <c r="AD761" s="250">
        <v>10413</v>
      </c>
      <c r="AE761" s="250">
        <v>24000</v>
      </c>
      <c r="AF761" s="250">
        <v>128446</v>
      </c>
      <c r="AG761" s="250">
        <v>232332</v>
      </c>
      <c r="AH761" s="43" t="s">
        <v>1948</v>
      </c>
      <c r="AI761" s="250">
        <v>7935</v>
      </c>
      <c r="AJ761" s="250">
        <v>67794</v>
      </c>
      <c r="AK761" s="43" t="s">
        <v>2066</v>
      </c>
      <c r="AL761" s="250">
        <v>703917</v>
      </c>
      <c r="AM761" s="250">
        <v>15001</v>
      </c>
      <c r="AN761" s="250">
        <v>55219</v>
      </c>
      <c r="AO761" s="43" t="s">
        <v>1948</v>
      </c>
      <c r="AP761" s="257"/>
      <c r="AQ761" s="257"/>
    </row>
    <row r="762" spans="1:43" x14ac:dyDescent="0.45">
      <c r="A762" s="44">
        <v>760</v>
      </c>
      <c r="B762" s="43" t="s">
        <v>1706</v>
      </c>
      <c r="C762" s="43">
        <v>1730596214</v>
      </c>
      <c r="D762" s="43" t="s">
        <v>1705</v>
      </c>
      <c r="E762" s="43" t="s">
        <v>2065</v>
      </c>
      <c r="F762" s="107" t="s">
        <v>2065</v>
      </c>
      <c r="G762" s="246">
        <v>45292</v>
      </c>
      <c r="H762" s="246">
        <v>45657</v>
      </c>
      <c r="I762" s="43">
        <v>12</v>
      </c>
      <c r="J762" s="43">
        <v>366</v>
      </c>
      <c r="K762" s="247">
        <v>2024</v>
      </c>
      <c r="L762" s="247">
        <v>1825</v>
      </c>
      <c r="M762" s="247">
        <v>1825</v>
      </c>
      <c r="N762" s="43">
        <v>6</v>
      </c>
      <c r="O762" s="247">
        <v>2196</v>
      </c>
      <c r="P762" s="43">
        <v>0</v>
      </c>
      <c r="Q762" s="248" t="s">
        <v>1241</v>
      </c>
      <c r="R762" s="248">
        <v>24</v>
      </c>
      <c r="S762" s="249">
        <v>1801</v>
      </c>
      <c r="T762" s="248" t="s">
        <v>1946</v>
      </c>
      <c r="U762" s="250">
        <v>2132</v>
      </c>
      <c r="V762" s="43" t="s">
        <v>1948</v>
      </c>
      <c r="W762" s="250">
        <v>3038</v>
      </c>
      <c r="X762" s="43" t="s">
        <v>1948</v>
      </c>
      <c r="Y762" s="43"/>
      <c r="Z762" s="250">
        <v>3686</v>
      </c>
      <c r="AA762" s="250">
        <v>20446</v>
      </c>
      <c r="AB762" s="250">
        <v>54473</v>
      </c>
      <c r="AC762" s="43" t="s">
        <v>1948</v>
      </c>
      <c r="AD762" s="250">
        <v>10413</v>
      </c>
      <c r="AE762" s="250">
        <v>24000</v>
      </c>
      <c r="AF762" s="250">
        <v>133110</v>
      </c>
      <c r="AG762" s="250">
        <v>354643</v>
      </c>
      <c r="AH762" s="43" t="s">
        <v>1948</v>
      </c>
      <c r="AI762" s="250">
        <v>8370</v>
      </c>
      <c r="AJ762" s="250">
        <v>67794</v>
      </c>
      <c r="AK762" s="43" t="s">
        <v>2066</v>
      </c>
      <c r="AL762" s="250">
        <v>819474</v>
      </c>
      <c r="AM762" s="250">
        <v>20983</v>
      </c>
      <c r="AN762" s="250">
        <v>21826</v>
      </c>
      <c r="AO762" s="43" t="s">
        <v>1948</v>
      </c>
      <c r="AP762" s="257"/>
      <c r="AQ762" s="257"/>
    </row>
    <row r="763" spans="1:43" x14ac:dyDescent="0.45">
      <c r="A763" s="44">
        <v>761</v>
      </c>
      <c r="B763" s="43" t="s">
        <v>1404</v>
      </c>
      <c r="C763" s="43">
        <v>1063886638</v>
      </c>
      <c r="D763" s="43" t="s">
        <v>1403</v>
      </c>
      <c r="E763" s="43" t="s">
        <v>2065</v>
      </c>
      <c r="F763" s="107" t="s">
        <v>2065</v>
      </c>
      <c r="G763" s="246">
        <v>45292</v>
      </c>
      <c r="H763" s="246">
        <v>45657</v>
      </c>
      <c r="I763" s="43">
        <v>12</v>
      </c>
      <c r="J763" s="43">
        <v>366</v>
      </c>
      <c r="K763" s="247">
        <v>2024</v>
      </c>
      <c r="L763" s="247">
        <v>1703</v>
      </c>
      <c r="M763" s="247">
        <v>1703</v>
      </c>
      <c r="N763" s="43">
        <v>6</v>
      </c>
      <c r="O763" s="247">
        <v>2196</v>
      </c>
      <c r="P763" s="43">
        <v>0</v>
      </c>
      <c r="Q763" s="248" t="s">
        <v>1241</v>
      </c>
      <c r="R763" s="249">
        <v>1703</v>
      </c>
      <c r="S763" s="248" t="s">
        <v>1946</v>
      </c>
      <c r="T763" s="248" t="s">
        <v>1946</v>
      </c>
      <c r="U763" s="250">
        <v>12141</v>
      </c>
      <c r="V763" s="250">
        <v>1321</v>
      </c>
      <c r="W763" s="250">
        <v>1392</v>
      </c>
      <c r="X763" s="250">
        <v>15366</v>
      </c>
      <c r="Y763" s="43"/>
      <c r="Z763" s="250">
        <v>6072</v>
      </c>
      <c r="AA763" s="250">
        <v>5852</v>
      </c>
      <c r="AB763" s="250">
        <v>24452</v>
      </c>
      <c r="AC763" s="250">
        <v>22821</v>
      </c>
      <c r="AD763" s="250">
        <v>8894</v>
      </c>
      <c r="AE763" s="250">
        <v>43222</v>
      </c>
      <c r="AF763" s="250">
        <v>39459</v>
      </c>
      <c r="AG763" s="250">
        <v>165154</v>
      </c>
      <c r="AH763" s="250">
        <v>57666</v>
      </c>
      <c r="AI763" s="250">
        <v>3349</v>
      </c>
      <c r="AJ763" s="250">
        <v>30564</v>
      </c>
      <c r="AK763" s="43" t="s">
        <v>2066</v>
      </c>
      <c r="AL763" s="250">
        <v>581098</v>
      </c>
      <c r="AM763" s="43" t="s">
        <v>1948</v>
      </c>
      <c r="AN763" s="250">
        <v>6100</v>
      </c>
      <c r="AO763" s="43" t="s">
        <v>1948</v>
      </c>
      <c r="AP763" s="257"/>
      <c r="AQ763" s="257"/>
    </row>
    <row r="764" spans="1:43" x14ac:dyDescent="0.45">
      <c r="A764" s="44">
        <v>762</v>
      </c>
      <c r="B764" s="43" t="s">
        <v>498</v>
      </c>
      <c r="C764" s="43">
        <v>1073710976</v>
      </c>
      <c r="D764" s="43" t="s">
        <v>497</v>
      </c>
      <c r="E764" s="43" t="s">
        <v>2063</v>
      </c>
      <c r="F764" s="107" t="s">
        <v>2063</v>
      </c>
      <c r="G764" s="246">
        <v>45292</v>
      </c>
      <c r="H764" s="246">
        <v>45657</v>
      </c>
      <c r="I764" s="43">
        <v>12</v>
      </c>
      <c r="J764" s="43">
        <v>366</v>
      </c>
      <c r="K764" s="247">
        <v>2024</v>
      </c>
      <c r="L764" s="247">
        <v>2196</v>
      </c>
      <c r="M764" s="247">
        <v>2196</v>
      </c>
      <c r="N764" s="43">
        <v>6</v>
      </c>
      <c r="O764" s="247">
        <v>2196</v>
      </c>
      <c r="P764" s="43">
        <v>0</v>
      </c>
      <c r="Q764" s="248" t="s">
        <v>159</v>
      </c>
      <c r="R764" s="248" t="s">
        <v>1947</v>
      </c>
      <c r="S764" s="249">
        <v>2196</v>
      </c>
      <c r="T764" s="248" t="s">
        <v>1946</v>
      </c>
      <c r="U764" s="43" t="s">
        <v>1948</v>
      </c>
      <c r="V764" s="250">
        <v>77210</v>
      </c>
      <c r="W764" s="43" t="s">
        <v>1948</v>
      </c>
      <c r="X764" s="43" t="s">
        <v>1948</v>
      </c>
      <c r="Y764" s="43"/>
      <c r="Z764" s="43" t="s">
        <v>1948</v>
      </c>
      <c r="AA764" s="43" t="s">
        <v>1948</v>
      </c>
      <c r="AB764" s="43" t="s">
        <v>1948</v>
      </c>
      <c r="AC764" s="43" t="s">
        <v>1948</v>
      </c>
      <c r="AD764" s="43" t="s">
        <v>1948</v>
      </c>
      <c r="AE764" s="250">
        <v>66330</v>
      </c>
      <c r="AF764" s="43" t="s">
        <v>1948</v>
      </c>
      <c r="AG764" s="250">
        <v>363919</v>
      </c>
      <c r="AH764" s="43" t="s">
        <v>1948</v>
      </c>
      <c r="AI764" s="250">
        <v>16041</v>
      </c>
      <c r="AJ764" s="43" t="s">
        <v>1948</v>
      </c>
      <c r="AK764" s="43" t="s">
        <v>2066</v>
      </c>
      <c r="AL764" s="250">
        <v>786868</v>
      </c>
      <c r="AM764" s="43" t="s">
        <v>1948</v>
      </c>
      <c r="AN764" s="43" t="s">
        <v>1948</v>
      </c>
      <c r="AO764" s="43" t="s">
        <v>1948</v>
      </c>
      <c r="AP764" s="257"/>
      <c r="AQ764" s="257"/>
    </row>
    <row r="765" spans="1:43" x14ac:dyDescent="0.45">
      <c r="A765" s="44">
        <v>763</v>
      </c>
      <c r="B765" s="43" t="s">
        <v>1472</v>
      </c>
      <c r="C765" s="43">
        <v>1073868279</v>
      </c>
      <c r="D765" s="43" t="s">
        <v>1471</v>
      </c>
      <c r="E765" s="43" t="s">
        <v>2065</v>
      </c>
      <c r="F765" s="107" t="s">
        <v>2065</v>
      </c>
      <c r="G765" s="246">
        <v>45292</v>
      </c>
      <c r="H765" s="246">
        <v>45657</v>
      </c>
      <c r="I765" s="43">
        <v>12</v>
      </c>
      <c r="J765" s="43">
        <v>366</v>
      </c>
      <c r="K765" s="247">
        <v>2024</v>
      </c>
      <c r="L765" s="247">
        <v>1785</v>
      </c>
      <c r="M765" s="247">
        <v>1785</v>
      </c>
      <c r="N765" s="43">
        <v>6</v>
      </c>
      <c r="O765" s="247">
        <v>2196</v>
      </c>
      <c r="P765" s="43">
        <v>0</v>
      </c>
      <c r="Q765" s="248" t="s">
        <v>1241</v>
      </c>
      <c r="R765" s="249">
        <v>1785</v>
      </c>
      <c r="S765" s="248" t="s">
        <v>1946</v>
      </c>
      <c r="T765" s="248" t="s">
        <v>1946</v>
      </c>
      <c r="U765" s="250">
        <v>27000</v>
      </c>
      <c r="V765" s="43" t="s">
        <v>1948</v>
      </c>
      <c r="W765" s="250">
        <v>6445</v>
      </c>
      <c r="X765" s="250">
        <v>25396</v>
      </c>
      <c r="Y765" s="43"/>
      <c r="Z765" s="43" t="s">
        <v>1948</v>
      </c>
      <c r="AA765" s="43" t="s">
        <v>1948</v>
      </c>
      <c r="AB765" s="43" t="s">
        <v>1948</v>
      </c>
      <c r="AC765" s="43" t="s">
        <v>1948</v>
      </c>
      <c r="AD765" s="43" t="s">
        <v>1948</v>
      </c>
      <c r="AE765" s="250">
        <v>84434</v>
      </c>
      <c r="AF765" s="250">
        <v>171977</v>
      </c>
      <c r="AG765" s="250">
        <v>120757</v>
      </c>
      <c r="AH765" s="43" t="s">
        <v>1948</v>
      </c>
      <c r="AI765" s="250">
        <v>13585</v>
      </c>
      <c r="AJ765" s="250">
        <v>20000</v>
      </c>
      <c r="AK765" s="43" t="s">
        <v>2066</v>
      </c>
      <c r="AL765" s="250">
        <v>675712</v>
      </c>
      <c r="AM765" s="43" t="s">
        <v>1948</v>
      </c>
      <c r="AN765" s="43" t="s">
        <v>1948</v>
      </c>
      <c r="AO765" s="43" t="s">
        <v>1948</v>
      </c>
      <c r="AP765" s="257"/>
      <c r="AQ765" s="257"/>
    </row>
    <row r="766" spans="1:43" x14ac:dyDescent="0.45">
      <c r="A766" s="44">
        <v>764</v>
      </c>
      <c r="B766" s="43" t="s">
        <v>1357</v>
      </c>
      <c r="C766" s="43">
        <v>1942419817</v>
      </c>
      <c r="D766" s="43" t="s">
        <v>1356</v>
      </c>
      <c r="E766" s="43" t="s">
        <v>2065</v>
      </c>
      <c r="F766" s="107" t="s">
        <v>2065</v>
      </c>
      <c r="G766" s="246">
        <v>45292</v>
      </c>
      <c r="H766" s="246">
        <v>45657</v>
      </c>
      <c r="I766" s="43">
        <v>12</v>
      </c>
      <c r="J766" s="43">
        <v>366</v>
      </c>
      <c r="K766" s="247">
        <v>2024</v>
      </c>
      <c r="L766" s="247">
        <v>2196</v>
      </c>
      <c r="M766" s="247">
        <v>2196</v>
      </c>
      <c r="N766" s="43">
        <v>6</v>
      </c>
      <c r="O766" s="247">
        <v>2196</v>
      </c>
      <c r="P766" s="43">
        <v>0</v>
      </c>
      <c r="Q766" s="248" t="s">
        <v>1241</v>
      </c>
      <c r="R766" s="248" t="s">
        <v>1947</v>
      </c>
      <c r="S766" s="249">
        <v>2196</v>
      </c>
      <c r="T766" s="248" t="s">
        <v>1946</v>
      </c>
      <c r="U766" s="250">
        <v>16271</v>
      </c>
      <c r="V766" s="250">
        <v>33550</v>
      </c>
      <c r="W766" s="250">
        <v>3719</v>
      </c>
      <c r="X766" s="250">
        <v>12581</v>
      </c>
      <c r="Y766" s="43"/>
      <c r="Z766" s="43" t="s">
        <v>1948</v>
      </c>
      <c r="AA766" s="43" t="s">
        <v>1948</v>
      </c>
      <c r="AB766" s="43" t="s">
        <v>1948</v>
      </c>
      <c r="AC766" s="43" t="s">
        <v>1948</v>
      </c>
      <c r="AD766" s="43" t="s">
        <v>1948</v>
      </c>
      <c r="AE766" s="250">
        <v>17637</v>
      </c>
      <c r="AF766" s="250">
        <v>42028</v>
      </c>
      <c r="AG766" s="250">
        <v>242008</v>
      </c>
      <c r="AH766" s="250">
        <v>22352</v>
      </c>
      <c r="AI766" s="250">
        <v>6184</v>
      </c>
      <c r="AJ766" s="250">
        <v>42953</v>
      </c>
      <c r="AK766" s="43" t="s">
        <v>2066</v>
      </c>
      <c r="AL766" s="250">
        <v>712298</v>
      </c>
      <c r="AM766" s="250">
        <v>22729</v>
      </c>
      <c r="AN766" s="43" t="s">
        <v>1948</v>
      </c>
      <c r="AO766" s="43" t="s">
        <v>1948</v>
      </c>
      <c r="AP766" s="257"/>
      <c r="AQ766" s="257"/>
    </row>
    <row r="767" spans="1:43" x14ac:dyDescent="0.45">
      <c r="A767" s="44">
        <v>765</v>
      </c>
      <c r="B767" s="43" t="s">
        <v>923</v>
      </c>
      <c r="C767" s="43">
        <v>1821275637</v>
      </c>
      <c r="D767" s="43" t="s">
        <v>922</v>
      </c>
      <c r="E767" s="43" t="s">
        <v>2063</v>
      </c>
      <c r="F767" s="107" t="s">
        <v>2063</v>
      </c>
      <c r="G767" s="246">
        <v>45292</v>
      </c>
      <c r="H767" s="246">
        <v>45657</v>
      </c>
      <c r="I767" s="43">
        <v>12</v>
      </c>
      <c r="J767" s="43">
        <v>366</v>
      </c>
      <c r="K767" s="247">
        <v>2024</v>
      </c>
      <c r="L767" s="247">
        <v>1670</v>
      </c>
      <c r="M767" s="247">
        <v>1670</v>
      </c>
      <c r="N767" s="43">
        <v>6</v>
      </c>
      <c r="O767" s="247">
        <v>2196</v>
      </c>
      <c r="P767" s="43">
        <v>0</v>
      </c>
      <c r="Q767" s="248" t="s">
        <v>159</v>
      </c>
      <c r="R767" s="248" t="s">
        <v>1947</v>
      </c>
      <c r="S767" s="249">
        <v>1670</v>
      </c>
      <c r="T767" s="248" t="s">
        <v>1946</v>
      </c>
      <c r="U767" s="43" t="s">
        <v>1948</v>
      </c>
      <c r="V767" s="250">
        <v>0</v>
      </c>
      <c r="W767" s="250">
        <v>8700</v>
      </c>
      <c r="X767" s="250">
        <v>22007</v>
      </c>
      <c r="Y767" s="43"/>
      <c r="Z767" s="43" t="s">
        <v>1948</v>
      </c>
      <c r="AA767" s="250">
        <v>1432</v>
      </c>
      <c r="AB767" s="250">
        <v>17495</v>
      </c>
      <c r="AC767" s="250">
        <v>4966</v>
      </c>
      <c r="AD767" s="250">
        <v>4965</v>
      </c>
      <c r="AE767" s="250">
        <v>15158</v>
      </c>
      <c r="AF767" s="250">
        <v>14628</v>
      </c>
      <c r="AG767" s="250">
        <v>204212</v>
      </c>
      <c r="AH767" s="250">
        <v>27731</v>
      </c>
      <c r="AI767" s="250">
        <v>5341</v>
      </c>
      <c r="AJ767" s="250">
        <v>85104</v>
      </c>
      <c r="AK767" s="43" t="s">
        <v>2066</v>
      </c>
      <c r="AL767" s="250">
        <v>711777</v>
      </c>
      <c r="AM767" s="43" t="s">
        <v>1948</v>
      </c>
      <c r="AN767" s="250">
        <v>19677</v>
      </c>
      <c r="AO767" s="43" t="s">
        <v>1948</v>
      </c>
      <c r="AP767" s="257"/>
      <c r="AQ767" s="257"/>
    </row>
    <row r="768" spans="1:43" x14ac:dyDescent="0.45">
      <c r="A768" s="44">
        <v>766</v>
      </c>
      <c r="B768" s="43" t="s">
        <v>1664</v>
      </c>
      <c r="C768" s="43">
        <v>1063896462</v>
      </c>
      <c r="D768" s="43" t="s">
        <v>1663</v>
      </c>
      <c r="E768" s="43" t="s">
        <v>2065</v>
      </c>
      <c r="F768" s="107" t="s">
        <v>2065</v>
      </c>
      <c r="G768" s="246">
        <v>45292</v>
      </c>
      <c r="H768" s="246">
        <v>45657</v>
      </c>
      <c r="I768" s="43">
        <v>12</v>
      </c>
      <c r="J768" s="43">
        <v>366</v>
      </c>
      <c r="K768" s="247">
        <v>2024</v>
      </c>
      <c r="L768" s="247">
        <v>1983</v>
      </c>
      <c r="M768" s="247">
        <v>1983</v>
      </c>
      <c r="N768" s="43">
        <v>6</v>
      </c>
      <c r="O768" s="247">
        <v>2196</v>
      </c>
      <c r="P768" s="43">
        <v>0</v>
      </c>
      <c r="Q768" s="248" t="s">
        <v>1241</v>
      </c>
      <c r="R768" s="248" t="s">
        <v>1947</v>
      </c>
      <c r="S768" s="249">
        <v>1983</v>
      </c>
      <c r="T768" s="248" t="s">
        <v>1946</v>
      </c>
      <c r="U768" s="43" t="s">
        <v>1948</v>
      </c>
      <c r="V768" s="250">
        <v>32400</v>
      </c>
      <c r="W768" s="43" t="s">
        <v>1948</v>
      </c>
      <c r="X768" s="43" t="s">
        <v>1948</v>
      </c>
      <c r="Y768" s="43"/>
      <c r="Z768" s="43" t="s">
        <v>1948</v>
      </c>
      <c r="AA768" s="43" t="s">
        <v>1948</v>
      </c>
      <c r="AB768" s="43" t="s">
        <v>1948</v>
      </c>
      <c r="AC768" s="43" t="s">
        <v>1948</v>
      </c>
      <c r="AD768" s="43" t="s">
        <v>1948</v>
      </c>
      <c r="AE768" s="250">
        <v>19250</v>
      </c>
      <c r="AF768" s="43" t="s">
        <v>1948</v>
      </c>
      <c r="AG768" s="250">
        <v>358494</v>
      </c>
      <c r="AH768" s="43" t="s">
        <v>1948</v>
      </c>
      <c r="AI768" s="250">
        <v>26355</v>
      </c>
      <c r="AJ768" s="250">
        <v>44325</v>
      </c>
      <c r="AK768" s="43" t="s">
        <v>2066</v>
      </c>
      <c r="AL768" s="250">
        <v>868246</v>
      </c>
      <c r="AM768" s="43" t="s">
        <v>1948</v>
      </c>
      <c r="AN768" s="43" t="s">
        <v>1948</v>
      </c>
      <c r="AO768" s="43" t="s">
        <v>1948</v>
      </c>
      <c r="AP768" s="257"/>
      <c r="AQ768" s="257"/>
    </row>
    <row r="769" spans="1:43" x14ac:dyDescent="0.45">
      <c r="A769" s="44">
        <v>767</v>
      </c>
      <c r="B769" s="43" t="s">
        <v>526</v>
      </c>
      <c r="C769" s="43">
        <v>1194993568</v>
      </c>
      <c r="D769" s="43" t="s">
        <v>525</v>
      </c>
      <c r="E769" s="43" t="s">
        <v>2063</v>
      </c>
      <c r="F769" s="107" t="s">
        <v>2063</v>
      </c>
      <c r="G769" s="246">
        <v>45108</v>
      </c>
      <c r="H769" s="246">
        <v>45473</v>
      </c>
      <c r="I769" s="43">
        <v>12</v>
      </c>
      <c r="J769" s="43">
        <v>366</v>
      </c>
      <c r="K769" s="247">
        <v>2024</v>
      </c>
      <c r="L769" s="247">
        <v>1915</v>
      </c>
      <c r="M769" s="247">
        <v>1915</v>
      </c>
      <c r="N769" s="43">
        <v>6</v>
      </c>
      <c r="O769" s="247">
        <v>2196</v>
      </c>
      <c r="P769" s="43">
        <v>0</v>
      </c>
      <c r="Q769" s="248" t="s">
        <v>159</v>
      </c>
      <c r="R769" s="249">
        <v>1915</v>
      </c>
      <c r="S769" s="248" t="s">
        <v>1946</v>
      </c>
      <c r="T769" s="248" t="s">
        <v>1946</v>
      </c>
      <c r="U769" s="250">
        <v>17200</v>
      </c>
      <c r="V769" s="250">
        <v>62400</v>
      </c>
      <c r="W769" s="250">
        <v>6853</v>
      </c>
      <c r="X769" s="43" t="s">
        <v>1948</v>
      </c>
      <c r="Y769" s="43"/>
      <c r="Z769" s="43" t="s">
        <v>1948</v>
      </c>
      <c r="AA769" s="43" t="s">
        <v>1948</v>
      </c>
      <c r="AB769" s="250">
        <v>11114</v>
      </c>
      <c r="AC769" s="43" t="s">
        <v>1948</v>
      </c>
      <c r="AD769" s="43" t="s">
        <v>1948</v>
      </c>
      <c r="AE769" s="250">
        <v>20345</v>
      </c>
      <c r="AF769" s="250">
        <v>31239</v>
      </c>
      <c r="AG769" s="250">
        <v>264796</v>
      </c>
      <c r="AH769" s="250">
        <v>70052</v>
      </c>
      <c r="AI769" s="250">
        <v>17981</v>
      </c>
      <c r="AJ769" s="43" t="s">
        <v>1948</v>
      </c>
      <c r="AK769" s="43" t="s">
        <v>2066</v>
      </c>
      <c r="AL769" s="250">
        <v>676014</v>
      </c>
      <c r="AM769" s="250">
        <v>43821</v>
      </c>
      <c r="AN769" s="250">
        <v>6558</v>
      </c>
      <c r="AO769" s="250">
        <v>11775</v>
      </c>
      <c r="AP769" s="257"/>
      <c r="AQ769" s="257"/>
    </row>
    <row r="770" spans="1:43" x14ac:dyDescent="0.45">
      <c r="A770" s="44">
        <v>768</v>
      </c>
      <c r="B770" s="43" t="s">
        <v>907</v>
      </c>
      <c r="C770" s="43">
        <v>1780655720</v>
      </c>
      <c r="D770" s="43" t="s">
        <v>906</v>
      </c>
      <c r="E770" s="43" t="s">
        <v>2063</v>
      </c>
      <c r="F770" s="107" t="s">
        <v>2063</v>
      </c>
      <c r="G770" s="246">
        <v>45292</v>
      </c>
      <c r="H770" s="246">
        <v>45657</v>
      </c>
      <c r="I770" s="43">
        <v>12</v>
      </c>
      <c r="J770" s="43">
        <v>366</v>
      </c>
      <c r="K770" s="247">
        <v>2024</v>
      </c>
      <c r="L770" s="247">
        <v>1813</v>
      </c>
      <c r="M770" s="247">
        <v>1813</v>
      </c>
      <c r="N770" s="43">
        <v>6</v>
      </c>
      <c r="O770" s="247">
        <v>2196</v>
      </c>
      <c r="P770" s="43">
        <v>0</v>
      </c>
      <c r="Q770" s="248" t="s">
        <v>159</v>
      </c>
      <c r="R770" s="249">
        <v>1813</v>
      </c>
      <c r="S770" s="248" t="s">
        <v>1946</v>
      </c>
      <c r="T770" s="248" t="s">
        <v>1946</v>
      </c>
      <c r="U770" s="43" t="s">
        <v>1948</v>
      </c>
      <c r="V770" s="250">
        <v>36000</v>
      </c>
      <c r="W770" s="250">
        <v>2823</v>
      </c>
      <c r="X770" s="43" t="s">
        <v>1948</v>
      </c>
      <c r="Y770" s="43"/>
      <c r="Z770" s="250">
        <v>4490</v>
      </c>
      <c r="AA770" s="250">
        <v>11047</v>
      </c>
      <c r="AB770" s="250">
        <v>22156</v>
      </c>
      <c r="AC770" s="43" t="s">
        <v>1948</v>
      </c>
      <c r="AD770" s="250">
        <v>16087</v>
      </c>
      <c r="AE770" s="250">
        <v>38502</v>
      </c>
      <c r="AF770" s="250">
        <v>94735</v>
      </c>
      <c r="AG770" s="250">
        <v>190009</v>
      </c>
      <c r="AH770" s="43" t="s">
        <v>1948</v>
      </c>
      <c r="AI770" s="250">
        <v>37944</v>
      </c>
      <c r="AJ770" s="250">
        <v>137960</v>
      </c>
      <c r="AK770" s="43" t="s">
        <v>2066</v>
      </c>
      <c r="AL770" s="250">
        <v>767155</v>
      </c>
      <c r="AM770" s="250">
        <v>56590</v>
      </c>
      <c r="AN770" s="43" t="s">
        <v>1948</v>
      </c>
      <c r="AO770" s="43" t="s">
        <v>1948</v>
      </c>
      <c r="AP770" s="257"/>
      <c r="AQ770" s="257"/>
    </row>
    <row r="771" spans="1:43" x14ac:dyDescent="0.45">
      <c r="A771" s="44">
        <v>769</v>
      </c>
      <c r="B771" s="43" t="s">
        <v>1257</v>
      </c>
      <c r="C771" s="43">
        <v>1366845380</v>
      </c>
      <c r="D771" s="43" t="s">
        <v>1256</v>
      </c>
      <c r="E771" s="43" t="s">
        <v>2065</v>
      </c>
      <c r="F771" s="107" t="s">
        <v>2065</v>
      </c>
      <c r="G771" s="246">
        <v>45292</v>
      </c>
      <c r="H771" s="246">
        <v>45657</v>
      </c>
      <c r="I771" s="43">
        <v>12</v>
      </c>
      <c r="J771" s="43">
        <v>366</v>
      </c>
      <c r="K771" s="247">
        <v>2024</v>
      </c>
      <c r="L771" s="247">
        <v>2187</v>
      </c>
      <c r="M771" s="247">
        <v>2187</v>
      </c>
      <c r="N771" s="43">
        <v>6</v>
      </c>
      <c r="O771" s="247">
        <v>2196</v>
      </c>
      <c r="P771" s="43">
        <v>0</v>
      </c>
      <c r="Q771" s="248" t="s">
        <v>1241</v>
      </c>
      <c r="R771" s="249">
        <v>2187</v>
      </c>
      <c r="S771" s="248" t="s">
        <v>1946</v>
      </c>
      <c r="T771" s="248" t="s">
        <v>1946</v>
      </c>
      <c r="U771" s="250">
        <v>63019</v>
      </c>
      <c r="V771" s="250">
        <v>60000</v>
      </c>
      <c r="W771" s="250">
        <v>11614</v>
      </c>
      <c r="X771" s="250">
        <v>27330</v>
      </c>
      <c r="Y771" s="43"/>
      <c r="Z771" s="43" t="s">
        <v>1948</v>
      </c>
      <c r="AA771" s="43" t="s">
        <v>1948</v>
      </c>
      <c r="AB771" s="43" t="s">
        <v>1948</v>
      </c>
      <c r="AC771" s="43" t="s">
        <v>1948</v>
      </c>
      <c r="AD771" s="43" t="s">
        <v>1948</v>
      </c>
      <c r="AE771" s="43" t="s">
        <v>1948</v>
      </c>
      <c r="AF771" s="43" t="s">
        <v>1948</v>
      </c>
      <c r="AG771" s="250">
        <v>200717</v>
      </c>
      <c r="AH771" s="43" t="s">
        <v>1948</v>
      </c>
      <c r="AI771" s="250">
        <v>3375</v>
      </c>
      <c r="AJ771" s="43" t="s">
        <v>1948</v>
      </c>
      <c r="AK771" s="43" t="s">
        <v>2066</v>
      </c>
      <c r="AL771" s="250">
        <v>542761</v>
      </c>
      <c r="AM771" s="43" t="s">
        <v>1948</v>
      </c>
      <c r="AN771" s="43" t="s">
        <v>1948</v>
      </c>
      <c r="AO771" s="43" t="s">
        <v>1948</v>
      </c>
      <c r="AP771" s="257"/>
      <c r="AQ771" s="257"/>
    </row>
    <row r="772" spans="1:43" x14ac:dyDescent="0.45">
      <c r="A772" s="44">
        <v>770</v>
      </c>
      <c r="B772" s="43" t="s">
        <v>1442</v>
      </c>
      <c r="C772" s="43">
        <v>1497726434</v>
      </c>
      <c r="D772" s="43" t="s">
        <v>1441</v>
      </c>
      <c r="E772" s="43" t="s">
        <v>2065</v>
      </c>
      <c r="F772" s="107" t="s">
        <v>2065</v>
      </c>
      <c r="G772" s="246">
        <v>45292</v>
      </c>
      <c r="H772" s="246">
        <v>45657</v>
      </c>
      <c r="I772" s="43">
        <v>12</v>
      </c>
      <c r="J772" s="43">
        <v>366</v>
      </c>
      <c r="K772" s="247">
        <v>2024</v>
      </c>
      <c r="L772" s="247">
        <v>1935</v>
      </c>
      <c r="M772" s="247">
        <v>1935</v>
      </c>
      <c r="N772" s="43">
        <v>6</v>
      </c>
      <c r="O772" s="247">
        <v>2196</v>
      </c>
      <c r="P772" s="43">
        <v>0</v>
      </c>
      <c r="Q772" s="248" t="s">
        <v>1241</v>
      </c>
      <c r="R772" s="248" t="s">
        <v>1947</v>
      </c>
      <c r="S772" s="249">
        <v>1935</v>
      </c>
      <c r="T772" s="248" t="s">
        <v>1946</v>
      </c>
      <c r="U772" s="43" t="s">
        <v>1948</v>
      </c>
      <c r="V772" s="250">
        <v>36000</v>
      </c>
      <c r="W772" s="250">
        <v>2930</v>
      </c>
      <c r="X772" s="43" t="s">
        <v>1948</v>
      </c>
      <c r="Y772" s="43"/>
      <c r="Z772" s="250">
        <v>4490</v>
      </c>
      <c r="AA772" s="250">
        <v>6592</v>
      </c>
      <c r="AB772" s="250">
        <v>23175</v>
      </c>
      <c r="AC772" s="43" t="s">
        <v>1948</v>
      </c>
      <c r="AD772" s="250">
        <v>16088</v>
      </c>
      <c r="AE772" s="250">
        <v>38502</v>
      </c>
      <c r="AF772" s="250">
        <v>56525</v>
      </c>
      <c r="AG772" s="250">
        <v>198729</v>
      </c>
      <c r="AH772" s="43" t="s">
        <v>1948</v>
      </c>
      <c r="AI772" s="250">
        <v>83397</v>
      </c>
      <c r="AJ772" s="250">
        <v>137960</v>
      </c>
      <c r="AK772" s="43" t="s">
        <v>2064</v>
      </c>
      <c r="AL772" s="250">
        <v>700752</v>
      </c>
      <c r="AM772" s="250">
        <v>11757</v>
      </c>
      <c r="AN772" s="43" t="s">
        <v>1948</v>
      </c>
      <c r="AO772" s="43" t="s">
        <v>1948</v>
      </c>
      <c r="AP772" s="257"/>
      <c r="AQ772" s="257"/>
    </row>
    <row r="773" spans="1:43" x14ac:dyDescent="0.45">
      <c r="A773" s="44">
        <v>771</v>
      </c>
      <c r="B773" s="43" t="s">
        <v>845</v>
      </c>
      <c r="C773" s="43">
        <v>1952372997</v>
      </c>
      <c r="D773" s="43" t="s">
        <v>844</v>
      </c>
      <c r="E773" s="43" t="s">
        <v>2063</v>
      </c>
      <c r="F773" s="107" t="s">
        <v>2063</v>
      </c>
      <c r="G773" s="246">
        <v>45292</v>
      </c>
      <c r="H773" s="246">
        <v>45657</v>
      </c>
      <c r="I773" s="43">
        <v>12</v>
      </c>
      <c r="J773" s="43">
        <v>366</v>
      </c>
      <c r="K773" s="247">
        <v>2024</v>
      </c>
      <c r="L773" s="247">
        <v>1981</v>
      </c>
      <c r="M773" s="247">
        <v>1981</v>
      </c>
      <c r="N773" s="43">
        <v>6</v>
      </c>
      <c r="O773" s="247">
        <v>2196</v>
      </c>
      <c r="P773" s="43">
        <v>0</v>
      </c>
      <c r="Q773" s="248" t="s">
        <v>159</v>
      </c>
      <c r="R773" s="248" t="s">
        <v>1947</v>
      </c>
      <c r="S773" s="249">
        <v>1981</v>
      </c>
      <c r="T773" s="248" t="s">
        <v>1946</v>
      </c>
      <c r="U773" s="250">
        <v>3345</v>
      </c>
      <c r="V773" s="43" t="s">
        <v>1948</v>
      </c>
      <c r="W773" s="250">
        <v>7434</v>
      </c>
      <c r="X773" s="250">
        <v>14462</v>
      </c>
      <c r="Y773" s="43"/>
      <c r="Z773" s="250">
        <v>4489</v>
      </c>
      <c r="AA773" s="250">
        <v>12659</v>
      </c>
      <c r="AB773" s="250">
        <v>30981</v>
      </c>
      <c r="AC773" s="43" t="s">
        <v>1948</v>
      </c>
      <c r="AD773" s="250">
        <v>16085</v>
      </c>
      <c r="AE773" s="250">
        <v>38503</v>
      </c>
      <c r="AF773" s="250">
        <v>108574</v>
      </c>
      <c r="AG773" s="250">
        <v>265718</v>
      </c>
      <c r="AH773" s="43" t="s">
        <v>1948</v>
      </c>
      <c r="AI773" s="250">
        <v>41651</v>
      </c>
      <c r="AJ773" s="250">
        <v>137960</v>
      </c>
      <c r="AK773" s="43" t="s">
        <v>2064</v>
      </c>
      <c r="AL773" s="250">
        <v>823870</v>
      </c>
      <c r="AM773" s="250">
        <v>22606</v>
      </c>
      <c r="AN773" s="43" t="s">
        <v>1948</v>
      </c>
      <c r="AO773" s="43" t="s">
        <v>1948</v>
      </c>
      <c r="AP773" s="257"/>
      <c r="AQ773" s="257"/>
    </row>
    <row r="774" spans="1:43" x14ac:dyDescent="0.45">
      <c r="A774" s="44">
        <v>772</v>
      </c>
      <c r="B774" s="43" t="s">
        <v>1097</v>
      </c>
      <c r="C774" s="43">
        <v>1467667154</v>
      </c>
      <c r="D774" s="43" t="s">
        <v>1096</v>
      </c>
      <c r="E774" s="43" t="s">
        <v>2063</v>
      </c>
      <c r="F774" s="107" t="s">
        <v>2063</v>
      </c>
      <c r="G774" s="246">
        <v>45108</v>
      </c>
      <c r="H774" s="246">
        <v>45473</v>
      </c>
      <c r="I774" s="43">
        <v>12</v>
      </c>
      <c r="J774" s="43">
        <v>366</v>
      </c>
      <c r="K774" s="247">
        <v>2024</v>
      </c>
      <c r="L774" s="247">
        <v>1830</v>
      </c>
      <c r="M774" s="247">
        <v>1830</v>
      </c>
      <c r="N774" s="43">
        <v>6</v>
      </c>
      <c r="O774" s="247">
        <v>2196</v>
      </c>
      <c r="P774" s="43">
        <v>0</v>
      </c>
      <c r="Q774" s="248" t="s">
        <v>159</v>
      </c>
      <c r="R774" s="248">
        <v>920</v>
      </c>
      <c r="S774" s="248">
        <v>910</v>
      </c>
      <c r="T774" s="248" t="s">
        <v>1946</v>
      </c>
      <c r="U774" s="250">
        <v>7202</v>
      </c>
      <c r="V774" s="43" t="s">
        <v>1948</v>
      </c>
      <c r="W774" s="250">
        <v>693</v>
      </c>
      <c r="X774" s="43" t="s">
        <v>1948</v>
      </c>
      <c r="Y774" s="43"/>
      <c r="Z774" s="250">
        <v>10895</v>
      </c>
      <c r="AA774" s="43" t="s">
        <v>1948</v>
      </c>
      <c r="AB774" s="250">
        <v>61204</v>
      </c>
      <c r="AC774" s="250">
        <v>5041</v>
      </c>
      <c r="AD774" s="250">
        <v>8132</v>
      </c>
      <c r="AE774" s="250">
        <v>51316</v>
      </c>
      <c r="AF774" s="43" t="s">
        <v>1948</v>
      </c>
      <c r="AG774" s="250">
        <v>307789</v>
      </c>
      <c r="AH774" s="43" t="s">
        <v>1948</v>
      </c>
      <c r="AI774" s="250">
        <v>6991</v>
      </c>
      <c r="AJ774" s="250">
        <v>36449</v>
      </c>
      <c r="AK774" s="43" t="s">
        <v>2064</v>
      </c>
      <c r="AL774" s="250">
        <v>852773</v>
      </c>
      <c r="AM774" s="250">
        <v>19921</v>
      </c>
      <c r="AN774" s="250">
        <v>144420</v>
      </c>
      <c r="AO774" s="250">
        <v>35793</v>
      </c>
      <c r="AP774" s="257"/>
      <c r="AQ774" s="257"/>
    </row>
    <row r="775" spans="1:43" x14ac:dyDescent="0.45">
      <c r="A775" s="44">
        <v>773</v>
      </c>
      <c r="B775" s="43" t="s">
        <v>180</v>
      </c>
      <c r="C775" s="43">
        <v>1780726323</v>
      </c>
      <c r="D775" s="43" t="s">
        <v>179</v>
      </c>
      <c r="E775" s="43" t="s">
        <v>2063</v>
      </c>
      <c r="F775" s="107" t="s">
        <v>2063</v>
      </c>
      <c r="G775" s="246">
        <v>45017</v>
      </c>
      <c r="H775" s="246">
        <v>45382</v>
      </c>
      <c r="I775" s="43">
        <v>12</v>
      </c>
      <c r="J775" s="43">
        <v>366</v>
      </c>
      <c r="K775" s="247">
        <v>2024</v>
      </c>
      <c r="L775" s="247">
        <v>2106</v>
      </c>
      <c r="M775" s="247">
        <v>2106</v>
      </c>
      <c r="N775" s="43">
        <v>6</v>
      </c>
      <c r="O775" s="247">
        <v>2196</v>
      </c>
      <c r="P775" s="43">
        <v>0</v>
      </c>
      <c r="Q775" s="248" t="s">
        <v>159</v>
      </c>
      <c r="R775" s="249">
        <v>1544</v>
      </c>
      <c r="S775" s="248">
        <v>562</v>
      </c>
      <c r="T775" s="248" t="s">
        <v>1946</v>
      </c>
      <c r="U775" s="250">
        <v>17517</v>
      </c>
      <c r="V775" s="43" t="s">
        <v>1948</v>
      </c>
      <c r="W775" s="250">
        <v>11350</v>
      </c>
      <c r="X775" s="43" t="s">
        <v>1948</v>
      </c>
      <c r="Y775" s="43"/>
      <c r="Z775" s="250">
        <v>5529</v>
      </c>
      <c r="AA775" s="43" t="s">
        <v>1948</v>
      </c>
      <c r="AB775" s="250">
        <v>33998</v>
      </c>
      <c r="AC775" s="43" t="s">
        <v>1948</v>
      </c>
      <c r="AD775" s="43" t="s">
        <v>1948</v>
      </c>
      <c r="AE775" s="250">
        <v>33020</v>
      </c>
      <c r="AF775" s="43" t="s">
        <v>1948</v>
      </c>
      <c r="AG775" s="250">
        <v>241783</v>
      </c>
      <c r="AH775" s="43" t="s">
        <v>1948</v>
      </c>
      <c r="AI775" s="250">
        <v>21567</v>
      </c>
      <c r="AJ775" s="43" t="s">
        <v>1948</v>
      </c>
      <c r="AK775" s="43" t="s">
        <v>2064</v>
      </c>
      <c r="AL775" s="250">
        <v>498337</v>
      </c>
      <c r="AM775" s="250">
        <v>38109</v>
      </c>
      <c r="AN775" s="43" t="s">
        <v>1948</v>
      </c>
      <c r="AO775" s="43" t="s">
        <v>1948</v>
      </c>
      <c r="AP775" s="257"/>
      <c r="AQ775" s="257"/>
    </row>
    <row r="776" spans="1:43" x14ac:dyDescent="0.45">
      <c r="A776" s="44">
        <v>774</v>
      </c>
      <c r="B776" s="43" t="s">
        <v>1950</v>
      </c>
      <c r="C776" s="43">
        <v>1851463483</v>
      </c>
      <c r="D776" s="43" t="s">
        <v>707</v>
      </c>
      <c r="E776" s="43" t="s">
        <v>2063</v>
      </c>
      <c r="F776" s="107" t="s">
        <v>2063</v>
      </c>
      <c r="G776" s="246">
        <v>45108</v>
      </c>
      <c r="H776" s="246">
        <v>45473</v>
      </c>
      <c r="I776" s="43">
        <v>12</v>
      </c>
      <c r="J776" s="43">
        <v>366</v>
      </c>
      <c r="K776" s="247">
        <v>2024</v>
      </c>
      <c r="L776" s="247">
        <v>1694</v>
      </c>
      <c r="M776" s="247">
        <v>1694</v>
      </c>
      <c r="N776" s="43">
        <v>6</v>
      </c>
      <c r="O776" s="247">
        <v>2196</v>
      </c>
      <c r="P776" s="43">
        <v>0</v>
      </c>
      <c r="Q776" s="248" t="s">
        <v>159</v>
      </c>
      <c r="R776" s="248" t="s">
        <v>1947</v>
      </c>
      <c r="S776" s="249">
        <v>1694</v>
      </c>
      <c r="T776" s="248" t="s">
        <v>1946</v>
      </c>
      <c r="U776" s="250">
        <v>2413</v>
      </c>
      <c r="V776" s="250">
        <v>36795</v>
      </c>
      <c r="W776" s="43" t="s">
        <v>1948</v>
      </c>
      <c r="X776" s="43" t="s">
        <v>1948</v>
      </c>
      <c r="Y776" s="43"/>
      <c r="Z776" s="250">
        <v>2481</v>
      </c>
      <c r="AA776" s="250">
        <v>7035</v>
      </c>
      <c r="AB776" s="250">
        <v>16392</v>
      </c>
      <c r="AC776" s="250">
        <v>2440</v>
      </c>
      <c r="AD776" s="43" t="s">
        <v>1948</v>
      </c>
      <c r="AE776" s="250">
        <v>31156</v>
      </c>
      <c r="AF776" s="250">
        <v>91878</v>
      </c>
      <c r="AG776" s="250">
        <v>195285</v>
      </c>
      <c r="AH776" s="250">
        <v>31230</v>
      </c>
      <c r="AI776" s="250">
        <v>12759</v>
      </c>
      <c r="AJ776" s="43" t="s">
        <v>1948</v>
      </c>
      <c r="AK776" s="43" t="s">
        <v>2066</v>
      </c>
      <c r="AL776" s="250">
        <v>646791</v>
      </c>
      <c r="AM776" s="250">
        <v>24920</v>
      </c>
      <c r="AN776" s="43" t="s">
        <v>1948</v>
      </c>
      <c r="AO776" s="43" t="s">
        <v>1948</v>
      </c>
      <c r="AP776" s="43" t="s">
        <v>2108</v>
      </c>
      <c r="AQ776" s="257"/>
    </row>
    <row r="777" spans="1:43" x14ac:dyDescent="0.45">
      <c r="A777" s="44">
        <v>775</v>
      </c>
      <c r="B777" s="43" t="s">
        <v>1766</v>
      </c>
      <c r="C777" s="43">
        <v>1144357252</v>
      </c>
      <c r="D777" s="43" t="s">
        <v>1765</v>
      </c>
      <c r="E777" s="43" t="s">
        <v>2065</v>
      </c>
      <c r="F777" s="107" t="s">
        <v>2065</v>
      </c>
      <c r="G777" s="246">
        <v>45292</v>
      </c>
      <c r="H777" s="246">
        <v>45657</v>
      </c>
      <c r="I777" s="43">
        <v>12</v>
      </c>
      <c r="J777" s="43">
        <v>366</v>
      </c>
      <c r="K777" s="247">
        <v>2024</v>
      </c>
      <c r="L777" s="247">
        <v>2093</v>
      </c>
      <c r="M777" s="247">
        <v>2093</v>
      </c>
      <c r="N777" s="43">
        <v>6</v>
      </c>
      <c r="O777" s="247">
        <v>2196</v>
      </c>
      <c r="P777" s="43">
        <v>0</v>
      </c>
      <c r="Q777" s="248" t="s">
        <v>1241</v>
      </c>
      <c r="R777" s="248" t="s">
        <v>1947</v>
      </c>
      <c r="S777" s="249">
        <v>2093</v>
      </c>
      <c r="T777" s="248" t="s">
        <v>1946</v>
      </c>
      <c r="U777" s="250">
        <v>8666</v>
      </c>
      <c r="V777" s="43" t="s">
        <v>1948</v>
      </c>
      <c r="W777" s="250">
        <v>8353</v>
      </c>
      <c r="X777" s="250">
        <v>11713</v>
      </c>
      <c r="Y777" s="43"/>
      <c r="Z777" s="250">
        <v>3512</v>
      </c>
      <c r="AA777" s="250">
        <v>4557</v>
      </c>
      <c r="AB777" s="250">
        <v>29423</v>
      </c>
      <c r="AC777" s="250">
        <v>2597</v>
      </c>
      <c r="AD777" s="250">
        <v>-1</v>
      </c>
      <c r="AE777" s="250">
        <v>41749</v>
      </c>
      <c r="AF777" s="250">
        <v>54179</v>
      </c>
      <c r="AG777" s="250">
        <v>349794</v>
      </c>
      <c r="AH777" s="250">
        <v>30871</v>
      </c>
      <c r="AI777" s="250">
        <v>6751</v>
      </c>
      <c r="AJ777" s="43" t="s">
        <v>1948</v>
      </c>
      <c r="AK777" s="43" t="s">
        <v>2066</v>
      </c>
      <c r="AL777" s="250">
        <v>990202</v>
      </c>
      <c r="AM777" s="250">
        <v>38735</v>
      </c>
      <c r="AN777" s="250">
        <v>169505</v>
      </c>
      <c r="AO777" s="43" t="s">
        <v>1948</v>
      </c>
      <c r="AP777" s="257"/>
      <c r="AQ777" s="257"/>
    </row>
    <row r="778" spans="1:43" x14ac:dyDescent="0.45">
      <c r="A778" s="44">
        <v>776</v>
      </c>
      <c r="B778" s="43" t="s">
        <v>2152</v>
      </c>
      <c r="C778" s="43">
        <v>1790900074</v>
      </c>
      <c r="D778" s="43" t="s">
        <v>2153</v>
      </c>
      <c r="E778" s="43" t="s">
        <v>2065</v>
      </c>
      <c r="F778" s="107" t="s">
        <v>2065</v>
      </c>
      <c r="G778" s="246">
        <v>45292</v>
      </c>
      <c r="H778" s="246">
        <v>45657</v>
      </c>
      <c r="I778" s="43">
        <v>12</v>
      </c>
      <c r="J778" s="43">
        <v>366</v>
      </c>
      <c r="K778" s="247">
        <v>2024</v>
      </c>
      <c r="L778" s="247">
        <v>1792</v>
      </c>
      <c r="M778" s="247">
        <v>1792</v>
      </c>
      <c r="N778" s="43">
        <v>6</v>
      </c>
      <c r="O778" s="247">
        <v>2196</v>
      </c>
      <c r="P778" s="43">
        <v>0</v>
      </c>
      <c r="Q778" s="248" t="s">
        <v>1241</v>
      </c>
      <c r="R778" s="249">
        <v>1792</v>
      </c>
      <c r="S778" s="248" t="s">
        <v>1946</v>
      </c>
      <c r="T778" s="248" t="s">
        <v>1946</v>
      </c>
      <c r="U778" s="250">
        <v>4667</v>
      </c>
      <c r="V778" s="43" t="s">
        <v>1948</v>
      </c>
      <c r="W778" s="250">
        <v>2551</v>
      </c>
      <c r="X778" s="250">
        <v>8396</v>
      </c>
      <c r="Y778" s="43"/>
      <c r="Z778" s="43" t="s">
        <v>1948</v>
      </c>
      <c r="AA778" s="250">
        <v>9121</v>
      </c>
      <c r="AB778" s="250">
        <v>21282</v>
      </c>
      <c r="AC778" s="43" t="s">
        <v>1948</v>
      </c>
      <c r="AD778" s="43" t="s">
        <v>1948</v>
      </c>
      <c r="AE778" s="250">
        <v>12000</v>
      </c>
      <c r="AF778" s="250">
        <v>87081</v>
      </c>
      <c r="AG778" s="250">
        <v>203188</v>
      </c>
      <c r="AH778" s="43" t="s">
        <v>1948</v>
      </c>
      <c r="AI778" s="250">
        <v>23949</v>
      </c>
      <c r="AJ778" s="250">
        <v>2600</v>
      </c>
      <c r="AK778" s="43" t="s">
        <v>2066</v>
      </c>
      <c r="AL778" s="250">
        <v>734912</v>
      </c>
      <c r="AM778" s="43" t="s">
        <v>1948</v>
      </c>
      <c r="AN778" s="43" t="s">
        <v>1948</v>
      </c>
      <c r="AO778" s="250">
        <v>13424</v>
      </c>
      <c r="AP778" s="43" t="s">
        <v>2108</v>
      </c>
      <c r="AQ778" s="43" t="s">
        <v>71</v>
      </c>
    </row>
    <row r="779" spans="1:43" x14ac:dyDescent="0.45">
      <c r="A779" s="44">
        <v>777</v>
      </c>
      <c r="B779" s="43" t="s">
        <v>1678</v>
      </c>
      <c r="C779" s="43">
        <v>1861643728</v>
      </c>
      <c r="D779" s="43" t="s">
        <v>1677</v>
      </c>
      <c r="E779" s="43" t="s">
        <v>2065</v>
      </c>
      <c r="F779" s="107" t="s">
        <v>2065</v>
      </c>
      <c r="G779" s="246">
        <v>45292</v>
      </c>
      <c r="H779" s="246">
        <v>45657</v>
      </c>
      <c r="I779" s="43">
        <v>12</v>
      </c>
      <c r="J779" s="43">
        <v>366</v>
      </c>
      <c r="K779" s="247">
        <v>2024</v>
      </c>
      <c r="L779" s="247">
        <v>1145</v>
      </c>
      <c r="M779" s="247">
        <v>1145</v>
      </c>
      <c r="N779" s="43">
        <v>6</v>
      </c>
      <c r="O779" s="247">
        <v>2196</v>
      </c>
      <c r="P779" s="43">
        <v>0</v>
      </c>
      <c r="Q779" s="248" t="s">
        <v>1241</v>
      </c>
      <c r="R779" s="249">
        <v>1145</v>
      </c>
      <c r="S779" s="248" t="s">
        <v>1946</v>
      </c>
      <c r="T779" s="248" t="s">
        <v>1946</v>
      </c>
      <c r="U779" s="43" t="s">
        <v>1948</v>
      </c>
      <c r="V779" s="250">
        <v>15600</v>
      </c>
      <c r="W779" s="43" t="s">
        <v>1948</v>
      </c>
      <c r="X779" s="43" t="s">
        <v>1948</v>
      </c>
      <c r="Y779" s="43"/>
      <c r="Z779" s="43" t="s">
        <v>1948</v>
      </c>
      <c r="AA779" s="250">
        <v>5828</v>
      </c>
      <c r="AB779" s="250">
        <v>13598</v>
      </c>
      <c r="AC779" s="43" t="s">
        <v>1948</v>
      </c>
      <c r="AD779" s="43" t="s">
        <v>1948</v>
      </c>
      <c r="AE779" s="250">
        <v>12000</v>
      </c>
      <c r="AF779" s="250">
        <v>41988</v>
      </c>
      <c r="AG779" s="250">
        <v>97971</v>
      </c>
      <c r="AH779" s="43" t="s">
        <v>1948</v>
      </c>
      <c r="AI779" s="250">
        <v>4625</v>
      </c>
      <c r="AJ779" s="250">
        <v>2600</v>
      </c>
      <c r="AK779" s="43" t="s">
        <v>2066</v>
      </c>
      <c r="AL779" s="250">
        <v>505077</v>
      </c>
      <c r="AM779" s="43" t="s">
        <v>1948</v>
      </c>
      <c r="AN779" s="43" t="s">
        <v>1948</v>
      </c>
      <c r="AO779" s="250">
        <v>49753</v>
      </c>
      <c r="AP779" s="257"/>
      <c r="AQ779" s="257"/>
    </row>
    <row r="780" spans="1:43" x14ac:dyDescent="0.45">
      <c r="A780" s="44">
        <v>778</v>
      </c>
      <c r="B780" s="43" t="s">
        <v>1265</v>
      </c>
      <c r="C780" s="43">
        <v>1689861718</v>
      </c>
      <c r="D780" s="43" t="s">
        <v>1264</v>
      </c>
      <c r="E780" s="43" t="s">
        <v>2065</v>
      </c>
      <c r="F780" s="107" t="s">
        <v>2065</v>
      </c>
      <c r="G780" s="246">
        <v>45292</v>
      </c>
      <c r="H780" s="246">
        <v>45657</v>
      </c>
      <c r="I780" s="43">
        <v>12</v>
      </c>
      <c r="J780" s="43">
        <v>366</v>
      </c>
      <c r="K780" s="247">
        <v>2024</v>
      </c>
      <c r="L780" s="247">
        <v>2101</v>
      </c>
      <c r="M780" s="247">
        <v>2101</v>
      </c>
      <c r="N780" s="43">
        <v>6</v>
      </c>
      <c r="O780" s="247">
        <v>2196</v>
      </c>
      <c r="P780" s="43">
        <v>0</v>
      </c>
      <c r="Q780" s="248" t="s">
        <v>1241</v>
      </c>
      <c r="R780" s="249">
        <v>2101</v>
      </c>
      <c r="S780" s="248" t="s">
        <v>1946</v>
      </c>
      <c r="T780" s="248" t="s">
        <v>1946</v>
      </c>
      <c r="U780" s="43" t="s">
        <v>1948</v>
      </c>
      <c r="V780" s="43" t="s">
        <v>1948</v>
      </c>
      <c r="W780" s="250">
        <v>3028</v>
      </c>
      <c r="X780" s="250">
        <v>5181</v>
      </c>
      <c r="Y780" s="43"/>
      <c r="Z780" s="43" t="s">
        <v>1948</v>
      </c>
      <c r="AA780" s="250">
        <v>8136</v>
      </c>
      <c r="AB780" s="250">
        <v>18985</v>
      </c>
      <c r="AC780" s="43" t="s">
        <v>1948</v>
      </c>
      <c r="AD780" s="43" t="s">
        <v>1948</v>
      </c>
      <c r="AE780" s="250">
        <v>18383</v>
      </c>
      <c r="AF780" s="250">
        <v>64986</v>
      </c>
      <c r="AG780" s="250">
        <v>151635</v>
      </c>
      <c r="AH780" s="43" t="s">
        <v>1948</v>
      </c>
      <c r="AI780" s="250">
        <v>24154</v>
      </c>
      <c r="AJ780" s="250">
        <v>37500</v>
      </c>
      <c r="AK780" s="43" t="s">
        <v>2066</v>
      </c>
      <c r="AL780" s="250">
        <v>542074</v>
      </c>
      <c r="AM780" s="250">
        <v>31708</v>
      </c>
      <c r="AN780" s="43" t="s">
        <v>1948</v>
      </c>
      <c r="AO780" s="250">
        <v>50675</v>
      </c>
      <c r="AP780" s="257"/>
      <c r="AQ780" s="257"/>
    </row>
    <row r="781" spans="1:43" x14ac:dyDescent="0.45">
      <c r="A781" s="44">
        <v>779</v>
      </c>
      <c r="B781" s="43" t="s">
        <v>1261</v>
      </c>
      <c r="C781" s="43">
        <v>1508155003</v>
      </c>
      <c r="D781" s="43" t="s">
        <v>1260</v>
      </c>
      <c r="E781" s="43" t="s">
        <v>2065</v>
      </c>
      <c r="F781" s="107" t="s">
        <v>2065</v>
      </c>
      <c r="G781" s="246">
        <v>45292</v>
      </c>
      <c r="H781" s="246">
        <v>45657</v>
      </c>
      <c r="I781" s="43">
        <v>12</v>
      </c>
      <c r="J781" s="43">
        <v>366</v>
      </c>
      <c r="K781" s="247">
        <v>2024</v>
      </c>
      <c r="L781" s="247">
        <v>2024</v>
      </c>
      <c r="M781" s="247">
        <v>2024</v>
      </c>
      <c r="N781" s="43">
        <v>6</v>
      </c>
      <c r="O781" s="247">
        <v>2196</v>
      </c>
      <c r="P781" s="43">
        <v>0</v>
      </c>
      <c r="Q781" s="248" t="s">
        <v>1241</v>
      </c>
      <c r="R781" s="249">
        <v>2024</v>
      </c>
      <c r="S781" s="248" t="s">
        <v>1946</v>
      </c>
      <c r="T781" s="248" t="s">
        <v>1946</v>
      </c>
      <c r="U781" s="250">
        <v>724</v>
      </c>
      <c r="V781" s="43" t="s">
        <v>1948</v>
      </c>
      <c r="W781" s="250">
        <v>3269</v>
      </c>
      <c r="X781" s="250">
        <v>5784</v>
      </c>
      <c r="Y781" s="43"/>
      <c r="Z781" s="43" t="s">
        <v>1948</v>
      </c>
      <c r="AA781" s="250">
        <v>7838</v>
      </c>
      <c r="AB781" s="250">
        <v>18289</v>
      </c>
      <c r="AC781" s="43" t="s">
        <v>1948</v>
      </c>
      <c r="AD781" s="43" t="s">
        <v>1948</v>
      </c>
      <c r="AE781" s="250">
        <v>11053</v>
      </c>
      <c r="AF781" s="250">
        <v>76040</v>
      </c>
      <c r="AG781" s="250">
        <v>177426</v>
      </c>
      <c r="AH781" s="43" t="s">
        <v>1948</v>
      </c>
      <c r="AI781" s="250">
        <v>26912</v>
      </c>
      <c r="AJ781" s="250">
        <v>37500</v>
      </c>
      <c r="AK781" s="43" t="s">
        <v>2066</v>
      </c>
      <c r="AL781" s="250">
        <v>512971</v>
      </c>
      <c r="AM781" s="43" t="s">
        <v>1948</v>
      </c>
      <c r="AN781" s="43" t="s">
        <v>1948</v>
      </c>
      <c r="AO781" s="250">
        <v>4034</v>
      </c>
      <c r="AP781" s="257"/>
      <c r="AQ781" s="257"/>
    </row>
    <row r="782" spans="1:43" x14ac:dyDescent="0.45">
      <c r="A782" s="44">
        <v>780</v>
      </c>
      <c r="B782" s="43" t="s">
        <v>2154</v>
      </c>
      <c r="C782" s="43">
        <v>1083004782</v>
      </c>
      <c r="D782" s="43" t="s">
        <v>2155</v>
      </c>
      <c r="E782" s="43" t="s">
        <v>2065</v>
      </c>
      <c r="F782" s="107" t="s">
        <v>2065</v>
      </c>
      <c r="G782" s="246">
        <v>45292</v>
      </c>
      <c r="H782" s="246">
        <v>45657</v>
      </c>
      <c r="I782" s="43">
        <v>12</v>
      </c>
      <c r="J782" s="43">
        <v>366</v>
      </c>
      <c r="K782" s="247">
        <v>2024</v>
      </c>
      <c r="L782" s="247">
        <v>2084</v>
      </c>
      <c r="M782" s="247">
        <v>2084</v>
      </c>
      <c r="N782" s="43">
        <v>6</v>
      </c>
      <c r="O782" s="247">
        <v>2196</v>
      </c>
      <c r="P782" s="43">
        <v>0</v>
      </c>
      <c r="Q782" s="248" t="s">
        <v>1241</v>
      </c>
      <c r="R782" s="248" t="s">
        <v>1947</v>
      </c>
      <c r="S782" s="249">
        <v>2084</v>
      </c>
      <c r="T782" s="248" t="s">
        <v>1946</v>
      </c>
      <c r="U782" s="250">
        <v>3960</v>
      </c>
      <c r="V782" s="43" t="s">
        <v>1948</v>
      </c>
      <c r="W782" s="250">
        <v>7084</v>
      </c>
      <c r="X782" s="250">
        <v>445</v>
      </c>
      <c r="Y782" s="43"/>
      <c r="Z782" s="43" t="s">
        <v>1948</v>
      </c>
      <c r="AA782" s="43" t="s">
        <v>1948</v>
      </c>
      <c r="AB782" s="250">
        <v>12938</v>
      </c>
      <c r="AC782" s="43" t="s">
        <v>1948</v>
      </c>
      <c r="AD782" s="250">
        <v>43477</v>
      </c>
      <c r="AE782" s="250">
        <v>21600</v>
      </c>
      <c r="AF782" s="250">
        <v>99663</v>
      </c>
      <c r="AG782" s="250">
        <v>344785</v>
      </c>
      <c r="AH782" s="43" t="s">
        <v>1948</v>
      </c>
      <c r="AI782" s="250">
        <v>29970</v>
      </c>
      <c r="AJ782" s="250">
        <v>47364</v>
      </c>
      <c r="AK782" s="43" t="s">
        <v>2064</v>
      </c>
      <c r="AL782" s="250">
        <v>724494</v>
      </c>
      <c r="AM782" s="43" t="s">
        <v>1948</v>
      </c>
      <c r="AN782" s="43" t="s">
        <v>1948</v>
      </c>
      <c r="AO782" s="43" t="s">
        <v>1948</v>
      </c>
      <c r="AP782" s="43" t="s">
        <v>2108</v>
      </c>
      <c r="AQ782" s="43" t="s">
        <v>71</v>
      </c>
    </row>
    <row r="783" spans="1:43" x14ac:dyDescent="0.45">
      <c r="A783" s="44">
        <v>781</v>
      </c>
      <c r="B783" s="43" t="s">
        <v>1796</v>
      </c>
      <c r="C783" s="43">
        <v>1538429253</v>
      </c>
      <c r="D783" s="43" t="s">
        <v>1795</v>
      </c>
      <c r="E783" s="43" t="s">
        <v>2065</v>
      </c>
      <c r="F783" s="107" t="s">
        <v>2065</v>
      </c>
      <c r="G783" s="246">
        <v>45017</v>
      </c>
      <c r="H783" s="246">
        <v>45382</v>
      </c>
      <c r="I783" s="43">
        <v>12</v>
      </c>
      <c r="J783" s="43">
        <v>366</v>
      </c>
      <c r="K783" s="247">
        <v>2024</v>
      </c>
      <c r="L783" s="247">
        <v>2190</v>
      </c>
      <c r="M783" s="247">
        <v>2190</v>
      </c>
      <c r="N783" s="43">
        <v>6</v>
      </c>
      <c r="O783" s="247">
        <v>2196</v>
      </c>
      <c r="P783" s="43">
        <v>0</v>
      </c>
      <c r="Q783" s="248" t="s">
        <v>1241</v>
      </c>
      <c r="R783" s="249">
        <v>1644</v>
      </c>
      <c r="S783" s="248">
        <v>546</v>
      </c>
      <c r="T783" s="248" t="s">
        <v>1946</v>
      </c>
      <c r="U783" s="43" t="s">
        <v>1948</v>
      </c>
      <c r="V783" s="250">
        <v>11800</v>
      </c>
      <c r="W783" s="250">
        <v>3277</v>
      </c>
      <c r="X783" s="43" t="s">
        <v>1948</v>
      </c>
      <c r="Y783" s="43"/>
      <c r="Z783" s="250">
        <v>8253</v>
      </c>
      <c r="AA783" s="250">
        <v>5768</v>
      </c>
      <c r="AB783" s="250">
        <v>12977</v>
      </c>
      <c r="AC783" s="250">
        <v>9828</v>
      </c>
      <c r="AD783" s="250">
        <v>8253</v>
      </c>
      <c r="AE783" s="250">
        <v>102432</v>
      </c>
      <c r="AF783" s="250">
        <v>105656</v>
      </c>
      <c r="AG783" s="250">
        <v>269373</v>
      </c>
      <c r="AH783" s="250">
        <v>180032</v>
      </c>
      <c r="AI783" s="250">
        <v>29081</v>
      </c>
      <c r="AJ783" s="250">
        <v>196043</v>
      </c>
      <c r="AK783" s="43" t="s">
        <v>2066</v>
      </c>
      <c r="AL783" s="250">
        <v>1041779</v>
      </c>
      <c r="AM783" s="250">
        <v>57948</v>
      </c>
      <c r="AN783" s="43" t="s">
        <v>1948</v>
      </c>
      <c r="AO783" s="43" t="s">
        <v>1948</v>
      </c>
      <c r="AP783" s="257"/>
      <c r="AQ783" s="257"/>
    </row>
    <row r="784" spans="1:43" x14ac:dyDescent="0.45">
      <c r="A784" s="44">
        <v>782</v>
      </c>
      <c r="B784" s="43" t="s">
        <v>1183</v>
      </c>
      <c r="C784" s="43">
        <v>1770740623</v>
      </c>
      <c r="D784" s="43" t="s">
        <v>1182</v>
      </c>
      <c r="E784" s="43" t="s">
        <v>2063</v>
      </c>
      <c r="F784" s="107" t="s">
        <v>2063</v>
      </c>
      <c r="G784" s="246">
        <v>45108</v>
      </c>
      <c r="H784" s="246">
        <v>45473</v>
      </c>
      <c r="I784" s="43">
        <v>12</v>
      </c>
      <c r="J784" s="43">
        <v>366</v>
      </c>
      <c r="K784" s="247">
        <v>2024</v>
      </c>
      <c r="L784" s="247">
        <v>2096</v>
      </c>
      <c r="M784" s="247">
        <v>2096</v>
      </c>
      <c r="N784" s="43">
        <v>6</v>
      </c>
      <c r="O784" s="247">
        <v>2196</v>
      </c>
      <c r="P784" s="43">
        <v>0</v>
      </c>
      <c r="Q784" s="248" t="s">
        <v>159</v>
      </c>
      <c r="R784" s="249">
        <v>2096</v>
      </c>
      <c r="S784" s="248" t="s">
        <v>1946</v>
      </c>
      <c r="T784" s="248" t="s">
        <v>1946</v>
      </c>
      <c r="U784" s="43" t="s">
        <v>1948</v>
      </c>
      <c r="V784" s="250">
        <v>23516</v>
      </c>
      <c r="W784" s="43" t="s">
        <v>1948</v>
      </c>
      <c r="X784" s="43" t="s">
        <v>1948</v>
      </c>
      <c r="Y784" s="43"/>
      <c r="Z784" s="250">
        <v>18157</v>
      </c>
      <c r="AA784" s="250">
        <v>18519</v>
      </c>
      <c r="AB784" s="250">
        <v>107991</v>
      </c>
      <c r="AC784" s="250">
        <v>1362</v>
      </c>
      <c r="AD784" s="250">
        <v>5239</v>
      </c>
      <c r="AE784" s="250">
        <v>66079</v>
      </c>
      <c r="AF784" s="250">
        <v>67395</v>
      </c>
      <c r="AG784" s="250">
        <v>393004</v>
      </c>
      <c r="AH784" s="250">
        <v>4955</v>
      </c>
      <c r="AI784" s="250">
        <v>21259</v>
      </c>
      <c r="AJ784" s="250">
        <v>19066</v>
      </c>
      <c r="AK784" s="43" t="s">
        <v>2066</v>
      </c>
      <c r="AL784" s="250">
        <v>1351091</v>
      </c>
      <c r="AM784" s="250">
        <v>66317</v>
      </c>
      <c r="AN784" s="250">
        <v>369722</v>
      </c>
      <c r="AO784" s="43" t="s">
        <v>1948</v>
      </c>
      <c r="AP784" s="257"/>
      <c r="AQ784" s="257"/>
    </row>
    <row r="785" spans="1:43" x14ac:dyDescent="0.45">
      <c r="A785" s="44">
        <v>783</v>
      </c>
      <c r="B785" s="43" t="s">
        <v>1510</v>
      </c>
      <c r="C785" s="43">
        <v>1659506012</v>
      </c>
      <c r="D785" s="43" t="s">
        <v>1509</v>
      </c>
      <c r="E785" s="43" t="s">
        <v>2065</v>
      </c>
      <c r="F785" s="107" t="s">
        <v>2065</v>
      </c>
      <c r="G785" s="246">
        <v>45292</v>
      </c>
      <c r="H785" s="246">
        <v>45657</v>
      </c>
      <c r="I785" s="43">
        <v>12</v>
      </c>
      <c r="J785" s="43">
        <v>366</v>
      </c>
      <c r="K785" s="247">
        <v>2024</v>
      </c>
      <c r="L785" s="247">
        <v>2195</v>
      </c>
      <c r="M785" s="247">
        <v>2195</v>
      </c>
      <c r="N785" s="43">
        <v>6</v>
      </c>
      <c r="O785" s="247">
        <v>2196</v>
      </c>
      <c r="P785" s="43">
        <v>0</v>
      </c>
      <c r="Q785" s="248" t="s">
        <v>1241</v>
      </c>
      <c r="R785" s="248" t="s">
        <v>1947</v>
      </c>
      <c r="S785" s="249">
        <v>2195</v>
      </c>
      <c r="T785" s="248" t="s">
        <v>1946</v>
      </c>
      <c r="U785" s="250">
        <v>1246</v>
      </c>
      <c r="V785" s="250">
        <v>48133</v>
      </c>
      <c r="W785" s="43" t="s">
        <v>1948</v>
      </c>
      <c r="X785" s="43" t="s">
        <v>1948</v>
      </c>
      <c r="Y785" s="43"/>
      <c r="Z785" s="250">
        <v>7424</v>
      </c>
      <c r="AA785" s="250">
        <v>24988</v>
      </c>
      <c r="AB785" s="250">
        <v>45517</v>
      </c>
      <c r="AC785" s="250">
        <v>34131</v>
      </c>
      <c r="AD785" s="250">
        <v>4459</v>
      </c>
      <c r="AE785" s="250">
        <v>23784</v>
      </c>
      <c r="AF785" s="250">
        <v>45393</v>
      </c>
      <c r="AG785" s="250">
        <v>193001</v>
      </c>
      <c r="AH785" s="250">
        <v>112119</v>
      </c>
      <c r="AI785" s="250">
        <v>4399</v>
      </c>
      <c r="AJ785" s="250">
        <v>13495</v>
      </c>
      <c r="AK785" s="43" t="s">
        <v>2064</v>
      </c>
      <c r="AL785" s="250">
        <v>854605</v>
      </c>
      <c r="AM785" s="250">
        <v>52473</v>
      </c>
      <c r="AN785" s="250">
        <v>103702</v>
      </c>
      <c r="AO785" s="250">
        <v>1766</v>
      </c>
      <c r="AP785" s="257"/>
      <c r="AQ785" s="257"/>
    </row>
    <row r="786" spans="1:43" x14ac:dyDescent="0.45">
      <c r="A786" s="44">
        <v>784</v>
      </c>
      <c r="B786" s="43" t="s">
        <v>1023</v>
      </c>
      <c r="C786" s="43">
        <v>1730836867</v>
      </c>
      <c r="D786" s="43" t="s">
        <v>1022</v>
      </c>
      <c r="E786" s="43" t="s">
        <v>2063</v>
      </c>
      <c r="F786" s="107" t="s">
        <v>2063</v>
      </c>
      <c r="G786" s="246">
        <v>45425</v>
      </c>
      <c r="H786" s="246">
        <v>45657</v>
      </c>
      <c r="I786" s="43">
        <v>8</v>
      </c>
      <c r="J786" s="43">
        <v>233</v>
      </c>
      <c r="K786" s="247">
        <v>2024</v>
      </c>
      <c r="L786" s="247">
        <v>1328</v>
      </c>
      <c r="M786" s="247">
        <v>1328</v>
      </c>
      <c r="N786" s="43">
        <v>6</v>
      </c>
      <c r="O786" s="247">
        <v>1398</v>
      </c>
      <c r="P786" s="43">
        <v>0</v>
      </c>
      <c r="Q786" s="248" t="s">
        <v>159</v>
      </c>
      <c r="R786" s="249">
        <v>1328</v>
      </c>
      <c r="S786" s="248" t="s">
        <v>1946</v>
      </c>
      <c r="T786" s="248" t="s">
        <v>1946</v>
      </c>
      <c r="U786" s="43" t="s">
        <v>1948</v>
      </c>
      <c r="V786" s="43" t="s">
        <v>1948</v>
      </c>
      <c r="W786" s="250">
        <v>7203</v>
      </c>
      <c r="X786" s="250">
        <v>68183</v>
      </c>
      <c r="Y786" s="43"/>
      <c r="Z786" s="250">
        <v>5769</v>
      </c>
      <c r="AA786" s="43" t="s">
        <v>1948</v>
      </c>
      <c r="AB786" s="250">
        <v>65606</v>
      </c>
      <c r="AC786" s="43" t="s">
        <v>1948</v>
      </c>
      <c r="AD786" s="43" t="s">
        <v>1948</v>
      </c>
      <c r="AE786" s="250">
        <v>18846</v>
      </c>
      <c r="AF786" s="43" t="s">
        <v>1948</v>
      </c>
      <c r="AG786" s="250">
        <v>214303</v>
      </c>
      <c r="AH786" s="43" t="s">
        <v>1948</v>
      </c>
      <c r="AI786" s="250">
        <v>50377</v>
      </c>
      <c r="AJ786" s="250">
        <v>96422</v>
      </c>
      <c r="AK786" s="43" t="s">
        <v>2066</v>
      </c>
      <c r="AL786" s="250">
        <v>604043</v>
      </c>
      <c r="AM786" s="250">
        <v>23432</v>
      </c>
      <c r="AN786" s="43" t="s">
        <v>1948</v>
      </c>
      <c r="AO786" s="43" t="s">
        <v>1948</v>
      </c>
      <c r="AP786" s="257"/>
      <c r="AQ786" s="257"/>
    </row>
    <row r="787" spans="1:43" x14ac:dyDescent="0.45">
      <c r="A787" s="44">
        <v>785</v>
      </c>
      <c r="B787" s="43" t="s">
        <v>478</v>
      </c>
      <c r="C787" s="43">
        <v>1811105919</v>
      </c>
      <c r="D787" s="43" t="s">
        <v>477</v>
      </c>
      <c r="E787" s="43" t="s">
        <v>2063</v>
      </c>
      <c r="F787" s="107" t="s">
        <v>2063</v>
      </c>
      <c r="G787" s="246">
        <v>45292</v>
      </c>
      <c r="H787" s="246">
        <v>45657</v>
      </c>
      <c r="I787" s="43">
        <v>12</v>
      </c>
      <c r="J787" s="43">
        <v>366</v>
      </c>
      <c r="K787" s="247">
        <v>2024</v>
      </c>
      <c r="L787" s="247">
        <v>1440</v>
      </c>
      <c r="M787" s="247">
        <v>1440</v>
      </c>
      <c r="N787" s="43">
        <v>6</v>
      </c>
      <c r="O787" s="247">
        <v>2196</v>
      </c>
      <c r="P787" s="43">
        <v>0</v>
      </c>
      <c r="Q787" s="248" t="s">
        <v>159</v>
      </c>
      <c r="R787" s="249">
        <v>1440</v>
      </c>
      <c r="S787" s="248" t="s">
        <v>1946</v>
      </c>
      <c r="T787" s="248" t="s">
        <v>1946</v>
      </c>
      <c r="U787" s="43" t="s">
        <v>1948</v>
      </c>
      <c r="V787" s="250">
        <v>50000</v>
      </c>
      <c r="W787" s="250">
        <v>3940</v>
      </c>
      <c r="X787" s="43" t="s">
        <v>1948</v>
      </c>
      <c r="Y787" s="43"/>
      <c r="Z787" s="250">
        <v>1017</v>
      </c>
      <c r="AA787" s="250">
        <v>13528</v>
      </c>
      <c r="AB787" s="250">
        <v>10276</v>
      </c>
      <c r="AC787" s="43" t="s">
        <v>1948</v>
      </c>
      <c r="AD787" s="43" t="s">
        <v>1948</v>
      </c>
      <c r="AE787" s="250">
        <v>19085</v>
      </c>
      <c r="AF787" s="250">
        <v>100300</v>
      </c>
      <c r="AG787" s="250">
        <v>76186</v>
      </c>
      <c r="AH787" s="43" t="s">
        <v>1948</v>
      </c>
      <c r="AI787" s="250">
        <v>16778</v>
      </c>
      <c r="AJ787" s="43" t="s">
        <v>1948</v>
      </c>
      <c r="AK787" s="43" t="s">
        <v>2066</v>
      </c>
      <c r="AL787" s="250">
        <v>510007</v>
      </c>
      <c r="AM787" s="250">
        <v>7971</v>
      </c>
      <c r="AN787" s="250">
        <v>8420</v>
      </c>
      <c r="AO787" s="43" t="s">
        <v>1948</v>
      </c>
      <c r="AP787" s="257"/>
      <c r="AQ787" s="257"/>
    </row>
    <row r="788" spans="1:43" x14ac:dyDescent="0.45">
      <c r="A788" s="44">
        <v>786</v>
      </c>
      <c r="B788" s="43" t="s">
        <v>188</v>
      </c>
      <c r="C788" s="43">
        <v>1356550529</v>
      </c>
      <c r="D788" s="43" t="s">
        <v>187</v>
      </c>
      <c r="E788" s="43" t="s">
        <v>2063</v>
      </c>
      <c r="F788" s="107" t="s">
        <v>2063</v>
      </c>
      <c r="G788" s="246">
        <v>45292</v>
      </c>
      <c r="H788" s="246">
        <v>45657</v>
      </c>
      <c r="I788" s="43">
        <v>12</v>
      </c>
      <c r="J788" s="43">
        <v>366</v>
      </c>
      <c r="K788" s="247">
        <v>2024</v>
      </c>
      <c r="L788" s="247">
        <v>2183</v>
      </c>
      <c r="M788" s="247">
        <v>2183</v>
      </c>
      <c r="N788" s="43">
        <v>6</v>
      </c>
      <c r="O788" s="247">
        <v>2196</v>
      </c>
      <c r="P788" s="43">
        <v>0</v>
      </c>
      <c r="Q788" s="248" t="s">
        <v>159</v>
      </c>
      <c r="R788" s="249">
        <v>2183</v>
      </c>
      <c r="S788" s="248" t="s">
        <v>1946</v>
      </c>
      <c r="T788" s="248" t="s">
        <v>1946</v>
      </c>
      <c r="U788" s="250">
        <v>61</v>
      </c>
      <c r="V788" s="250">
        <v>50000</v>
      </c>
      <c r="W788" s="250">
        <v>5641</v>
      </c>
      <c r="X788" s="43" t="s">
        <v>1948</v>
      </c>
      <c r="Y788" s="43"/>
      <c r="Z788" s="250">
        <v>960</v>
      </c>
      <c r="AA788" s="250">
        <v>4071</v>
      </c>
      <c r="AB788" s="250">
        <v>8987</v>
      </c>
      <c r="AC788" s="43" t="s">
        <v>1948</v>
      </c>
      <c r="AD788" s="43" t="s">
        <v>1948</v>
      </c>
      <c r="AE788" s="250">
        <v>19822</v>
      </c>
      <c r="AF788" s="250">
        <v>28500</v>
      </c>
      <c r="AG788" s="250">
        <v>62913</v>
      </c>
      <c r="AH788" s="43" t="s">
        <v>1948</v>
      </c>
      <c r="AI788" s="250">
        <v>21007</v>
      </c>
      <c r="AJ788" s="43" t="s">
        <v>1948</v>
      </c>
      <c r="AK788" s="43" t="s">
        <v>2066</v>
      </c>
      <c r="AL788" s="250">
        <v>564331</v>
      </c>
      <c r="AM788" s="250">
        <v>8309</v>
      </c>
      <c r="AN788" s="250">
        <v>32659</v>
      </c>
      <c r="AO788" s="43" t="s">
        <v>1948</v>
      </c>
      <c r="AP788" s="257"/>
      <c r="AQ788" s="257"/>
    </row>
    <row r="789" spans="1:43" x14ac:dyDescent="0.45">
      <c r="A789" s="44">
        <v>787</v>
      </c>
      <c r="B789" s="43" t="s">
        <v>987</v>
      </c>
      <c r="C789" s="43">
        <v>1639387731</v>
      </c>
      <c r="D789" s="43" t="s">
        <v>986</v>
      </c>
      <c r="E789" s="43" t="s">
        <v>2063</v>
      </c>
      <c r="F789" s="107" t="s">
        <v>2063</v>
      </c>
      <c r="G789" s="246">
        <v>45292</v>
      </c>
      <c r="H789" s="246">
        <v>45657</v>
      </c>
      <c r="I789" s="43">
        <v>12</v>
      </c>
      <c r="J789" s="43">
        <v>366</v>
      </c>
      <c r="K789" s="247">
        <v>2024</v>
      </c>
      <c r="L789" s="247">
        <v>1100</v>
      </c>
      <c r="M789" s="247">
        <v>1100</v>
      </c>
      <c r="N789" s="43">
        <v>6</v>
      </c>
      <c r="O789" s="247">
        <v>2196</v>
      </c>
      <c r="P789" s="43">
        <v>0</v>
      </c>
      <c r="Q789" s="248" t="s">
        <v>159</v>
      </c>
      <c r="R789" s="249">
        <v>1100</v>
      </c>
      <c r="S789" s="248" t="s">
        <v>1946</v>
      </c>
      <c r="T789" s="248" t="s">
        <v>1946</v>
      </c>
      <c r="U789" s="250">
        <v>1714</v>
      </c>
      <c r="V789" s="250">
        <v>50000</v>
      </c>
      <c r="W789" s="250">
        <v>3705</v>
      </c>
      <c r="X789" s="43" t="s">
        <v>1948</v>
      </c>
      <c r="Y789" s="43"/>
      <c r="Z789" s="250">
        <v>864</v>
      </c>
      <c r="AA789" s="250">
        <v>3856</v>
      </c>
      <c r="AB789" s="250">
        <v>17526</v>
      </c>
      <c r="AC789" s="43" t="s">
        <v>1948</v>
      </c>
      <c r="AD789" s="43" t="s">
        <v>1948</v>
      </c>
      <c r="AE789" s="250">
        <v>17085</v>
      </c>
      <c r="AF789" s="250">
        <v>28500</v>
      </c>
      <c r="AG789" s="250">
        <v>129525</v>
      </c>
      <c r="AH789" s="43" t="s">
        <v>1948</v>
      </c>
      <c r="AI789" s="250">
        <v>16050</v>
      </c>
      <c r="AJ789" s="43" t="s">
        <v>1948</v>
      </c>
      <c r="AK789" s="43" t="s">
        <v>2066</v>
      </c>
      <c r="AL789" s="250">
        <v>485946</v>
      </c>
      <c r="AM789" s="250">
        <v>2875</v>
      </c>
      <c r="AN789" s="250">
        <v>44373</v>
      </c>
      <c r="AO789" s="43" t="s">
        <v>1948</v>
      </c>
      <c r="AP789" s="257"/>
      <c r="AQ789" s="257"/>
    </row>
    <row r="790" spans="1:43" x14ac:dyDescent="0.45">
      <c r="A790" s="44">
        <v>788</v>
      </c>
      <c r="B790" s="43" t="s">
        <v>212</v>
      </c>
      <c r="C790" s="43">
        <v>1578605630</v>
      </c>
      <c r="D790" s="43" t="s">
        <v>211</v>
      </c>
      <c r="E790" s="43" t="s">
        <v>2063</v>
      </c>
      <c r="F790" s="107" t="s">
        <v>2063</v>
      </c>
      <c r="G790" s="246">
        <v>45292</v>
      </c>
      <c r="H790" s="246">
        <v>45657</v>
      </c>
      <c r="I790" s="43">
        <v>12</v>
      </c>
      <c r="J790" s="43">
        <v>366</v>
      </c>
      <c r="K790" s="247">
        <v>2024</v>
      </c>
      <c r="L790" s="247">
        <v>2170</v>
      </c>
      <c r="M790" s="247">
        <v>2170</v>
      </c>
      <c r="N790" s="43">
        <v>6</v>
      </c>
      <c r="O790" s="247">
        <v>2196</v>
      </c>
      <c r="P790" s="43">
        <v>0</v>
      </c>
      <c r="Q790" s="248" t="s">
        <v>159</v>
      </c>
      <c r="R790" s="249">
        <v>2170</v>
      </c>
      <c r="S790" s="248" t="s">
        <v>1946</v>
      </c>
      <c r="T790" s="248" t="s">
        <v>1946</v>
      </c>
      <c r="U790" s="250">
        <v>2713</v>
      </c>
      <c r="V790" s="250">
        <v>53625</v>
      </c>
      <c r="W790" s="250">
        <v>5953</v>
      </c>
      <c r="X790" s="43" t="s">
        <v>1948</v>
      </c>
      <c r="Y790" s="43"/>
      <c r="Z790" s="250">
        <v>11633</v>
      </c>
      <c r="AA790" s="250">
        <v>10094</v>
      </c>
      <c r="AB790" s="250">
        <v>27850</v>
      </c>
      <c r="AC790" s="43" t="s">
        <v>1948</v>
      </c>
      <c r="AD790" s="43" t="s">
        <v>1948</v>
      </c>
      <c r="AE790" s="250">
        <v>60599</v>
      </c>
      <c r="AF790" s="250">
        <v>53321</v>
      </c>
      <c r="AG790" s="250">
        <v>145671</v>
      </c>
      <c r="AH790" s="43" t="s">
        <v>1948</v>
      </c>
      <c r="AI790" s="250">
        <v>26212</v>
      </c>
      <c r="AJ790" s="43" t="s">
        <v>1948</v>
      </c>
      <c r="AK790" s="43" t="s">
        <v>2066</v>
      </c>
      <c r="AL790" s="250">
        <v>600684</v>
      </c>
      <c r="AM790" s="250">
        <v>48300</v>
      </c>
      <c r="AN790" s="43" t="s">
        <v>1948</v>
      </c>
      <c r="AO790" s="43" t="s">
        <v>1948</v>
      </c>
      <c r="AP790" s="257"/>
      <c r="AQ790" s="257"/>
    </row>
    <row r="791" spans="1:43" x14ac:dyDescent="0.45">
      <c r="A791" s="44">
        <v>789</v>
      </c>
      <c r="B791" s="43" t="s">
        <v>1522</v>
      </c>
      <c r="C791" s="43">
        <v>1982153011</v>
      </c>
      <c r="D791" s="43" t="s">
        <v>1521</v>
      </c>
      <c r="E791" s="43" t="s">
        <v>2065</v>
      </c>
      <c r="F791" s="107" t="s">
        <v>2065</v>
      </c>
      <c r="G791" s="246">
        <v>45292</v>
      </c>
      <c r="H791" s="246">
        <v>45657</v>
      </c>
      <c r="I791" s="43">
        <v>12</v>
      </c>
      <c r="J791" s="43">
        <v>366</v>
      </c>
      <c r="K791" s="247">
        <v>2024</v>
      </c>
      <c r="L791" s="247">
        <v>1812</v>
      </c>
      <c r="M791" s="247">
        <v>1812</v>
      </c>
      <c r="N791" s="43">
        <v>6</v>
      </c>
      <c r="O791" s="247">
        <v>2196</v>
      </c>
      <c r="P791" s="43">
        <v>0</v>
      </c>
      <c r="Q791" s="248" t="s">
        <v>1241</v>
      </c>
      <c r="R791" s="248" t="s">
        <v>1947</v>
      </c>
      <c r="S791" s="249">
        <v>1812</v>
      </c>
      <c r="T791" s="248" t="s">
        <v>1946</v>
      </c>
      <c r="U791" s="250">
        <v>11400</v>
      </c>
      <c r="V791" s="43" t="s">
        <v>1948</v>
      </c>
      <c r="W791" s="250">
        <v>7409</v>
      </c>
      <c r="X791" s="250">
        <v>15753</v>
      </c>
      <c r="Y791" s="43"/>
      <c r="Z791" s="43" t="s">
        <v>1948</v>
      </c>
      <c r="AA791" s="43" t="s">
        <v>1948</v>
      </c>
      <c r="AB791" s="250">
        <v>28661</v>
      </c>
      <c r="AC791" s="250">
        <v>6819</v>
      </c>
      <c r="AD791" s="250">
        <v>2883</v>
      </c>
      <c r="AE791" s="250">
        <v>17850</v>
      </c>
      <c r="AF791" s="43" t="s">
        <v>1948</v>
      </c>
      <c r="AG791" s="250">
        <v>325825</v>
      </c>
      <c r="AH791" s="250">
        <v>67998</v>
      </c>
      <c r="AI791" s="250">
        <v>51350</v>
      </c>
      <c r="AJ791" s="250">
        <v>30640</v>
      </c>
      <c r="AK791" s="43" t="s">
        <v>2064</v>
      </c>
      <c r="AL791" s="250">
        <v>713963</v>
      </c>
      <c r="AM791" s="250">
        <v>27836</v>
      </c>
      <c r="AN791" s="43" t="s">
        <v>1948</v>
      </c>
      <c r="AO791" s="43" t="s">
        <v>1948</v>
      </c>
      <c r="AP791" s="257"/>
      <c r="AQ791" s="257"/>
    </row>
    <row r="792" spans="1:43" x14ac:dyDescent="0.45">
      <c r="A792" s="44">
        <v>790</v>
      </c>
      <c r="B792" s="43" t="s">
        <v>1271</v>
      </c>
      <c r="C792" s="43">
        <v>1386034783</v>
      </c>
      <c r="D792" s="43" t="s">
        <v>1270</v>
      </c>
      <c r="E792" s="43" t="s">
        <v>2065</v>
      </c>
      <c r="F792" s="107" t="s">
        <v>2065</v>
      </c>
      <c r="G792" s="246">
        <v>45292</v>
      </c>
      <c r="H792" s="246">
        <v>45657</v>
      </c>
      <c r="I792" s="43">
        <v>12</v>
      </c>
      <c r="J792" s="43">
        <v>366</v>
      </c>
      <c r="K792" s="247">
        <v>2024</v>
      </c>
      <c r="L792" s="247">
        <v>2196</v>
      </c>
      <c r="M792" s="247">
        <v>2196</v>
      </c>
      <c r="N792" s="43">
        <v>6</v>
      </c>
      <c r="O792" s="247">
        <v>2196</v>
      </c>
      <c r="P792" s="43">
        <v>0</v>
      </c>
      <c r="Q792" s="248" t="s">
        <v>1241</v>
      </c>
      <c r="R792" s="249">
        <v>2196</v>
      </c>
      <c r="S792" s="248" t="s">
        <v>1946</v>
      </c>
      <c r="T792" s="248" t="s">
        <v>1946</v>
      </c>
      <c r="U792" s="250">
        <v>7672</v>
      </c>
      <c r="V792" s="43" t="s">
        <v>1948</v>
      </c>
      <c r="W792" s="250">
        <v>3955</v>
      </c>
      <c r="X792" s="250">
        <v>11326</v>
      </c>
      <c r="Y792" s="43"/>
      <c r="Z792" s="43" t="s">
        <v>1948</v>
      </c>
      <c r="AA792" s="43" t="s">
        <v>1948</v>
      </c>
      <c r="AB792" s="250">
        <v>46935</v>
      </c>
      <c r="AC792" s="43" t="s">
        <v>1948</v>
      </c>
      <c r="AD792" s="43" t="s">
        <v>1948</v>
      </c>
      <c r="AE792" s="250">
        <v>24000</v>
      </c>
      <c r="AF792" s="43" t="s">
        <v>1948</v>
      </c>
      <c r="AG792" s="250">
        <v>302104</v>
      </c>
      <c r="AH792" s="250">
        <v>72000</v>
      </c>
      <c r="AI792" s="250">
        <v>2896</v>
      </c>
      <c r="AJ792" s="43" t="s">
        <v>1948</v>
      </c>
      <c r="AK792" s="43" t="s">
        <v>2066</v>
      </c>
      <c r="AL792" s="250">
        <v>569617</v>
      </c>
      <c r="AM792" s="43" t="s">
        <v>1948</v>
      </c>
      <c r="AN792" s="43" t="s">
        <v>1948</v>
      </c>
      <c r="AO792" s="43" t="s">
        <v>1948</v>
      </c>
      <c r="AP792" s="257"/>
      <c r="AQ792" s="257"/>
    </row>
    <row r="793" spans="1:43" x14ac:dyDescent="0.45">
      <c r="A793" s="44">
        <v>791</v>
      </c>
      <c r="B793" s="43" t="s">
        <v>883</v>
      </c>
      <c r="C793" s="43">
        <v>1366650376</v>
      </c>
      <c r="D793" s="43" t="s">
        <v>882</v>
      </c>
      <c r="E793" s="43" t="s">
        <v>2063</v>
      </c>
      <c r="F793" s="107" t="s">
        <v>2063</v>
      </c>
      <c r="G793" s="246">
        <v>45108</v>
      </c>
      <c r="H793" s="246">
        <v>45473</v>
      </c>
      <c r="I793" s="43">
        <v>12</v>
      </c>
      <c r="J793" s="43">
        <v>366</v>
      </c>
      <c r="K793" s="247">
        <v>2024</v>
      </c>
      <c r="L793" s="247">
        <v>2196</v>
      </c>
      <c r="M793" s="247">
        <v>2196</v>
      </c>
      <c r="N793" s="43">
        <v>6</v>
      </c>
      <c r="O793" s="247">
        <v>2196</v>
      </c>
      <c r="P793" s="43">
        <v>0</v>
      </c>
      <c r="Q793" s="248" t="s">
        <v>159</v>
      </c>
      <c r="R793" s="248" t="s">
        <v>1947</v>
      </c>
      <c r="S793" s="249">
        <v>2196</v>
      </c>
      <c r="T793" s="248" t="s">
        <v>1946</v>
      </c>
      <c r="U793" s="43" t="s">
        <v>1948</v>
      </c>
      <c r="V793" s="43" t="s">
        <v>1948</v>
      </c>
      <c r="W793" s="43" t="s">
        <v>1948</v>
      </c>
      <c r="X793" s="43" t="s">
        <v>1948</v>
      </c>
      <c r="Y793" s="43"/>
      <c r="Z793" s="250">
        <v>4202</v>
      </c>
      <c r="AA793" s="250">
        <v>35818</v>
      </c>
      <c r="AB793" s="250">
        <v>39994</v>
      </c>
      <c r="AC793" s="250">
        <v>4810</v>
      </c>
      <c r="AD793" s="250">
        <v>3526</v>
      </c>
      <c r="AE793" s="250">
        <v>20044</v>
      </c>
      <c r="AF793" s="250">
        <v>165537</v>
      </c>
      <c r="AG793" s="250">
        <v>257025</v>
      </c>
      <c r="AH793" s="250">
        <v>46463</v>
      </c>
      <c r="AI793" s="250">
        <v>12046</v>
      </c>
      <c r="AJ793" s="250">
        <v>31079</v>
      </c>
      <c r="AK793" s="43" t="s">
        <v>2066</v>
      </c>
      <c r="AL793" s="250">
        <v>889939</v>
      </c>
      <c r="AM793" s="250">
        <v>14144</v>
      </c>
      <c r="AN793" s="250">
        <v>77745</v>
      </c>
      <c r="AO793" s="43" t="s">
        <v>1948</v>
      </c>
      <c r="AP793" s="257"/>
      <c r="AQ793" s="257"/>
    </row>
    <row r="794" spans="1:43" x14ac:dyDescent="0.45">
      <c r="A794" s="44">
        <v>792</v>
      </c>
      <c r="B794" s="43" t="s">
        <v>406</v>
      </c>
      <c r="C794" s="43">
        <v>1497040117</v>
      </c>
      <c r="D794" s="43" t="s">
        <v>405</v>
      </c>
      <c r="E794" s="43" t="s">
        <v>2063</v>
      </c>
      <c r="F794" s="107" t="s">
        <v>2063</v>
      </c>
      <c r="G794" s="246">
        <v>45292</v>
      </c>
      <c r="H794" s="246">
        <v>45657</v>
      </c>
      <c r="I794" s="43">
        <v>12</v>
      </c>
      <c r="J794" s="43">
        <v>366</v>
      </c>
      <c r="K794" s="247">
        <v>2024</v>
      </c>
      <c r="L794" s="247">
        <v>1756</v>
      </c>
      <c r="M794" s="247">
        <v>1756</v>
      </c>
      <c r="N794" s="43">
        <v>6</v>
      </c>
      <c r="O794" s="247">
        <v>2196</v>
      </c>
      <c r="P794" s="43">
        <v>0</v>
      </c>
      <c r="Q794" s="248" t="s">
        <v>159</v>
      </c>
      <c r="R794" s="249">
        <v>1756</v>
      </c>
      <c r="S794" s="248" t="s">
        <v>1946</v>
      </c>
      <c r="T794" s="248" t="s">
        <v>1946</v>
      </c>
      <c r="U794" s="250">
        <v>4357</v>
      </c>
      <c r="V794" s="43" t="s">
        <v>1948</v>
      </c>
      <c r="W794" s="250">
        <v>15624</v>
      </c>
      <c r="X794" s="250">
        <v>14771</v>
      </c>
      <c r="Y794" s="43"/>
      <c r="Z794" s="43" t="s">
        <v>1948</v>
      </c>
      <c r="AA794" s="43" t="s">
        <v>1948</v>
      </c>
      <c r="AB794" s="250">
        <v>13612</v>
      </c>
      <c r="AC794" s="43" t="s">
        <v>1948</v>
      </c>
      <c r="AD794" s="250">
        <v>27190</v>
      </c>
      <c r="AE794" s="250">
        <v>21600</v>
      </c>
      <c r="AF794" s="250">
        <v>68780</v>
      </c>
      <c r="AG794" s="250">
        <v>228139</v>
      </c>
      <c r="AH794" s="43" t="s">
        <v>1948</v>
      </c>
      <c r="AI794" s="250">
        <v>29899</v>
      </c>
      <c r="AJ794" s="250">
        <v>43213</v>
      </c>
      <c r="AK794" s="43" t="s">
        <v>2066</v>
      </c>
      <c r="AL794" s="250">
        <v>592573</v>
      </c>
      <c r="AM794" s="43" t="s">
        <v>1948</v>
      </c>
      <c r="AN794" s="43" t="s">
        <v>1948</v>
      </c>
      <c r="AO794" s="43" t="s">
        <v>1948</v>
      </c>
      <c r="AP794" s="257"/>
      <c r="AQ794" s="257"/>
    </row>
    <row r="795" spans="1:43" x14ac:dyDescent="0.45">
      <c r="A795" s="44">
        <v>793</v>
      </c>
      <c r="B795" s="43" t="s">
        <v>1464</v>
      </c>
      <c r="C795" s="43">
        <v>1790298859</v>
      </c>
      <c r="D795" s="43" t="s">
        <v>1463</v>
      </c>
      <c r="E795" s="43" t="s">
        <v>2065</v>
      </c>
      <c r="F795" s="107" t="s">
        <v>2065</v>
      </c>
      <c r="G795" s="246">
        <v>45292</v>
      </c>
      <c r="H795" s="246">
        <v>45657</v>
      </c>
      <c r="I795" s="43">
        <v>12</v>
      </c>
      <c r="J795" s="43">
        <v>366</v>
      </c>
      <c r="K795" s="247">
        <v>2024</v>
      </c>
      <c r="L795" s="247">
        <v>1818</v>
      </c>
      <c r="M795" s="247">
        <v>1818</v>
      </c>
      <c r="N795" s="43">
        <v>6</v>
      </c>
      <c r="O795" s="247">
        <v>2196</v>
      </c>
      <c r="P795" s="43">
        <v>0</v>
      </c>
      <c r="Q795" s="248" t="s">
        <v>1241</v>
      </c>
      <c r="R795" s="248" t="s">
        <v>1947</v>
      </c>
      <c r="S795" s="249">
        <v>1818</v>
      </c>
      <c r="T795" s="248" t="s">
        <v>1946</v>
      </c>
      <c r="U795" s="43" t="s">
        <v>1948</v>
      </c>
      <c r="V795" s="250">
        <v>67200</v>
      </c>
      <c r="W795" s="43" t="s">
        <v>1948</v>
      </c>
      <c r="X795" s="43" t="s">
        <v>1948</v>
      </c>
      <c r="Y795" s="43"/>
      <c r="Z795" s="43" t="s">
        <v>1948</v>
      </c>
      <c r="AA795" s="43" t="s">
        <v>1948</v>
      </c>
      <c r="AB795" s="43" t="s">
        <v>1948</v>
      </c>
      <c r="AC795" s="250">
        <v>29956</v>
      </c>
      <c r="AD795" s="43" t="s">
        <v>1948</v>
      </c>
      <c r="AE795" s="250">
        <v>13200</v>
      </c>
      <c r="AF795" s="43" t="s">
        <v>1948</v>
      </c>
      <c r="AG795" s="250">
        <v>346788</v>
      </c>
      <c r="AH795" s="43" t="s">
        <v>1948</v>
      </c>
      <c r="AI795" s="250">
        <v>19448</v>
      </c>
      <c r="AJ795" s="250">
        <v>52800</v>
      </c>
      <c r="AK795" s="43" t="s">
        <v>2066</v>
      </c>
      <c r="AL795" s="250">
        <v>679468</v>
      </c>
      <c r="AM795" s="43" t="s">
        <v>1948</v>
      </c>
      <c r="AN795" s="43" t="s">
        <v>1948</v>
      </c>
      <c r="AO795" s="43" t="s">
        <v>1948</v>
      </c>
      <c r="AP795" s="257"/>
      <c r="AQ795" s="257"/>
    </row>
    <row r="796" spans="1:43" x14ac:dyDescent="0.45">
      <c r="A796" s="44">
        <v>794</v>
      </c>
      <c r="B796" s="43" t="s">
        <v>1676</v>
      </c>
      <c r="C796" s="43">
        <v>1003441155</v>
      </c>
      <c r="D796" s="43" t="s">
        <v>1675</v>
      </c>
      <c r="E796" s="43" t="s">
        <v>2065</v>
      </c>
      <c r="F796" s="107" t="s">
        <v>2065</v>
      </c>
      <c r="G796" s="246">
        <v>45292</v>
      </c>
      <c r="H796" s="246">
        <v>45657</v>
      </c>
      <c r="I796" s="43">
        <v>12</v>
      </c>
      <c r="J796" s="43">
        <v>366</v>
      </c>
      <c r="K796" s="247">
        <v>2024</v>
      </c>
      <c r="L796" s="43">
        <v>732</v>
      </c>
      <c r="M796" s="43">
        <v>732</v>
      </c>
      <c r="N796" s="43">
        <v>6</v>
      </c>
      <c r="O796" s="247">
        <v>2196</v>
      </c>
      <c r="P796" s="43">
        <v>0</v>
      </c>
      <c r="Q796" s="248" t="s">
        <v>1241</v>
      </c>
      <c r="R796" s="248" t="s">
        <v>1947</v>
      </c>
      <c r="S796" s="248">
        <v>732</v>
      </c>
      <c r="T796" s="248" t="s">
        <v>1946</v>
      </c>
      <c r="U796" s="250">
        <v>26624</v>
      </c>
      <c r="V796" s="43" t="s">
        <v>1948</v>
      </c>
      <c r="W796" s="250">
        <v>8036</v>
      </c>
      <c r="X796" s="250">
        <v>23831</v>
      </c>
      <c r="Y796" s="43"/>
      <c r="Z796" s="43" t="s">
        <v>1948</v>
      </c>
      <c r="AA796" s="43" t="s">
        <v>1948</v>
      </c>
      <c r="AB796" s="250">
        <v>13962</v>
      </c>
      <c r="AC796" s="43" t="s">
        <v>1948</v>
      </c>
      <c r="AD796" s="43" t="s">
        <v>1948</v>
      </c>
      <c r="AE796" s="250">
        <v>8100</v>
      </c>
      <c r="AF796" s="43" t="s">
        <v>1948</v>
      </c>
      <c r="AG796" s="250">
        <v>182505</v>
      </c>
      <c r="AH796" s="43" t="s">
        <v>1948</v>
      </c>
      <c r="AI796" s="250">
        <v>14353</v>
      </c>
      <c r="AJ796" s="43" t="s">
        <v>1948</v>
      </c>
      <c r="AK796" s="43" t="s">
        <v>2066</v>
      </c>
      <c r="AL796" s="250">
        <v>324585</v>
      </c>
      <c r="AM796" s="43" t="s">
        <v>1948</v>
      </c>
      <c r="AN796" s="43" t="s">
        <v>1948</v>
      </c>
      <c r="AO796" s="43" t="s">
        <v>1948</v>
      </c>
      <c r="AP796" s="257"/>
      <c r="AQ796" s="257"/>
    </row>
    <row r="797" spans="1:43" x14ac:dyDescent="0.45">
      <c r="A797" s="44">
        <v>795</v>
      </c>
      <c r="B797" s="43" t="s">
        <v>1710</v>
      </c>
      <c r="C797" s="43">
        <v>1316021942</v>
      </c>
      <c r="D797" s="43" t="s">
        <v>1709</v>
      </c>
      <c r="E797" s="43" t="s">
        <v>2065</v>
      </c>
      <c r="F797" s="107" t="s">
        <v>2065</v>
      </c>
      <c r="G797" s="246">
        <v>45292</v>
      </c>
      <c r="H797" s="246">
        <v>45657</v>
      </c>
      <c r="I797" s="43">
        <v>12</v>
      </c>
      <c r="J797" s="43">
        <v>366</v>
      </c>
      <c r="K797" s="247">
        <v>2024</v>
      </c>
      <c r="L797" s="247">
        <v>1908</v>
      </c>
      <c r="M797" s="247">
        <v>1908</v>
      </c>
      <c r="N797" s="43">
        <v>6</v>
      </c>
      <c r="O797" s="247">
        <v>2196</v>
      </c>
      <c r="P797" s="43">
        <v>0</v>
      </c>
      <c r="Q797" s="248" t="s">
        <v>1241</v>
      </c>
      <c r="R797" s="248" t="s">
        <v>1947</v>
      </c>
      <c r="S797" s="249">
        <v>1908</v>
      </c>
      <c r="T797" s="248" t="s">
        <v>1946</v>
      </c>
      <c r="U797" s="43" t="s">
        <v>1948</v>
      </c>
      <c r="V797" s="250">
        <v>52343</v>
      </c>
      <c r="W797" s="43" t="s">
        <v>1948</v>
      </c>
      <c r="X797" s="43" t="s">
        <v>1948</v>
      </c>
      <c r="Y797" s="43"/>
      <c r="Z797" s="43" t="s">
        <v>1948</v>
      </c>
      <c r="AA797" s="43" t="s">
        <v>1948</v>
      </c>
      <c r="AB797" s="250">
        <v>300</v>
      </c>
      <c r="AC797" s="43" t="s">
        <v>1948</v>
      </c>
      <c r="AD797" s="43" t="s">
        <v>1948</v>
      </c>
      <c r="AE797" s="250">
        <v>30132</v>
      </c>
      <c r="AF797" s="250">
        <v>61800</v>
      </c>
      <c r="AG797" s="250">
        <v>343421</v>
      </c>
      <c r="AH797" s="43" t="s">
        <v>1948</v>
      </c>
      <c r="AI797" s="250">
        <v>25637</v>
      </c>
      <c r="AJ797" s="43" t="s">
        <v>1948</v>
      </c>
      <c r="AK797" s="43" t="s">
        <v>2066</v>
      </c>
      <c r="AL797" s="250">
        <v>858144</v>
      </c>
      <c r="AM797" s="43" t="s">
        <v>1948</v>
      </c>
      <c r="AN797" s="43" t="s">
        <v>1948</v>
      </c>
      <c r="AO797" s="43" t="s">
        <v>1948</v>
      </c>
      <c r="AP797" s="43" t="s">
        <v>2108</v>
      </c>
      <c r="AQ797" s="257"/>
    </row>
    <row r="798" spans="1:43" x14ac:dyDescent="0.45">
      <c r="A798" s="44">
        <v>796</v>
      </c>
      <c r="B798" s="43" t="s">
        <v>1317</v>
      </c>
      <c r="C798" s="43">
        <v>1437473063</v>
      </c>
      <c r="D798" s="43" t="s">
        <v>1316</v>
      </c>
      <c r="E798" s="43" t="s">
        <v>2065</v>
      </c>
      <c r="F798" s="107" t="s">
        <v>2065</v>
      </c>
      <c r="G798" s="246">
        <v>45292</v>
      </c>
      <c r="H798" s="246">
        <v>45657</v>
      </c>
      <c r="I798" s="43">
        <v>12</v>
      </c>
      <c r="J798" s="43">
        <v>366</v>
      </c>
      <c r="K798" s="247">
        <v>2024</v>
      </c>
      <c r="L798" s="247">
        <v>1560</v>
      </c>
      <c r="M798" s="247">
        <v>1560</v>
      </c>
      <c r="N798" s="43">
        <v>6</v>
      </c>
      <c r="O798" s="247">
        <v>2196</v>
      </c>
      <c r="P798" s="43">
        <v>0</v>
      </c>
      <c r="Q798" s="248" t="s">
        <v>1241</v>
      </c>
      <c r="R798" s="249">
        <v>1560</v>
      </c>
      <c r="S798" s="248" t="s">
        <v>1946</v>
      </c>
      <c r="T798" s="248" t="s">
        <v>1946</v>
      </c>
      <c r="U798" s="43" t="s">
        <v>1948</v>
      </c>
      <c r="V798" s="43" t="s">
        <v>1948</v>
      </c>
      <c r="W798" s="250">
        <v>1144</v>
      </c>
      <c r="X798" s="250">
        <v>12943</v>
      </c>
      <c r="Y798" s="43"/>
      <c r="Z798" s="43" t="s">
        <v>1948</v>
      </c>
      <c r="AA798" s="43" t="s">
        <v>1948</v>
      </c>
      <c r="AB798" s="250">
        <v>20180</v>
      </c>
      <c r="AC798" s="43" t="s">
        <v>1948</v>
      </c>
      <c r="AD798" s="43" t="s">
        <v>1948</v>
      </c>
      <c r="AE798" s="250">
        <v>30000</v>
      </c>
      <c r="AF798" s="250">
        <v>20000</v>
      </c>
      <c r="AG798" s="250">
        <v>219839</v>
      </c>
      <c r="AH798" s="43" t="s">
        <v>1948</v>
      </c>
      <c r="AI798" s="250">
        <v>4567</v>
      </c>
      <c r="AJ798" s="250">
        <v>51000</v>
      </c>
      <c r="AK798" s="43" t="s">
        <v>2066</v>
      </c>
      <c r="AL798" s="250">
        <v>475599</v>
      </c>
      <c r="AM798" s="250">
        <v>24717</v>
      </c>
      <c r="AN798" s="43" t="s">
        <v>1948</v>
      </c>
      <c r="AO798" s="43" t="s">
        <v>1948</v>
      </c>
      <c r="AP798" s="257"/>
      <c r="AQ798" s="257"/>
    </row>
    <row r="799" spans="1:43" x14ac:dyDescent="0.45">
      <c r="A799" s="44">
        <v>797</v>
      </c>
      <c r="B799" s="43" t="s">
        <v>995</v>
      </c>
      <c r="C799" s="43">
        <v>1184751232</v>
      </c>
      <c r="D799" s="43" t="s">
        <v>994</v>
      </c>
      <c r="E799" s="43" t="s">
        <v>2063</v>
      </c>
      <c r="F799" s="107" t="s">
        <v>2063</v>
      </c>
      <c r="G799" s="246">
        <v>45292</v>
      </c>
      <c r="H799" s="246">
        <v>45657</v>
      </c>
      <c r="I799" s="43">
        <v>12</v>
      </c>
      <c r="J799" s="43">
        <v>366</v>
      </c>
      <c r="K799" s="247">
        <v>2024</v>
      </c>
      <c r="L799" s="247">
        <v>2196</v>
      </c>
      <c r="M799" s="247">
        <v>2196</v>
      </c>
      <c r="N799" s="43">
        <v>6</v>
      </c>
      <c r="O799" s="247">
        <v>2196</v>
      </c>
      <c r="P799" s="43">
        <v>0</v>
      </c>
      <c r="Q799" s="248" t="s">
        <v>159</v>
      </c>
      <c r="R799" s="248" t="s">
        <v>1947</v>
      </c>
      <c r="S799" s="249">
        <v>2196</v>
      </c>
      <c r="T799" s="248" t="s">
        <v>1946</v>
      </c>
      <c r="U799" s="250">
        <v>13115</v>
      </c>
      <c r="V799" s="43" t="s">
        <v>1948</v>
      </c>
      <c r="W799" s="250">
        <v>7834</v>
      </c>
      <c r="X799" s="250">
        <v>9723</v>
      </c>
      <c r="Y799" s="43"/>
      <c r="Z799" s="250">
        <v>2071</v>
      </c>
      <c r="AA799" s="250">
        <v>4145</v>
      </c>
      <c r="AB799" s="250">
        <v>27692</v>
      </c>
      <c r="AC799" s="250">
        <v>1738</v>
      </c>
      <c r="AD799" s="250">
        <v>0</v>
      </c>
      <c r="AE799" s="250">
        <v>25250</v>
      </c>
      <c r="AF799" s="250">
        <v>50550</v>
      </c>
      <c r="AG799" s="250">
        <v>337711</v>
      </c>
      <c r="AH799" s="250">
        <v>21201</v>
      </c>
      <c r="AI799" s="250">
        <v>6193</v>
      </c>
      <c r="AJ799" s="43" t="s">
        <v>1948</v>
      </c>
      <c r="AK799" s="43" t="s">
        <v>2066</v>
      </c>
      <c r="AL799" s="250">
        <v>975126</v>
      </c>
      <c r="AM799" s="250">
        <v>38659</v>
      </c>
      <c r="AN799" s="250">
        <v>187831</v>
      </c>
      <c r="AO799" s="43" t="s">
        <v>1948</v>
      </c>
      <c r="AP799" s="257"/>
      <c r="AQ799" s="257"/>
    </row>
    <row r="800" spans="1:43" x14ac:dyDescent="0.45">
      <c r="A800" s="44">
        <v>798</v>
      </c>
      <c r="B800" s="43" t="s">
        <v>165</v>
      </c>
      <c r="C800" s="43">
        <v>1962627885</v>
      </c>
      <c r="D800" s="43" t="s">
        <v>164</v>
      </c>
      <c r="E800" s="43" t="s">
        <v>2063</v>
      </c>
      <c r="F800" s="107" t="s">
        <v>2063</v>
      </c>
      <c r="G800" s="246">
        <v>45292</v>
      </c>
      <c r="H800" s="246">
        <v>45657</v>
      </c>
      <c r="I800" s="43">
        <v>12</v>
      </c>
      <c r="J800" s="43">
        <v>366</v>
      </c>
      <c r="K800" s="247">
        <v>2024</v>
      </c>
      <c r="L800" s="247">
        <v>2190</v>
      </c>
      <c r="M800" s="247">
        <v>2190</v>
      </c>
      <c r="N800" s="43">
        <v>6</v>
      </c>
      <c r="O800" s="247">
        <v>2196</v>
      </c>
      <c r="P800" s="43">
        <v>0</v>
      </c>
      <c r="Q800" s="248" t="s">
        <v>159</v>
      </c>
      <c r="R800" s="248" t="s">
        <v>1947</v>
      </c>
      <c r="S800" s="249">
        <v>2190</v>
      </c>
      <c r="T800" s="248" t="s">
        <v>1946</v>
      </c>
      <c r="U800" s="250">
        <v>33368</v>
      </c>
      <c r="V800" s="250">
        <v>69000</v>
      </c>
      <c r="W800" s="43" t="s">
        <v>1948</v>
      </c>
      <c r="X800" s="43" t="s">
        <v>1948</v>
      </c>
      <c r="Y800" s="43"/>
      <c r="Z800" s="43" t="s">
        <v>1948</v>
      </c>
      <c r="AA800" s="43" t="s">
        <v>1948</v>
      </c>
      <c r="AB800" s="250">
        <v>7992</v>
      </c>
      <c r="AC800" s="43" t="s">
        <v>1948</v>
      </c>
      <c r="AD800" s="43" t="s">
        <v>1948</v>
      </c>
      <c r="AE800" s="250">
        <v>21600</v>
      </c>
      <c r="AF800" s="43" t="s">
        <v>1948</v>
      </c>
      <c r="AG800" s="250">
        <v>88800</v>
      </c>
      <c r="AH800" s="43" t="s">
        <v>1948</v>
      </c>
      <c r="AI800" s="250">
        <v>16400</v>
      </c>
      <c r="AJ800" s="250">
        <v>33000</v>
      </c>
      <c r="AK800" s="43" t="s">
        <v>2066</v>
      </c>
      <c r="AL800" s="250">
        <v>327426</v>
      </c>
      <c r="AM800" s="43" t="s">
        <v>1948</v>
      </c>
      <c r="AN800" s="43" t="s">
        <v>1948</v>
      </c>
      <c r="AO800" s="43" t="s">
        <v>1948</v>
      </c>
      <c r="AP800" s="257"/>
      <c r="AQ800" s="257"/>
    </row>
    <row r="801" spans="1:43" x14ac:dyDescent="0.45">
      <c r="A801" s="44">
        <v>799</v>
      </c>
      <c r="B801" s="43" t="s">
        <v>735</v>
      </c>
      <c r="C801" s="43">
        <v>1073018164</v>
      </c>
      <c r="D801" s="43" t="s">
        <v>734</v>
      </c>
      <c r="E801" s="43" t="s">
        <v>2063</v>
      </c>
      <c r="F801" s="107" t="s">
        <v>2063</v>
      </c>
      <c r="G801" s="246">
        <v>45292</v>
      </c>
      <c r="H801" s="246">
        <v>45657</v>
      </c>
      <c r="I801" s="43">
        <v>12</v>
      </c>
      <c r="J801" s="43">
        <v>366</v>
      </c>
      <c r="K801" s="247">
        <v>2024</v>
      </c>
      <c r="L801" s="247">
        <v>1717</v>
      </c>
      <c r="M801" s="247">
        <v>1717</v>
      </c>
      <c r="N801" s="43">
        <v>6</v>
      </c>
      <c r="O801" s="247">
        <v>2196</v>
      </c>
      <c r="P801" s="43">
        <v>0</v>
      </c>
      <c r="Q801" s="248" t="s">
        <v>159</v>
      </c>
      <c r="R801" s="249">
        <v>1717</v>
      </c>
      <c r="S801" s="248" t="s">
        <v>1946</v>
      </c>
      <c r="T801" s="248" t="s">
        <v>1946</v>
      </c>
      <c r="U801" s="43" t="s">
        <v>1948</v>
      </c>
      <c r="V801" s="250">
        <v>52830</v>
      </c>
      <c r="W801" s="43" t="s">
        <v>1948</v>
      </c>
      <c r="X801" s="43" t="s">
        <v>1948</v>
      </c>
      <c r="Y801" s="43"/>
      <c r="Z801" s="43" t="s">
        <v>1948</v>
      </c>
      <c r="AA801" s="43" t="s">
        <v>1948</v>
      </c>
      <c r="AB801" s="43" t="s">
        <v>1948</v>
      </c>
      <c r="AC801" s="250">
        <v>13076</v>
      </c>
      <c r="AD801" s="250">
        <v>15000</v>
      </c>
      <c r="AE801" s="250">
        <v>18500</v>
      </c>
      <c r="AF801" s="250">
        <v>34917</v>
      </c>
      <c r="AG801" s="250">
        <v>186581</v>
      </c>
      <c r="AH801" s="43" t="s">
        <v>1948</v>
      </c>
      <c r="AI801" s="250">
        <v>72373</v>
      </c>
      <c r="AJ801" s="250">
        <v>162000</v>
      </c>
      <c r="AK801" s="43" t="s">
        <v>2066</v>
      </c>
      <c r="AL801" s="250">
        <v>684012</v>
      </c>
      <c r="AM801" s="43" t="s">
        <v>1948</v>
      </c>
      <c r="AN801" s="43" t="s">
        <v>1948</v>
      </c>
      <c r="AO801" s="43" t="s">
        <v>1948</v>
      </c>
      <c r="AP801" s="257"/>
      <c r="AQ801" s="257"/>
    </row>
    <row r="802" spans="1:43" x14ac:dyDescent="0.45">
      <c r="A802" s="44">
        <v>800</v>
      </c>
      <c r="B802" s="43" t="s">
        <v>484</v>
      </c>
      <c r="C802" s="43">
        <v>1699312579</v>
      </c>
      <c r="D802" s="43" t="s">
        <v>483</v>
      </c>
      <c r="E802" s="43" t="s">
        <v>2063</v>
      </c>
      <c r="F802" s="107" t="s">
        <v>2063</v>
      </c>
      <c r="G802" s="246">
        <v>45292</v>
      </c>
      <c r="H802" s="246">
        <v>45657</v>
      </c>
      <c r="I802" s="43">
        <v>12</v>
      </c>
      <c r="J802" s="43">
        <v>366</v>
      </c>
      <c r="K802" s="247">
        <v>2024</v>
      </c>
      <c r="L802" s="247">
        <v>1798</v>
      </c>
      <c r="M802" s="247">
        <v>1798</v>
      </c>
      <c r="N802" s="43">
        <v>6</v>
      </c>
      <c r="O802" s="247">
        <v>2196</v>
      </c>
      <c r="P802" s="43">
        <v>0</v>
      </c>
      <c r="Q802" s="248" t="s">
        <v>159</v>
      </c>
      <c r="R802" s="249">
        <v>1798</v>
      </c>
      <c r="S802" s="248" t="s">
        <v>1946</v>
      </c>
      <c r="T802" s="248" t="s">
        <v>1946</v>
      </c>
      <c r="U802" s="43" t="s">
        <v>1948</v>
      </c>
      <c r="V802" s="250">
        <v>43200</v>
      </c>
      <c r="W802" s="43" t="s">
        <v>1948</v>
      </c>
      <c r="X802" s="43" t="s">
        <v>1948</v>
      </c>
      <c r="Y802" s="43"/>
      <c r="Z802" s="250">
        <v>483</v>
      </c>
      <c r="AA802" s="250">
        <v>6420</v>
      </c>
      <c r="AB802" s="250">
        <v>16508</v>
      </c>
      <c r="AC802" s="43" t="s">
        <v>1948</v>
      </c>
      <c r="AD802" s="43" t="s">
        <v>1948</v>
      </c>
      <c r="AE802" s="250">
        <v>10863</v>
      </c>
      <c r="AF802" s="250">
        <v>65842</v>
      </c>
      <c r="AG802" s="250">
        <v>169309</v>
      </c>
      <c r="AH802" s="43" t="s">
        <v>1948</v>
      </c>
      <c r="AI802" s="250">
        <v>43458</v>
      </c>
      <c r="AJ802" s="43" t="s">
        <v>1948</v>
      </c>
      <c r="AK802" s="43" t="s">
        <v>2066</v>
      </c>
      <c r="AL802" s="250">
        <v>638264</v>
      </c>
      <c r="AM802" s="250">
        <v>23717</v>
      </c>
      <c r="AN802" s="43" t="s">
        <v>1948</v>
      </c>
      <c r="AO802" s="43" t="s">
        <v>1948</v>
      </c>
      <c r="AP802" s="257"/>
      <c r="AQ802" s="257"/>
    </row>
    <row r="803" spans="1:43" x14ac:dyDescent="0.45">
      <c r="A803" s="44">
        <v>801</v>
      </c>
      <c r="B803" s="43" t="s">
        <v>282</v>
      </c>
      <c r="C803" s="43">
        <v>1629263231</v>
      </c>
      <c r="D803" s="43" t="s">
        <v>281</v>
      </c>
      <c r="E803" s="43" t="s">
        <v>2063</v>
      </c>
      <c r="F803" s="107" t="s">
        <v>2063</v>
      </c>
      <c r="G803" s="246">
        <v>45017</v>
      </c>
      <c r="H803" s="246">
        <v>45382</v>
      </c>
      <c r="I803" s="43">
        <v>12</v>
      </c>
      <c r="J803" s="43">
        <v>366</v>
      </c>
      <c r="K803" s="247">
        <v>2024</v>
      </c>
      <c r="L803" s="247">
        <v>2043</v>
      </c>
      <c r="M803" s="247">
        <v>2043</v>
      </c>
      <c r="N803" s="43">
        <v>6</v>
      </c>
      <c r="O803" s="247">
        <v>2196</v>
      </c>
      <c r="P803" s="43">
        <v>0</v>
      </c>
      <c r="Q803" s="248" t="s">
        <v>159</v>
      </c>
      <c r="R803" s="249">
        <v>1497</v>
      </c>
      <c r="S803" s="248">
        <v>546</v>
      </c>
      <c r="T803" s="248" t="s">
        <v>1946</v>
      </c>
      <c r="U803" s="250">
        <v>2866</v>
      </c>
      <c r="V803" s="250">
        <v>3029</v>
      </c>
      <c r="W803" s="250">
        <v>3381</v>
      </c>
      <c r="X803" s="250">
        <v>2096</v>
      </c>
      <c r="Y803" s="43"/>
      <c r="Z803" s="250">
        <v>8197</v>
      </c>
      <c r="AA803" s="250">
        <v>4752</v>
      </c>
      <c r="AB803" s="250">
        <v>56958</v>
      </c>
      <c r="AC803" s="250">
        <v>5778</v>
      </c>
      <c r="AD803" s="250">
        <v>12727</v>
      </c>
      <c r="AE803" s="250">
        <v>31526</v>
      </c>
      <c r="AF803" s="250">
        <v>18275</v>
      </c>
      <c r="AG803" s="250">
        <v>219070</v>
      </c>
      <c r="AH803" s="250">
        <v>22223</v>
      </c>
      <c r="AI803" s="250">
        <v>1750</v>
      </c>
      <c r="AJ803" s="250">
        <v>48948</v>
      </c>
      <c r="AK803" s="43" t="s">
        <v>2064</v>
      </c>
      <c r="AL803" s="250">
        <v>594555</v>
      </c>
      <c r="AM803" s="250">
        <v>32502</v>
      </c>
      <c r="AN803" s="43" t="s">
        <v>1948</v>
      </c>
      <c r="AO803" s="43" t="s">
        <v>1948</v>
      </c>
      <c r="AP803" s="257"/>
      <c r="AQ803" s="257"/>
    </row>
    <row r="804" spans="1:43" x14ac:dyDescent="0.45">
      <c r="A804" s="44">
        <v>802</v>
      </c>
      <c r="B804" s="43" t="s">
        <v>971</v>
      </c>
      <c r="C804" s="43">
        <v>1811487820</v>
      </c>
      <c r="D804" s="43" t="s">
        <v>970</v>
      </c>
      <c r="E804" s="43" t="s">
        <v>2063</v>
      </c>
      <c r="F804" s="107" t="s">
        <v>2063</v>
      </c>
      <c r="G804" s="246">
        <v>45292</v>
      </c>
      <c r="H804" s="246">
        <v>45657</v>
      </c>
      <c r="I804" s="43">
        <v>12</v>
      </c>
      <c r="J804" s="43">
        <v>366</v>
      </c>
      <c r="K804" s="247">
        <v>2024</v>
      </c>
      <c r="L804" s="247">
        <v>1412</v>
      </c>
      <c r="M804" s="247">
        <v>1412</v>
      </c>
      <c r="N804" s="43">
        <v>6</v>
      </c>
      <c r="O804" s="247">
        <v>2196</v>
      </c>
      <c r="P804" s="43">
        <v>0</v>
      </c>
      <c r="Q804" s="248" t="s">
        <v>159</v>
      </c>
      <c r="R804" s="249">
        <v>1412</v>
      </c>
      <c r="S804" s="248" t="s">
        <v>1946</v>
      </c>
      <c r="T804" s="248" t="s">
        <v>1946</v>
      </c>
      <c r="U804" s="43" t="s">
        <v>1948</v>
      </c>
      <c r="V804" s="43" t="s">
        <v>1948</v>
      </c>
      <c r="W804" s="250">
        <v>3459</v>
      </c>
      <c r="X804" s="250">
        <v>7933</v>
      </c>
      <c r="Y804" s="43"/>
      <c r="Z804" s="250">
        <v>3289</v>
      </c>
      <c r="AA804" s="250">
        <v>1523</v>
      </c>
      <c r="AB804" s="250">
        <v>35979</v>
      </c>
      <c r="AC804" s="43" t="s">
        <v>1948</v>
      </c>
      <c r="AD804" s="250">
        <v>26837</v>
      </c>
      <c r="AE804" s="250">
        <v>35900</v>
      </c>
      <c r="AF804" s="250">
        <v>18000</v>
      </c>
      <c r="AG804" s="250">
        <v>277275</v>
      </c>
      <c r="AH804" s="43" t="s">
        <v>1948</v>
      </c>
      <c r="AI804" s="250">
        <v>25977</v>
      </c>
      <c r="AJ804" s="250">
        <v>68900</v>
      </c>
      <c r="AK804" s="43" t="s">
        <v>2066</v>
      </c>
      <c r="AL804" s="250">
        <v>618306</v>
      </c>
      <c r="AM804" s="43" t="s">
        <v>1948</v>
      </c>
      <c r="AN804" s="43" t="s">
        <v>1948</v>
      </c>
      <c r="AO804" s="43" t="s">
        <v>1948</v>
      </c>
      <c r="AP804" s="257"/>
      <c r="AQ804" s="257"/>
    </row>
    <row r="805" spans="1:43" x14ac:dyDescent="0.45">
      <c r="A805" s="44">
        <v>803</v>
      </c>
      <c r="B805" s="43" t="s">
        <v>1692</v>
      </c>
      <c r="C805" s="43">
        <v>1154557577</v>
      </c>
      <c r="D805" s="43" t="s">
        <v>1691</v>
      </c>
      <c r="E805" s="43" t="s">
        <v>2065</v>
      </c>
      <c r="F805" s="107" t="s">
        <v>2065</v>
      </c>
      <c r="G805" s="246">
        <v>45292</v>
      </c>
      <c r="H805" s="246">
        <v>45657</v>
      </c>
      <c r="I805" s="43">
        <v>12</v>
      </c>
      <c r="J805" s="43">
        <v>366</v>
      </c>
      <c r="K805" s="247">
        <v>2024</v>
      </c>
      <c r="L805" s="247">
        <v>2196</v>
      </c>
      <c r="M805" s="247">
        <v>2196</v>
      </c>
      <c r="N805" s="43">
        <v>6</v>
      </c>
      <c r="O805" s="247">
        <v>2196</v>
      </c>
      <c r="P805" s="43">
        <v>0</v>
      </c>
      <c r="Q805" s="248" t="s">
        <v>1241</v>
      </c>
      <c r="R805" s="248" t="s">
        <v>1947</v>
      </c>
      <c r="S805" s="249">
        <v>2196</v>
      </c>
      <c r="T805" s="248" t="s">
        <v>1946</v>
      </c>
      <c r="U805" s="250">
        <v>6040</v>
      </c>
      <c r="V805" s="250">
        <v>71230</v>
      </c>
      <c r="W805" s="43" t="s">
        <v>1948</v>
      </c>
      <c r="X805" s="43" t="s">
        <v>1948</v>
      </c>
      <c r="Y805" s="43"/>
      <c r="Z805" s="250">
        <v>8375</v>
      </c>
      <c r="AA805" s="250">
        <v>6013</v>
      </c>
      <c r="AB805" s="250">
        <v>69400</v>
      </c>
      <c r="AC805" s="250">
        <v>41633</v>
      </c>
      <c r="AD805" s="250">
        <v>5505</v>
      </c>
      <c r="AE805" s="250">
        <v>26830</v>
      </c>
      <c r="AF805" s="250">
        <v>21299</v>
      </c>
      <c r="AG805" s="250">
        <v>216777</v>
      </c>
      <c r="AH805" s="250">
        <v>110406</v>
      </c>
      <c r="AI805" s="250">
        <v>4581</v>
      </c>
      <c r="AJ805" s="250">
        <v>15224</v>
      </c>
      <c r="AK805" s="43" t="s">
        <v>2066</v>
      </c>
      <c r="AL805" s="250">
        <v>981622</v>
      </c>
      <c r="AM805" s="250">
        <v>52689</v>
      </c>
      <c r="AN805" s="250">
        <v>133235</v>
      </c>
      <c r="AO805" s="250">
        <v>1866</v>
      </c>
      <c r="AP805" s="257"/>
      <c r="AQ805" s="257"/>
    </row>
    <row r="806" spans="1:43" x14ac:dyDescent="0.45">
      <c r="A806" s="44">
        <v>804</v>
      </c>
      <c r="B806" s="43" t="s">
        <v>1844</v>
      </c>
      <c r="C806" s="43">
        <v>1457487852</v>
      </c>
      <c r="D806" s="43" t="s">
        <v>1843</v>
      </c>
      <c r="E806" s="43" t="s">
        <v>2065</v>
      </c>
      <c r="F806" s="107" t="s">
        <v>2065</v>
      </c>
      <c r="G806" s="246">
        <v>45292</v>
      </c>
      <c r="H806" s="246">
        <v>45657</v>
      </c>
      <c r="I806" s="43">
        <v>12</v>
      </c>
      <c r="J806" s="43">
        <v>366</v>
      </c>
      <c r="K806" s="247">
        <v>2024</v>
      </c>
      <c r="L806" s="247">
        <v>2033</v>
      </c>
      <c r="M806" s="247">
        <v>2033</v>
      </c>
      <c r="N806" s="43">
        <v>6</v>
      </c>
      <c r="O806" s="247">
        <v>2196</v>
      </c>
      <c r="P806" s="43">
        <v>0</v>
      </c>
      <c r="Q806" s="248" t="s">
        <v>1241</v>
      </c>
      <c r="R806" s="248">
        <v>29</v>
      </c>
      <c r="S806" s="249">
        <v>2004</v>
      </c>
      <c r="T806" s="248" t="s">
        <v>1946</v>
      </c>
      <c r="U806" s="250">
        <v>4294</v>
      </c>
      <c r="V806" s="250">
        <v>40800</v>
      </c>
      <c r="W806" s="250">
        <v>3168</v>
      </c>
      <c r="X806" s="43" t="s">
        <v>1948</v>
      </c>
      <c r="Y806" s="43"/>
      <c r="Z806" s="250">
        <v>8092</v>
      </c>
      <c r="AA806" s="250">
        <v>16690</v>
      </c>
      <c r="AB806" s="250">
        <v>45393</v>
      </c>
      <c r="AC806" s="250">
        <v>43385</v>
      </c>
      <c r="AD806" s="250">
        <v>7141</v>
      </c>
      <c r="AE806" s="250">
        <v>29698</v>
      </c>
      <c r="AF806" s="250">
        <v>92486</v>
      </c>
      <c r="AG806" s="250">
        <v>243215</v>
      </c>
      <c r="AH806" s="250">
        <v>127011</v>
      </c>
      <c r="AI806" s="250">
        <v>79394</v>
      </c>
      <c r="AJ806" s="250">
        <v>17273</v>
      </c>
      <c r="AK806" s="43" t="s">
        <v>2066</v>
      </c>
      <c r="AL806" s="250">
        <v>1176013</v>
      </c>
      <c r="AM806" s="250">
        <v>48468</v>
      </c>
      <c r="AN806" s="250">
        <v>189573</v>
      </c>
      <c r="AO806" s="250">
        <v>3286</v>
      </c>
      <c r="AP806" s="257"/>
      <c r="AQ806" s="257"/>
    </row>
    <row r="807" spans="1:43" x14ac:dyDescent="0.45">
      <c r="A807" s="44">
        <v>805</v>
      </c>
      <c r="B807" s="43" t="s">
        <v>1157</v>
      </c>
      <c r="C807" s="43">
        <v>1811024185</v>
      </c>
      <c r="D807" s="43" t="s">
        <v>1156</v>
      </c>
      <c r="E807" s="43" t="s">
        <v>2063</v>
      </c>
      <c r="F807" s="107" t="s">
        <v>2063</v>
      </c>
      <c r="G807" s="246">
        <v>45292</v>
      </c>
      <c r="H807" s="246">
        <v>45657</v>
      </c>
      <c r="I807" s="43">
        <v>12</v>
      </c>
      <c r="J807" s="43">
        <v>366</v>
      </c>
      <c r="K807" s="247">
        <v>2024</v>
      </c>
      <c r="L807" s="247">
        <v>2196</v>
      </c>
      <c r="M807" s="247">
        <v>2196</v>
      </c>
      <c r="N807" s="43">
        <v>6</v>
      </c>
      <c r="O807" s="247">
        <v>2196</v>
      </c>
      <c r="P807" s="43">
        <v>0</v>
      </c>
      <c r="Q807" s="248" t="s">
        <v>159</v>
      </c>
      <c r="R807" s="248" t="s">
        <v>1947</v>
      </c>
      <c r="S807" s="249">
        <v>2196</v>
      </c>
      <c r="T807" s="248" t="s">
        <v>1946</v>
      </c>
      <c r="U807" s="250">
        <v>11123</v>
      </c>
      <c r="V807" s="250">
        <v>45749</v>
      </c>
      <c r="W807" s="250">
        <v>2742</v>
      </c>
      <c r="X807" s="43" t="s">
        <v>1948</v>
      </c>
      <c r="Y807" s="43"/>
      <c r="Z807" s="250">
        <v>9589</v>
      </c>
      <c r="AA807" s="250">
        <v>18516</v>
      </c>
      <c r="AB807" s="250">
        <v>74557</v>
      </c>
      <c r="AC807" s="250">
        <v>15922</v>
      </c>
      <c r="AD807" s="250">
        <v>10580</v>
      </c>
      <c r="AE807" s="250">
        <v>26116</v>
      </c>
      <c r="AF807" s="250">
        <v>97629</v>
      </c>
      <c r="AG807" s="250">
        <v>367708</v>
      </c>
      <c r="AH807" s="250">
        <v>46223</v>
      </c>
      <c r="AI807" s="250">
        <v>105234</v>
      </c>
      <c r="AJ807" s="250">
        <v>16567</v>
      </c>
      <c r="AK807" s="43" t="s">
        <v>2064</v>
      </c>
      <c r="AL807" s="250">
        <v>1176989</v>
      </c>
      <c r="AM807" s="250">
        <v>63299</v>
      </c>
      <c r="AN807" s="250">
        <v>36239</v>
      </c>
      <c r="AO807" s="250">
        <v>3532</v>
      </c>
      <c r="AP807" s="257"/>
      <c r="AQ807" s="257"/>
    </row>
    <row r="808" spans="1:43" x14ac:dyDescent="0.45">
      <c r="A808" s="44">
        <v>806</v>
      </c>
      <c r="B808" s="43" t="s">
        <v>236</v>
      </c>
      <c r="C808" s="43">
        <v>1437308848</v>
      </c>
      <c r="D808" s="43" t="s">
        <v>235</v>
      </c>
      <c r="E808" s="43" t="s">
        <v>2063</v>
      </c>
      <c r="F808" s="107" t="s">
        <v>2063</v>
      </c>
      <c r="G808" s="246">
        <v>45292</v>
      </c>
      <c r="H808" s="246">
        <v>45657</v>
      </c>
      <c r="I808" s="43">
        <v>12</v>
      </c>
      <c r="J808" s="43">
        <v>366</v>
      </c>
      <c r="K808" s="247">
        <v>2024</v>
      </c>
      <c r="L808" s="247">
        <v>2196</v>
      </c>
      <c r="M808" s="247">
        <v>2196</v>
      </c>
      <c r="N808" s="43">
        <v>6</v>
      </c>
      <c r="O808" s="247">
        <v>2196</v>
      </c>
      <c r="P808" s="43">
        <v>0</v>
      </c>
      <c r="Q808" s="248" t="s">
        <v>159</v>
      </c>
      <c r="R808" s="248" t="s">
        <v>1947</v>
      </c>
      <c r="S808" s="249">
        <v>2196</v>
      </c>
      <c r="T808" s="248" t="s">
        <v>1946</v>
      </c>
      <c r="U808" s="43" t="s">
        <v>1948</v>
      </c>
      <c r="V808" s="43" t="s">
        <v>1948</v>
      </c>
      <c r="W808" s="250">
        <v>3179</v>
      </c>
      <c r="X808" s="43" t="s">
        <v>1948</v>
      </c>
      <c r="Y808" s="43" t="s">
        <v>1948</v>
      </c>
      <c r="Z808" s="250">
        <v>1706</v>
      </c>
      <c r="AA808" s="250">
        <v>176</v>
      </c>
      <c r="AB808" s="250">
        <v>19368</v>
      </c>
      <c r="AC808" s="43" t="s">
        <v>1948</v>
      </c>
      <c r="AD808" s="43" t="s">
        <v>1948</v>
      </c>
      <c r="AE808" s="250">
        <v>20089</v>
      </c>
      <c r="AF808" s="250">
        <v>2069</v>
      </c>
      <c r="AG808" s="250">
        <v>228086</v>
      </c>
      <c r="AH808" s="43" t="s">
        <v>1948</v>
      </c>
      <c r="AI808" s="250">
        <v>20344</v>
      </c>
      <c r="AJ808" s="43" t="s">
        <v>1948</v>
      </c>
      <c r="AK808" s="43" t="s">
        <v>2066</v>
      </c>
      <c r="AL808" s="250">
        <v>630667</v>
      </c>
      <c r="AM808" s="250">
        <v>32685</v>
      </c>
      <c r="AN808" s="250">
        <v>94305</v>
      </c>
      <c r="AO808" s="43" t="s">
        <v>1948</v>
      </c>
      <c r="AP808" s="257"/>
      <c r="AQ808" s="257"/>
    </row>
    <row r="809" spans="1:43" x14ac:dyDescent="0.45">
      <c r="A809" s="44">
        <v>807</v>
      </c>
      <c r="B809" s="43" t="s">
        <v>344</v>
      </c>
      <c r="C809" s="43">
        <v>1114065802</v>
      </c>
      <c r="D809" s="43" t="s">
        <v>343</v>
      </c>
      <c r="E809" s="43" t="s">
        <v>2063</v>
      </c>
      <c r="F809" s="107" t="s">
        <v>2063</v>
      </c>
      <c r="G809" s="246">
        <v>45292</v>
      </c>
      <c r="H809" s="246">
        <v>45657</v>
      </c>
      <c r="I809" s="43">
        <v>12</v>
      </c>
      <c r="J809" s="43">
        <v>366</v>
      </c>
      <c r="K809" s="247">
        <v>2024</v>
      </c>
      <c r="L809" s="247">
        <v>2196</v>
      </c>
      <c r="M809" s="247">
        <v>2196</v>
      </c>
      <c r="N809" s="43">
        <v>6</v>
      </c>
      <c r="O809" s="247">
        <v>2196</v>
      </c>
      <c r="P809" s="43">
        <v>0</v>
      </c>
      <c r="Q809" s="248" t="s">
        <v>159</v>
      </c>
      <c r="R809" s="248" t="s">
        <v>1947</v>
      </c>
      <c r="S809" s="249">
        <v>2196</v>
      </c>
      <c r="T809" s="248" t="s">
        <v>1946</v>
      </c>
      <c r="U809" s="43" t="s">
        <v>1948</v>
      </c>
      <c r="V809" s="250">
        <v>36000</v>
      </c>
      <c r="W809" s="250">
        <v>11335</v>
      </c>
      <c r="X809" s="43" t="s">
        <v>1948</v>
      </c>
      <c r="Y809" s="43"/>
      <c r="Z809" s="250">
        <v>3079</v>
      </c>
      <c r="AA809" s="250">
        <v>10711</v>
      </c>
      <c r="AB809" s="250">
        <v>7303</v>
      </c>
      <c r="AC809" s="43" t="s">
        <v>1948</v>
      </c>
      <c r="AD809" s="250">
        <v>6206</v>
      </c>
      <c r="AE809" s="250">
        <v>39195</v>
      </c>
      <c r="AF809" s="250">
        <v>132200</v>
      </c>
      <c r="AG809" s="250">
        <v>86773</v>
      </c>
      <c r="AH809" s="43" t="s">
        <v>1948</v>
      </c>
      <c r="AI809" s="250">
        <v>5951</v>
      </c>
      <c r="AJ809" s="250">
        <v>77135</v>
      </c>
      <c r="AK809" s="43" t="s">
        <v>2066</v>
      </c>
      <c r="AL809" s="250">
        <v>701922</v>
      </c>
      <c r="AM809" s="250">
        <v>20660</v>
      </c>
      <c r="AN809" s="250">
        <v>127703</v>
      </c>
      <c r="AO809" s="43" t="s">
        <v>1948</v>
      </c>
      <c r="AP809" s="257"/>
      <c r="AQ809" s="257"/>
    </row>
    <row r="810" spans="1:43" x14ac:dyDescent="0.45">
      <c r="A810" s="44">
        <v>808</v>
      </c>
      <c r="B810" s="43" t="s">
        <v>979</v>
      </c>
      <c r="C810" s="43">
        <v>1942348743</v>
      </c>
      <c r="D810" s="43" t="s">
        <v>978</v>
      </c>
      <c r="E810" s="43" t="s">
        <v>2063</v>
      </c>
      <c r="F810" s="107" t="s">
        <v>2063</v>
      </c>
      <c r="G810" s="246">
        <v>45292</v>
      </c>
      <c r="H810" s="246">
        <v>45657</v>
      </c>
      <c r="I810" s="43">
        <v>12</v>
      </c>
      <c r="J810" s="43">
        <v>366</v>
      </c>
      <c r="K810" s="247">
        <v>2024</v>
      </c>
      <c r="L810" s="247">
        <v>2196</v>
      </c>
      <c r="M810" s="247">
        <v>2196</v>
      </c>
      <c r="N810" s="43">
        <v>6</v>
      </c>
      <c r="O810" s="247">
        <v>2196</v>
      </c>
      <c r="P810" s="43">
        <v>0</v>
      </c>
      <c r="Q810" s="248" t="s">
        <v>159</v>
      </c>
      <c r="R810" s="248" t="s">
        <v>1947</v>
      </c>
      <c r="S810" s="249">
        <v>2196</v>
      </c>
      <c r="T810" s="248" t="s">
        <v>1946</v>
      </c>
      <c r="U810" s="250">
        <v>1775</v>
      </c>
      <c r="V810" s="250">
        <v>36000</v>
      </c>
      <c r="W810" s="250">
        <v>6861</v>
      </c>
      <c r="X810" s="43" t="s">
        <v>1948</v>
      </c>
      <c r="Y810" s="43"/>
      <c r="Z810" s="250">
        <v>4258</v>
      </c>
      <c r="AA810" s="250">
        <v>6899</v>
      </c>
      <c r="AB810" s="250">
        <v>8662</v>
      </c>
      <c r="AC810" s="43" t="s">
        <v>1948</v>
      </c>
      <c r="AD810" s="250">
        <v>8728</v>
      </c>
      <c r="AE810" s="250">
        <v>58910</v>
      </c>
      <c r="AF810" s="250">
        <v>85250</v>
      </c>
      <c r="AG810" s="250">
        <v>107836</v>
      </c>
      <c r="AH810" s="43" t="s">
        <v>1948</v>
      </c>
      <c r="AI810" s="250">
        <v>52814</v>
      </c>
      <c r="AJ810" s="250">
        <v>106809</v>
      </c>
      <c r="AK810" s="43" t="s">
        <v>2066</v>
      </c>
      <c r="AL810" s="250">
        <v>964861</v>
      </c>
      <c r="AM810" s="250">
        <v>25236</v>
      </c>
      <c r="AN810" s="250">
        <v>264241</v>
      </c>
      <c r="AO810" s="43" t="s">
        <v>1948</v>
      </c>
      <c r="AP810" s="257"/>
      <c r="AQ810" s="257"/>
    </row>
    <row r="811" spans="1:43" x14ac:dyDescent="0.45">
      <c r="A811" s="44">
        <v>809</v>
      </c>
      <c r="B811" s="43" t="s">
        <v>1412</v>
      </c>
      <c r="C811" s="43">
        <v>1083752810</v>
      </c>
      <c r="D811" s="43" t="s">
        <v>1411</v>
      </c>
      <c r="E811" s="43" t="s">
        <v>2065</v>
      </c>
      <c r="F811" s="107" t="s">
        <v>2065</v>
      </c>
      <c r="G811" s="246">
        <v>45292</v>
      </c>
      <c r="H811" s="246">
        <v>45657</v>
      </c>
      <c r="I811" s="43">
        <v>12</v>
      </c>
      <c r="J811" s="43">
        <v>366</v>
      </c>
      <c r="K811" s="247">
        <v>2024</v>
      </c>
      <c r="L811" s="247">
        <v>2169</v>
      </c>
      <c r="M811" s="247">
        <v>2169</v>
      </c>
      <c r="N811" s="43">
        <v>6</v>
      </c>
      <c r="O811" s="247">
        <v>2196</v>
      </c>
      <c r="P811" s="43">
        <v>0</v>
      </c>
      <c r="Q811" s="248" t="s">
        <v>1241</v>
      </c>
      <c r="R811" s="248" t="s">
        <v>1947</v>
      </c>
      <c r="S811" s="249">
        <v>2169</v>
      </c>
      <c r="T811" s="248" t="s">
        <v>1946</v>
      </c>
      <c r="U811" s="43" t="s">
        <v>1948</v>
      </c>
      <c r="V811" s="250">
        <v>36000</v>
      </c>
      <c r="W811" s="250">
        <v>7703</v>
      </c>
      <c r="X811" s="43" t="s">
        <v>1948</v>
      </c>
      <c r="Y811" s="43"/>
      <c r="Z811" s="250">
        <v>5616</v>
      </c>
      <c r="AA811" s="250">
        <v>9532</v>
      </c>
      <c r="AB811" s="250">
        <v>6137</v>
      </c>
      <c r="AC811" s="250">
        <v>5382</v>
      </c>
      <c r="AD811" s="250">
        <v>6563</v>
      </c>
      <c r="AE811" s="250">
        <v>67878</v>
      </c>
      <c r="AF811" s="250">
        <v>117118</v>
      </c>
      <c r="AG811" s="250">
        <v>75433</v>
      </c>
      <c r="AH811" s="250">
        <v>67571</v>
      </c>
      <c r="AI811" s="250">
        <v>2668</v>
      </c>
      <c r="AJ811" s="250">
        <v>77732</v>
      </c>
      <c r="AK811" s="43" t="s">
        <v>2066</v>
      </c>
      <c r="AL811" s="250">
        <v>751462</v>
      </c>
      <c r="AM811" s="250">
        <v>4723</v>
      </c>
      <c r="AN811" s="250">
        <v>82202</v>
      </c>
      <c r="AO811" s="43" t="s">
        <v>1948</v>
      </c>
      <c r="AP811" s="257"/>
      <c r="AQ811" s="257"/>
    </row>
    <row r="812" spans="1:43" x14ac:dyDescent="0.45">
      <c r="A812" s="44">
        <v>810</v>
      </c>
      <c r="B812" s="43" t="s">
        <v>316</v>
      </c>
      <c r="C812" s="43">
        <v>1366580052</v>
      </c>
      <c r="D812" s="43" t="s">
        <v>315</v>
      </c>
      <c r="E812" s="43" t="s">
        <v>2063</v>
      </c>
      <c r="F812" s="107" t="s">
        <v>2063</v>
      </c>
      <c r="G812" s="246">
        <v>45292</v>
      </c>
      <c r="H812" s="246">
        <v>45657</v>
      </c>
      <c r="I812" s="43">
        <v>12</v>
      </c>
      <c r="J812" s="43">
        <v>366</v>
      </c>
      <c r="K812" s="247">
        <v>2024</v>
      </c>
      <c r="L812" s="247">
        <v>2144</v>
      </c>
      <c r="M812" s="247">
        <v>2144</v>
      </c>
      <c r="N812" s="43">
        <v>6</v>
      </c>
      <c r="O812" s="247">
        <v>2196</v>
      </c>
      <c r="P812" s="43">
        <v>0</v>
      </c>
      <c r="Q812" s="248" t="s">
        <v>159</v>
      </c>
      <c r="R812" s="248" t="s">
        <v>1947</v>
      </c>
      <c r="S812" s="249">
        <v>2144</v>
      </c>
      <c r="T812" s="248" t="s">
        <v>1946</v>
      </c>
      <c r="U812" s="43" t="s">
        <v>1948</v>
      </c>
      <c r="V812" s="250">
        <v>36000</v>
      </c>
      <c r="W812" s="250">
        <v>9158</v>
      </c>
      <c r="X812" s="43" t="s">
        <v>1948</v>
      </c>
      <c r="Y812" s="43"/>
      <c r="Z812" s="250">
        <v>3233</v>
      </c>
      <c r="AA812" s="250">
        <v>10623</v>
      </c>
      <c r="AB812" s="250">
        <v>6985</v>
      </c>
      <c r="AC812" s="43" t="s">
        <v>1948</v>
      </c>
      <c r="AD812" s="250">
        <v>5551</v>
      </c>
      <c r="AE812" s="250">
        <v>41930</v>
      </c>
      <c r="AF812" s="250">
        <v>135186</v>
      </c>
      <c r="AG812" s="250">
        <v>87893</v>
      </c>
      <c r="AH812" s="43" t="s">
        <v>1948</v>
      </c>
      <c r="AI812" s="250">
        <v>3759</v>
      </c>
      <c r="AJ812" s="250">
        <v>69320</v>
      </c>
      <c r="AK812" s="43" t="s">
        <v>2066</v>
      </c>
      <c r="AL812" s="250">
        <v>667611</v>
      </c>
      <c r="AM812" s="250">
        <v>1690</v>
      </c>
      <c r="AN812" s="250">
        <v>70307</v>
      </c>
      <c r="AO812" s="43" t="s">
        <v>1948</v>
      </c>
      <c r="AP812" s="257"/>
      <c r="AQ812" s="257"/>
    </row>
    <row r="813" spans="1:43" x14ac:dyDescent="0.45">
      <c r="A813" s="44">
        <v>811</v>
      </c>
      <c r="B813" s="43" t="s">
        <v>793</v>
      </c>
      <c r="C813" s="43">
        <v>1790813822</v>
      </c>
      <c r="D813" s="43" t="s">
        <v>792</v>
      </c>
      <c r="E813" s="43" t="s">
        <v>2063</v>
      </c>
      <c r="F813" s="107" t="s">
        <v>2063</v>
      </c>
      <c r="G813" s="246">
        <v>45292</v>
      </c>
      <c r="H813" s="246">
        <v>45657</v>
      </c>
      <c r="I813" s="43">
        <v>12</v>
      </c>
      <c r="J813" s="43">
        <v>366</v>
      </c>
      <c r="K813" s="247">
        <v>2024</v>
      </c>
      <c r="L813" s="247">
        <v>1783</v>
      </c>
      <c r="M813" s="247">
        <v>1783</v>
      </c>
      <c r="N813" s="43">
        <v>6</v>
      </c>
      <c r="O813" s="247">
        <v>2196</v>
      </c>
      <c r="P813" s="43">
        <v>0</v>
      </c>
      <c r="Q813" s="248" t="s">
        <v>159</v>
      </c>
      <c r="R813" s="249">
        <v>1783</v>
      </c>
      <c r="S813" s="248" t="s">
        <v>1946</v>
      </c>
      <c r="T813" s="248" t="s">
        <v>1946</v>
      </c>
      <c r="U813" s="250">
        <v>11368</v>
      </c>
      <c r="V813" s="250">
        <v>38958</v>
      </c>
      <c r="W813" s="250">
        <v>3618</v>
      </c>
      <c r="X813" s="43" t="s">
        <v>1948</v>
      </c>
      <c r="Y813" s="43"/>
      <c r="Z813" s="250">
        <v>4226</v>
      </c>
      <c r="AA813" s="250">
        <v>8031</v>
      </c>
      <c r="AB813" s="250">
        <v>48727</v>
      </c>
      <c r="AC813" s="250">
        <v>3143</v>
      </c>
      <c r="AD813" s="43" t="s">
        <v>1948</v>
      </c>
      <c r="AE813" s="250">
        <v>23265</v>
      </c>
      <c r="AF813" s="250">
        <v>44214</v>
      </c>
      <c r="AG813" s="250">
        <v>268256</v>
      </c>
      <c r="AH813" s="250">
        <v>17305</v>
      </c>
      <c r="AI813" s="250">
        <v>24491</v>
      </c>
      <c r="AJ813" s="43" t="s">
        <v>1948</v>
      </c>
      <c r="AK813" s="43" t="s">
        <v>2066</v>
      </c>
      <c r="AL813" s="250">
        <v>725699</v>
      </c>
      <c r="AM813" s="250">
        <v>26513</v>
      </c>
      <c r="AN813" s="43" t="s">
        <v>1948</v>
      </c>
      <c r="AO813" s="43" t="s">
        <v>1948</v>
      </c>
      <c r="AP813" s="257"/>
      <c r="AQ813" s="257"/>
    </row>
    <row r="814" spans="1:43" x14ac:dyDescent="0.45">
      <c r="A814" s="44">
        <v>812</v>
      </c>
      <c r="B814" s="43" t="s">
        <v>983</v>
      </c>
      <c r="C814" s="43">
        <v>1174731061</v>
      </c>
      <c r="D814" s="43" t="s">
        <v>982</v>
      </c>
      <c r="E814" s="43" t="s">
        <v>2063</v>
      </c>
      <c r="F814" s="107" t="s">
        <v>2063</v>
      </c>
      <c r="G814" s="246">
        <v>45108</v>
      </c>
      <c r="H814" s="246">
        <v>45473</v>
      </c>
      <c r="I814" s="43">
        <v>12</v>
      </c>
      <c r="J814" s="43">
        <v>366</v>
      </c>
      <c r="K814" s="247">
        <v>2024</v>
      </c>
      <c r="L814" s="247">
        <v>1830</v>
      </c>
      <c r="M814" s="247">
        <v>1830</v>
      </c>
      <c r="N814" s="43">
        <v>6</v>
      </c>
      <c r="O814" s="247">
        <v>2196</v>
      </c>
      <c r="P814" s="43">
        <v>0</v>
      </c>
      <c r="Q814" s="248" t="s">
        <v>159</v>
      </c>
      <c r="R814" s="248" t="s">
        <v>1947</v>
      </c>
      <c r="S814" s="249">
        <v>1830</v>
      </c>
      <c r="T814" s="248" t="s">
        <v>1946</v>
      </c>
      <c r="U814" s="43" t="s">
        <v>1948</v>
      </c>
      <c r="V814" s="43" t="s">
        <v>1948</v>
      </c>
      <c r="W814" s="43" t="s">
        <v>1948</v>
      </c>
      <c r="X814" s="43" t="s">
        <v>1948</v>
      </c>
      <c r="Y814" s="43"/>
      <c r="Z814" s="250">
        <v>1846</v>
      </c>
      <c r="AA814" s="250">
        <v>31675</v>
      </c>
      <c r="AB814" s="250">
        <v>28721</v>
      </c>
      <c r="AC814" s="250">
        <v>3309</v>
      </c>
      <c r="AD814" s="250">
        <v>3448</v>
      </c>
      <c r="AE814" s="250">
        <v>15297</v>
      </c>
      <c r="AF814" s="250">
        <v>153167</v>
      </c>
      <c r="AG814" s="250">
        <v>211277</v>
      </c>
      <c r="AH814" s="250">
        <v>31669</v>
      </c>
      <c r="AI814" s="250">
        <v>7757</v>
      </c>
      <c r="AJ814" s="250">
        <v>30328</v>
      </c>
      <c r="AK814" s="43" t="s">
        <v>2066</v>
      </c>
      <c r="AL814" s="250">
        <v>778108</v>
      </c>
      <c r="AM814" s="250">
        <v>27928</v>
      </c>
      <c r="AN814" s="250">
        <v>77250</v>
      </c>
      <c r="AO814" s="43" t="s">
        <v>1948</v>
      </c>
      <c r="AP814" s="257"/>
      <c r="AQ814" s="257"/>
    </row>
    <row r="815" spans="1:43" x14ac:dyDescent="0.45">
      <c r="A815" s="44">
        <v>813</v>
      </c>
      <c r="B815" s="43" t="s">
        <v>590</v>
      </c>
      <c r="C815" s="43">
        <v>1902088735</v>
      </c>
      <c r="D815" s="43" t="s">
        <v>589</v>
      </c>
      <c r="E815" s="43" t="s">
        <v>2063</v>
      </c>
      <c r="F815" s="107" t="s">
        <v>2063</v>
      </c>
      <c r="G815" s="246">
        <v>45108</v>
      </c>
      <c r="H815" s="246">
        <v>45473</v>
      </c>
      <c r="I815" s="43">
        <v>12</v>
      </c>
      <c r="J815" s="43">
        <v>366</v>
      </c>
      <c r="K815" s="247">
        <v>2024</v>
      </c>
      <c r="L815" s="247">
        <v>2196</v>
      </c>
      <c r="M815" s="247">
        <v>2196</v>
      </c>
      <c r="N815" s="43">
        <v>6</v>
      </c>
      <c r="O815" s="247">
        <v>2196</v>
      </c>
      <c r="P815" s="43">
        <v>0</v>
      </c>
      <c r="Q815" s="248" t="s">
        <v>159</v>
      </c>
      <c r="R815" s="249">
        <v>2196</v>
      </c>
      <c r="S815" s="248" t="s">
        <v>1946</v>
      </c>
      <c r="T815" s="248" t="s">
        <v>1946</v>
      </c>
      <c r="U815" s="250">
        <v>22501</v>
      </c>
      <c r="V815" s="43" t="s">
        <v>1948</v>
      </c>
      <c r="W815" s="43" t="s">
        <v>1948</v>
      </c>
      <c r="X815" s="43" t="s">
        <v>1948</v>
      </c>
      <c r="Y815" s="43"/>
      <c r="Z815" s="250">
        <v>5315</v>
      </c>
      <c r="AA815" s="250">
        <v>18405</v>
      </c>
      <c r="AB815" s="250">
        <v>47384</v>
      </c>
      <c r="AC815" s="250">
        <v>11953</v>
      </c>
      <c r="AD815" s="43" t="s">
        <v>1948</v>
      </c>
      <c r="AE815" s="250">
        <v>24145</v>
      </c>
      <c r="AF815" s="250">
        <v>83623</v>
      </c>
      <c r="AG815" s="250">
        <v>215293</v>
      </c>
      <c r="AH815" s="250">
        <v>54308</v>
      </c>
      <c r="AI815" s="250">
        <v>4608</v>
      </c>
      <c r="AJ815" s="43" t="s">
        <v>1948</v>
      </c>
      <c r="AK815" s="43" t="s">
        <v>2066</v>
      </c>
      <c r="AL815" s="250">
        <v>804885</v>
      </c>
      <c r="AM815" s="250">
        <v>28073</v>
      </c>
      <c r="AN815" s="43" t="s">
        <v>1948</v>
      </c>
      <c r="AO815" s="43" t="s">
        <v>1948</v>
      </c>
      <c r="AP815" s="257"/>
      <c r="AQ815" s="257"/>
    </row>
    <row r="816" spans="1:43" x14ac:dyDescent="0.45">
      <c r="A816" s="44">
        <v>814</v>
      </c>
      <c r="B816" s="43" t="s">
        <v>1099</v>
      </c>
      <c r="C816" s="43">
        <v>1043492879</v>
      </c>
      <c r="D816" s="43" t="s">
        <v>1098</v>
      </c>
      <c r="E816" s="43" t="s">
        <v>2063</v>
      </c>
      <c r="F816" s="107" t="s">
        <v>2063</v>
      </c>
      <c r="G816" s="246">
        <v>45108</v>
      </c>
      <c r="H816" s="246">
        <v>45473</v>
      </c>
      <c r="I816" s="43">
        <v>12</v>
      </c>
      <c r="J816" s="43">
        <v>366</v>
      </c>
      <c r="K816" s="247">
        <v>2024</v>
      </c>
      <c r="L816" s="247">
        <v>1470</v>
      </c>
      <c r="M816" s="247">
        <v>1470</v>
      </c>
      <c r="N816" s="43">
        <v>6</v>
      </c>
      <c r="O816" s="247">
        <v>2196</v>
      </c>
      <c r="P816" s="43">
        <v>0</v>
      </c>
      <c r="Q816" s="248" t="s">
        <v>159</v>
      </c>
      <c r="R816" s="249">
        <v>1470</v>
      </c>
      <c r="S816" s="248" t="s">
        <v>1946</v>
      </c>
      <c r="T816" s="248" t="s">
        <v>1946</v>
      </c>
      <c r="U816" s="250">
        <v>4985</v>
      </c>
      <c r="V816" s="43" t="s">
        <v>1948</v>
      </c>
      <c r="W816" s="43" t="s">
        <v>1948</v>
      </c>
      <c r="X816" s="43" t="s">
        <v>1948</v>
      </c>
      <c r="Y816" s="43"/>
      <c r="Z816" s="250">
        <v>2644</v>
      </c>
      <c r="AA816" s="250">
        <v>8796</v>
      </c>
      <c r="AB816" s="250">
        <v>27089</v>
      </c>
      <c r="AC816" s="250">
        <v>8053</v>
      </c>
      <c r="AD816" s="43" t="s">
        <v>1948</v>
      </c>
      <c r="AE816" s="250">
        <v>20655</v>
      </c>
      <c r="AF816" s="250">
        <v>68719</v>
      </c>
      <c r="AG816" s="250">
        <v>211644</v>
      </c>
      <c r="AH816" s="250">
        <v>62914</v>
      </c>
      <c r="AI816" s="250">
        <v>4704</v>
      </c>
      <c r="AJ816" s="43" t="s">
        <v>1948</v>
      </c>
      <c r="AK816" s="43" t="s">
        <v>2066</v>
      </c>
      <c r="AL816" s="250">
        <v>685219</v>
      </c>
      <c r="AM816" s="250">
        <v>9563</v>
      </c>
      <c r="AN816" s="43" t="s">
        <v>1948</v>
      </c>
      <c r="AO816" s="43" t="s">
        <v>1948</v>
      </c>
      <c r="AP816" s="257"/>
      <c r="AQ816" s="257"/>
    </row>
    <row r="817" spans="1:43" x14ac:dyDescent="0.45">
      <c r="A817" s="44">
        <v>815</v>
      </c>
      <c r="B817" s="43" t="s">
        <v>368</v>
      </c>
      <c r="C817" s="43">
        <v>1801012927</v>
      </c>
      <c r="D817" s="43" t="s">
        <v>367</v>
      </c>
      <c r="E817" s="43" t="s">
        <v>2063</v>
      </c>
      <c r="F817" s="107" t="s">
        <v>2063</v>
      </c>
      <c r="G817" s="246">
        <v>45108</v>
      </c>
      <c r="H817" s="246">
        <v>45473</v>
      </c>
      <c r="I817" s="43">
        <v>12</v>
      </c>
      <c r="J817" s="43">
        <v>366</v>
      </c>
      <c r="K817" s="247">
        <v>2024</v>
      </c>
      <c r="L817" s="247">
        <v>2194</v>
      </c>
      <c r="M817" s="247">
        <v>2194</v>
      </c>
      <c r="N817" s="43">
        <v>6</v>
      </c>
      <c r="O817" s="247">
        <v>2196</v>
      </c>
      <c r="P817" s="43">
        <v>0</v>
      </c>
      <c r="Q817" s="248" t="s">
        <v>159</v>
      </c>
      <c r="R817" s="249">
        <v>2194</v>
      </c>
      <c r="S817" s="248" t="s">
        <v>1946</v>
      </c>
      <c r="T817" s="248" t="s">
        <v>1946</v>
      </c>
      <c r="U817" s="250">
        <v>344</v>
      </c>
      <c r="V817" s="43" t="s">
        <v>1948</v>
      </c>
      <c r="W817" s="43" t="s">
        <v>1948</v>
      </c>
      <c r="X817" s="43" t="s">
        <v>1948</v>
      </c>
      <c r="Y817" s="43"/>
      <c r="Z817" s="250">
        <v>2263</v>
      </c>
      <c r="AA817" s="250">
        <v>22589</v>
      </c>
      <c r="AB817" s="250">
        <v>33438</v>
      </c>
      <c r="AC817" s="250">
        <v>7828</v>
      </c>
      <c r="AD817" s="43" t="s">
        <v>1948</v>
      </c>
      <c r="AE817" s="250">
        <v>11174</v>
      </c>
      <c r="AF817" s="250">
        <v>111520</v>
      </c>
      <c r="AG817" s="250">
        <v>165080</v>
      </c>
      <c r="AH817" s="250">
        <v>38648</v>
      </c>
      <c r="AI817" s="250">
        <v>4423</v>
      </c>
      <c r="AJ817" s="43" t="s">
        <v>1948</v>
      </c>
      <c r="AK817" s="43" t="s">
        <v>2066</v>
      </c>
      <c r="AL817" s="250">
        <v>692440</v>
      </c>
      <c r="AM817" s="250">
        <v>27934</v>
      </c>
      <c r="AN817" s="43" t="s">
        <v>1948</v>
      </c>
      <c r="AO817" s="43" t="s">
        <v>1948</v>
      </c>
      <c r="AP817" s="257"/>
      <c r="AQ817" s="257"/>
    </row>
    <row r="818" spans="1:43" x14ac:dyDescent="0.45">
      <c r="A818" s="44">
        <v>816</v>
      </c>
      <c r="B818" s="43" t="s">
        <v>1003</v>
      </c>
      <c r="C818" s="43">
        <v>1215119045</v>
      </c>
      <c r="D818" s="43" t="s">
        <v>1002</v>
      </c>
      <c r="E818" s="43" t="s">
        <v>2063</v>
      </c>
      <c r="F818" s="107" t="s">
        <v>2063</v>
      </c>
      <c r="G818" s="246">
        <v>45108</v>
      </c>
      <c r="H818" s="246">
        <v>45473</v>
      </c>
      <c r="I818" s="43">
        <v>12</v>
      </c>
      <c r="J818" s="43">
        <v>366</v>
      </c>
      <c r="K818" s="247">
        <v>2024</v>
      </c>
      <c r="L818" s="247">
        <v>1777</v>
      </c>
      <c r="M818" s="247">
        <v>1777</v>
      </c>
      <c r="N818" s="43">
        <v>6</v>
      </c>
      <c r="O818" s="247">
        <v>2196</v>
      </c>
      <c r="P818" s="43">
        <v>0</v>
      </c>
      <c r="Q818" s="248" t="s">
        <v>159</v>
      </c>
      <c r="R818" s="249">
        <v>1777</v>
      </c>
      <c r="S818" s="248" t="s">
        <v>1946</v>
      </c>
      <c r="T818" s="248" t="s">
        <v>1946</v>
      </c>
      <c r="U818" s="250">
        <v>577</v>
      </c>
      <c r="V818" s="43" t="s">
        <v>1948</v>
      </c>
      <c r="W818" s="43" t="s">
        <v>1948</v>
      </c>
      <c r="X818" s="43" t="s">
        <v>1948</v>
      </c>
      <c r="Y818" s="43"/>
      <c r="Z818" s="250">
        <v>2477</v>
      </c>
      <c r="AA818" s="250">
        <v>28212</v>
      </c>
      <c r="AB818" s="250">
        <v>45057</v>
      </c>
      <c r="AC818" s="250">
        <v>10091</v>
      </c>
      <c r="AD818" s="43" t="s">
        <v>1948</v>
      </c>
      <c r="AE818" s="250">
        <v>11174</v>
      </c>
      <c r="AF818" s="250">
        <v>127281</v>
      </c>
      <c r="AG818" s="250">
        <v>203280</v>
      </c>
      <c r="AH818" s="250">
        <v>45525</v>
      </c>
      <c r="AI818" s="250">
        <v>4372</v>
      </c>
      <c r="AJ818" s="43" t="s">
        <v>1948</v>
      </c>
      <c r="AK818" s="43" t="s">
        <v>2066</v>
      </c>
      <c r="AL818" s="250">
        <v>764019</v>
      </c>
      <c r="AM818" s="250">
        <v>19646</v>
      </c>
      <c r="AN818" s="43" t="s">
        <v>1948</v>
      </c>
      <c r="AO818" s="43" t="s">
        <v>1948</v>
      </c>
      <c r="AP818" s="257"/>
      <c r="AQ818" s="257"/>
    </row>
    <row r="819" spans="1:43" x14ac:dyDescent="0.45">
      <c r="A819" s="44">
        <v>817</v>
      </c>
      <c r="B819" s="43" t="s">
        <v>1027</v>
      </c>
      <c r="C819" s="43">
        <v>1114109949</v>
      </c>
      <c r="D819" s="43" t="s">
        <v>1026</v>
      </c>
      <c r="E819" s="43" t="s">
        <v>2063</v>
      </c>
      <c r="F819" s="107" t="s">
        <v>2063</v>
      </c>
      <c r="G819" s="246">
        <v>45108</v>
      </c>
      <c r="H819" s="246">
        <v>45473</v>
      </c>
      <c r="I819" s="43">
        <v>12</v>
      </c>
      <c r="J819" s="43">
        <v>366</v>
      </c>
      <c r="K819" s="247">
        <v>2024</v>
      </c>
      <c r="L819" s="247">
        <v>1893</v>
      </c>
      <c r="M819" s="247">
        <v>1893</v>
      </c>
      <c r="N819" s="43">
        <v>6</v>
      </c>
      <c r="O819" s="247">
        <v>2196</v>
      </c>
      <c r="P819" s="43">
        <v>0</v>
      </c>
      <c r="Q819" s="248" t="s">
        <v>159</v>
      </c>
      <c r="R819" s="249">
        <v>1893</v>
      </c>
      <c r="S819" s="248" t="s">
        <v>1946</v>
      </c>
      <c r="T819" s="248" t="s">
        <v>1946</v>
      </c>
      <c r="U819" s="250">
        <v>1429</v>
      </c>
      <c r="V819" s="43" t="s">
        <v>1948</v>
      </c>
      <c r="W819" s="43" t="s">
        <v>1948</v>
      </c>
      <c r="X819" s="43" t="s">
        <v>1948</v>
      </c>
      <c r="Y819" s="43"/>
      <c r="Z819" s="250">
        <v>4127</v>
      </c>
      <c r="AA819" s="250">
        <v>25603</v>
      </c>
      <c r="AB819" s="250">
        <v>44972</v>
      </c>
      <c r="AC819" s="250">
        <v>13515</v>
      </c>
      <c r="AD819" s="43" t="s">
        <v>1948</v>
      </c>
      <c r="AE819" s="250">
        <v>20655</v>
      </c>
      <c r="AF819" s="250">
        <v>128149</v>
      </c>
      <c r="AG819" s="250">
        <v>225094</v>
      </c>
      <c r="AH819" s="250">
        <v>67646</v>
      </c>
      <c r="AI819" s="250">
        <v>4843</v>
      </c>
      <c r="AJ819" s="43" t="s">
        <v>1948</v>
      </c>
      <c r="AK819" s="43" t="s">
        <v>2066</v>
      </c>
      <c r="AL819" s="250">
        <v>824576</v>
      </c>
      <c r="AM819" s="250">
        <v>28165</v>
      </c>
      <c r="AN819" s="43" t="s">
        <v>1948</v>
      </c>
      <c r="AO819" s="43" t="s">
        <v>1948</v>
      </c>
      <c r="AP819" s="257"/>
      <c r="AQ819" s="257"/>
    </row>
    <row r="820" spans="1:43" x14ac:dyDescent="0.45">
      <c r="A820" s="44">
        <v>818</v>
      </c>
      <c r="B820" s="43" t="s">
        <v>747</v>
      </c>
      <c r="C820" s="43">
        <v>1497937221</v>
      </c>
      <c r="D820" s="43" t="s">
        <v>746</v>
      </c>
      <c r="E820" s="43" t="s">
        <v>2063</v>
      </c>
      <c r="F820" s="107" t="s">
        <v>2063</v>
      </c>
      <c r="G820" s="246">
        <v>45108</v>
      </c>
      <c r="H820" s="246">
        <v>45473</v>
      </c>
      <c r="I820" s="43">
        <v>12</v>
      </c>
      <c r="J820" s="43">
        <v>366</v>
      </c>
      <c r="K820" s="247">
        <v>2024</v>
      </c>
      <c r="L820" s="247">
        <v>2124</v>
      </c>
      <c r="M820" s="247">
        <v>2124</v>
      </c>
      <c r="N820" s="43">
        <v>6</v>
      </c>
      <c r="O820" s="247">
        <v>2196</v>
      </c>
      <c r="P820" s="43">
        <v>0</v>
      </c>
      <c r="Q820" s="248" t="s">
        <v>159</v>
      </c>
      <c r="R820" s="249">
        <v>2124</v>
      </c>
      <c r="S820" s="248" t="s">
        <v>1946</v>
      </c>
      <c r="T820" s="248" t="s">
        <v>1946</v>
      </c>
      <c r="U820" s="250">
        <v>4598</v>
      </c>
      <c r="V820" s="43" t="s">
        <v>1948</v>
      </c>
      <c r="W820" s="43" t="s">
        <v>1948</v>
      </c>
      <c r="X820" s="43" t="s">
        <v>1948</v>
      </c>
      <c r="Y820" s="43"/>
      <c r="Z820" s="250">
        <v>6073</v>
      </c>
      <c r="AA820" s="250">
        <v>14283</v>
      </c>
      <c r="AB820" s="250">
        <v>33872</v>
      </c>
      <c r="AC820" s="250">
        <v>8667</v>
      </c>
      <c r="AD820" s="43" t="s">
        <v>1948</v>
      </c>
      <c r="AE820" s="250">
        <v>39431</v>
      </c>
      <c r="AF820" s="250">
        <v>92735</v>
      </c>
      <c r="AG820" s="250">
        <v>219918</v>
      </c>
      <c r="AH820" s="250">
        <v>56267</v>
      </c>
      <c r="AI820" s="250">
        <v>4726</v>
      </c>
      <c r="AJ820" s="43" t="s">
        <v>1948</v>
      </c>
      <c r="AK820" s="43" t="s">
        <v>2066</v>
      </c>
      <c r="AL820" s="250">
        <v>821154</v>
      </c>
      <c r="AM820" s="250">
        <v>29852</v>
      </c>
      <c r="AN820" s="43" t="s">
        <v>1948</v>
      </c>
      <c r="AO820" s="43" t="s">
        <v>1948</v>
      </c>
      <c r="AP820" s="257"/>
      <c r="AQ820" s="257"/>
    </row>
    <row r="821" spans="1:43" x14ac:dyDescent="0.45">
      <c r="A821" s="44">
        <v>819</v>
      </c>
      <c r="B821" s="43" t="s">
        <v>208</v>
      </c>
      <c r="C821" s="43">
        <v>1316045388</v>
      </c>
      <c r="D821" s="43" t="s">
        <v>207</v>
      </c>
      <c r="E821" s="43" t="s">
        <v>2063</v>
      </c>
      <c r="F821" s="107" t="s">
        <v>2063</v>
      </c>
      <c r="G821" s="246">
        <v>45292</v>
      </c>
      <c r="H821" s="246">
        <v>45657</v>
      </c>
      <c r="I821" s="43">
        <v>12</v>
      </c>
      <c r="J821" s="43">
        <v>366</v>
      </c>
      <c r="K821" s="247">
        <v>2024</v>
      </c>
      <c r="L821" s="247">
        <v>2196</v>
      </c>
      <c r="M821" s="247">
        <v>2196</v>
      </c>
      <c r="N821" s="43">
        <v>6</v>
      </c>
      <c r="O821" s="247">
        <v>2196</v>
      </c>
      <c r="P821" s="43">
        <v>0</v>
      </c>
      <c r="Q821" s="248" t="s">
        <v>159</v>
      </c>
      <c r="R821" s="248" t="s">
        <v>1947</v>
      </c>
      <c r="S821" s="249">
        <v>2196</v>
      </c>
      <c r="T821" s="248" t="s">
        <v>1946</v>
      </c>
      <c r="U821" s="250">
        <v>6150</v>
      </c>
      <c r="V821" s="43" t="s">
        <v>1948</v>
      </c>
      <c r="W821" s="250">
        <v>9957</v>
      </c>
      <c r="X821" s="43" t="s">
        <v>1948</v>
      </c>
      <c r="Y821" s="43"/>
      <c r="Z821" s="43" t="s">
        <v>1948</v>
      </c>
      <c r="AA821" s="43" t="s">
        <v>1948</v>
      </c>
      <c r="AB821" s="250">
        <v>27697</v>
      </c>
      <c r="AC821" s="43" t="s">
        <v>1948</v>
      </c>
      <c r="AD821" s="43" t="s">
        <v>1948</v>
      </c>
      <c r="AE821" s="250">
        <v>17700</v>
      </c>
      <c r="AF821" s="43" t="s">
        <v>1948</v>
      </c>
      <c r="AG821" s="250">
        <v>335704</v>
      </c>
      <c r="AH821" s="43" t="s">
        <v>1948</v>
      </c>
      <c r="AI821" s="250">
        <v>34291</v>
      </c>
      <c r="AJ821" s="250">
        <v>4404</v>
      </c>
      <c r="AK821" s="43" t="s">
        <v>2066</v>
      </c>
      <c r="AL821" s="250">
        <v>597933</v>
      </c>
      <c r="AM821" s="43" t="s">
        <v>1948</v>
      </c>
      <c r="AN821" s="43" t="s">
        <v>1948</v>
      </c>
      <c r="AO821" s="43" t="s">
        <v>1948</v>
      </c>
      <c r="AP821" s="257"/>
      <c r="AQ821" s="257"/>
    </row>
    <row r="822" spans="1:43" x14ac:dyDescent="0.45">
      <c r="A822" s="44">
        <v>820</v>
      </c>
      <c r="B822" s="43" t="s">
        <v>298</v>
      </c>
      <c r="C822" s="43">
        <v>1134450018</v>
      </c>
      <c r="D822" s="43" t="s">
        <v>297</v>
      </c>
      <c r="E822" s="43" t="s">
        <v>2063</v>
      </c>
      <c r="F822" s="107" t="s">
        <v>2063</v>
      </c>
      <c r="G822" s="246">
        <v>45292</v>
      </c>
      <c r="H822" s="246">
        <v>45657</v>
      </c>
      <c r="I822" s="43">
        <v>12</v>
      </c>
      <c r="J822" s="43">
        <v>366</v>
      </c>
      <c r="K822" s="247">
        <v>2024</v>
      </c>
      <c r="L822" s="247">
        <v>1675</v>
      </c>
      <c r="M822" s="247">
        <v>1675</v>
      </c>
      <c r="N822" s="43">
        <v>6</v>
      </c>
      <c r="O822" s="247">
        <v>2196</v>
      </c>
      <c r="P822" s="43">
        <v>0</v>
      </c>
      <c r="Q822" s="248" t="s">
        <v>159</v>
      </c>
      <c r="R822" s="248" t="s">
        <v>1947</v>
      </c>
      <c r="S822" s="249">
        <v>1675</v>
      </c>
      <c r="T822" s="248" t="s">
        <v>1946</v>
      </c>
      <c r="U822" s="43" t="s">
        <v>1948</v>
      </c>
      <c r="V822" s="250">
        <v>38400</v>
      </c>
      <c r="W822" s="43" t="s">
        <v>1948</v>
      </c>
      <c r="X822" s="43" t="s">
        <v>1948</v>
      </c>
      <c r="Y822" s="43"/>
      <c r="Z822" s="43" t="s">
        <v>1948</v>
      </c>
      <c r="AA822" s="43" t="s">
        <v>1948</v>
      </c>
      <c r="AB822" s="250">
        <v>21757</v>
      </c>
      <c r="AC822" s="43" t="s">
        <v>1948</v>
      </c>
      <c r="AD822" s="43" t="s">
        <v>1948</v>
      </c>
      <c r="AE822" s="250">
        <v>13600</v>
      </c>
      <c r="AF822" s="43" t="s">
        <v>1948</v>
      </c>
      <c r="AG822" s="250">
        <v>241868</v>
      </c>
      <c r="AH822" s="43" t="s">
        <v>1948</v>
      </c>
      <c r="AI822" s="250">
        <v>29034</v>
      </c>
      <c r="AJ822" s="43" t="s">
        <v>1948</v>
      </c>
      <c r="AK822" s="43" t="s">
        <v>2066</v>
      </c>
      <c r="AL822" s="250">
        <v>510526</v>
      </c>
      <c r="AM822" s="43" t="s">
        <v>1948</v>
      </c>
      <c r="AN822" s="43" t="s">
        <v>1948</v>
      </c>
      <c r="AO822" s="43" t="s">
        <v>1948</v>
      </c>
      <c r="AP822" s="257"/>
      <c r="AQ822" s="257"/>
    </row>
    <row r="823" spans="1:43" x14ac:dyDescent="0.45">
      <c r="A823" s="44">
        <v>821</v>
      </c>
      <c r="B823" s="43" t="s">
        <v>813</v>
      </c>
      <c r="C823" s="43">
        <v>1033246681</v>
      </c>
      <c r="D823" s="43" t="s">
        <v>812</v>
      </c>
      <c r="E823" s="43" t="s">
        <v>2063</v>
      </c>
      <c r="F823" s="107" t="s">
        <v>2063</v>
      </c>
      <c r="G823" s="246">
        <v>45292</v>
      </c>
      <c r="H823" s="246">
        <v>45657</v>
      </c>
      <c r="I823" s="43">
        <v>12</v>
      </c>
      <c r="J823" s="43">
        <v>366</v>
      </c>
      <c r="K823" s="247">
        <v>2024</v>
      </c>
      <c r="L823" s="247">
        <v>2007</v>
      </c>
      <c r="M823" s="247">
        <v>2007</v>
      </c>
      <c r="N823" s="43">
        <v>6</v>
      </c>
      <c r="O823" s="247">
        <v>2196</v>
      </c>
      <c r="P823" s="43">
        <v>0</v>
      </c>
      <c r="Q823" s="248" t="s">
        <v>159</v>
      </c>
      <c r="R823" s="248" t="s">
        <v>1947</v>
      </c>
      <c r="S823" s="249">
        <v>2007</v>
      </c>
      <c r="T823" s="248" t="s">
        <v>1946</v>
      </c>
      <c r="U823" s="250">
        <v>2523</v>
      </c>
      <c r="V823" s="250">
        <v>45600</v>
      </c>
      <c r="W823" s="250">
        <v>2964</v>
      </c>
      <c r="X823" s="43" t="s">
        <v>1948</v>
      </c>
      <c r="Y823" s="43"/>
      <c r="Z823" s="250">
        <v>5327</v>
      </c>
      <c r="AA823" s="250">
        <v>5096</v>
      </c>
      <c r="AB823" s="250">
        <v>55648</v>
      </c>
      <c r="AC823" s="250">
        <v>5943</v>
      </c>
      <c r="AD823" s="250">
        <v>4701</v>
      </c>
      <c r="AE823" s="250">
        <v>19550</v>
      </c>
      <c r="AF823" s="250">
        <v>19039</v>
      </c>
      <c r="AG823" s="250">
        <v>252542</v>
      </c>
      <c r="AH823" s="250">
        <v>28155</v>
      </c>
      <c r="AI823" s="250">
        <v>17987</v>
      </c>
      <c r="AJ823" s="250">
        <v>11371</v>
      </c>
      <c r="AK823" s="43" t="s">
        <v>2066</v>
      </c>
      <c r="AL823" s="250">
        <v>823556</v>
      </c>
      <c r="AM823" s="250">
        <v>43902</v>
      </c>
      <c r="AN823" s="250">
        <v>175854</v>
      </c>
      <c r="AO823" s="250">
        <v>2242</v>
      </c>
      <c r="AP823" s="257"/>
      <c r="AQ823" s="257"/>
    </row>
    <row r="824" spans="1:43" x14ac:dyDescent="0.45">
      <c r="A824" s="44">
        <v>822</v>
      </c>
      <c r="B824" s="43" t="s">
        <v>678</v>
      </c>
      <c r="C824" s="43">
        <v>1154466928</v>
      </c>
      <c r="D824" s="43" t="s">
        <v>677</v>
      </c>
      <c r="E824" s="43" t="s">
        <v>2063</v>
      </c>
      <c r="F824" s="107" t="s">
        <v>2063</v>
      </c>
      <c r="G824" s="246">
        <v>45170</v>
      </c>
      <c r="H824" s="246">
        <v>45535</v>
      </c>
      <c r="I824" s="43">
        <v>12</v>
      </c>
      <c r="J824" s="43">
        <v>366</v>
      </c>
      <c r="K824" s="247">
        <v>2024</v>
      </c>
      <c r="L824" s="247">
        <v>2190</v>
      </c>
      <c r="M824" s="247">
        <v>2190</v>
      </c>
      <c r="N824" s="43">
        <v>6</v>
      </c>
      <c r="O824" s="247">
        <v>2196</v>
      </c>
      <c r="P824" s="43">
        <v>0</v>
      </c>
      <c r="Q824" s="248" t="s">
        <v>159</v>
      </c>
      <c r="R824" s="249">
        <v>2190</v>
      </c>
      <c r="S824" s="248" t="s">
        <v>1946</v>
      </c>
      <c r="T824" s="248" t="s">
        <v>1946</v>
      </c>
      <c r="U824" s="250">
        <v>1508</v>
      </c>
      <c r="V824" s="43" t="s">
        <v>1948</v>
      </c>
      <c r="W824" s="43" t="s">
        <v>1948</v>
      </c>
      <c r="X824" s="250">
        <v>20</v>
      </c>
      <c r="Y824" s="43"/>
      <c r="Z824" s="250">
        <v>8442</v>
      </c>
      <c r="AA824" s="250">
        <v>38857</v>
      </c>
      <c r="AB824" s="250">
        <v>88345</v>
      </c>
      <c r="AC824" s="250">
        <v>2623</v>
      </c>
      <c r="AD824" s="250">
        <v>7125</v>
      </c>
      <c r="AE824" s="250">
        <v>55162</v>
      </c>
      <c r="AF824" s="250">
        <v>119023</v>
      </c>
      <c r="AG824" s="250">
        <v>240246</v>
      </c>
      <c r="AH824" s="250">
        <v>19084</v>
      </c>
      <c r="AI824" s="250">
        <v>38508</v>
      </c>
      <c r="AJ824" s="250">
        <v>42617</v>
      </c>
      <c r="AK824" s="43" t="s">
        <v>2066</v>
      </c>
      <c r="AL824" s="250">
        <v>832421</v>
      </c>
      <c r="AM824" s="250">
        <v>32270</v>
      </c>
      <c r="AN824" s="43" t="s">
        <v>1948</v>
      </c>
      <c r="AO824" s="43" t="s">
        <v>1948</v>
      </c>
      <c r="AP824" s="257"/>
      <c r="AQ824" s="257"/>
    </row>
    <row r="825" spans="1:43" x14ac:dyDescent="0.45">
      <c r="A825" s="44">
        <v>823</v>
      </c>
      <c r="B825" s="43" t="s">
        <v>941</v>
      </c>
      <c r="C825" s="43">
        <v>1851463483</v>
      </c>
      <c r="D825" s="43" t="s">
        <v>940</v>
      </c>
      <c r="E825" s="43" t="s">
        <v>2063</v>
      </c>
      <c r="F825" s="107" t="s">
        <v>2063</v>
      </c>
      <c r="G825" s="246">
        <v>45108</v>
      </c>
      <c r="H825" s="246">
        <v>45473</v>
      </c>
      <c r="I825" s="43">
        <v>12</v>
      </c>
      <c r="J825" s="43">
        <v>366</v>
      </c>
      <c r="K825" s="247">
        <v>2024</v>
      </c>
      <c r="L825" s="247">
        <v>1995</v>
      </c>
      <c r="M825" s="247">
        <v>1995</v>
      </c>
      <c r="N825" s="43">
        <v>6</v>
      </c>
      <c r="O825" s="247">
        <v>2196</v>
      </c>
      <c r="P825" s="43">
        <v>0</v>
      </c>
      <c r="Q825" s="248" t="s">
        <v>159</v>
      </c>
      <c r="R825" s="249">
        <v>1104</v>
      </c>
      <c r="S825" s="248">
        <v>891</v>
      </c>
      <c r="T825" s="248" t="s">
        <v>1946</v>
      </c>
      <c r="U825" s="250">
        <v>9914</v>
      </c>
      <c r="V825" s="250">
        <v>1059</v>
      </c>
      <c r="W825" s="43" t="s">
        <v>1948</v>
      </c>
      <c r="X825" s="250">
        <v>1519</v>
      </c>
      <c r="Y825" s="43"/>
      <c r="Z825" s="250">
        <v>7073</v>
      </c>
      <c r="AA825" s="250">
        <v>7066</v>
      </c>
      <c r="AB825" s="250">
        <v>18486</v>
      </c>
      <c r="AC825" s="250">
        <v>2654</v>
      </c>
      <c r="AD825" s="43" t="s">
        <v>1948</v>
      </c>
      <c r="AE825" s="250">
        <v>96079</v>
      </c>
      <c r="AF825" s="250">
        <v>91575</v>
      </c>
      <c r="AG825" s="250">
        <v>226892</v>
      </c>
      <c r="AH825" s="250">
        <v>37257</v>
      </c>
      <c r="AI825" s="250">
        <v>13804</v>
      </c>
      <c r="AJ825" s="43" t="s">
        <v>1948</v>
      </c>
      <c r="AK825" s="43" t="s">
        <v>2064</v>
      </c>
      <c r="AL825" s="250">
        <v>831100</v>
      </c>
      <c r="AM825" s="250">
        <v>32067</v>
      </c>
      <c r="AN825" s="250">
        <v>75827</v>
      </c>
      <c r="AO825" s="43" t="s">
        <v>1948</v>
      </c>
      <c r="AP825" s="43" t="s">
        <v>2108</v>
      </c>
      <c r="AQ825" s="257"/>
    </row>
    <row r="826" spans="1:43" x14ac:dyDescent="0.45">
      <c r="A826" s="44">
        <v>824</v>
      </c>
      <c r="B826" s="43" t="s">
        <v>727</v>
      </c>
      <c r="C826" s="43">
        <v>1043559974</v>
      </c>
      <c r="D826" s="43" t="s">
        <v>726</v>
      </c>
      <c r="E826" s="43" t="s">
        <v>2063</v>
      </c>
      <c r="F826" s="107" t="s">
        <v>2063</v>
      </c>
      <c r="G826" s="246">
        <v>45292</v>
      </c>
      <c r="H826" s="246">
        <v>45657</v>
      </c>
      <c r="I826" s="43">
        <v>12</v>
      </c>
      <c r="J826" s="43">
        <v>366</v>
      </c>
      <c r="K826" s="247">
        <v>2024</v>
      </c>
      <c r="L826" s="247">
        <v>2035</v>
      </c>
      <c r="M826" s="247">
        <v>2035</v>
      </c>
      <c r="N826" s="43">
        <v>6</v>
      </c>
      <c r="O826" s="247">
        <v>2196</v>
      </c>
      <c r="P826" s="43">
        <v>0</v>
      </c>
      <c r="Q826" s="248" t="s">
        <v>159</v>
      </c>
      <c r="R826" s="249">
        <v>2035</v>
      </c>
      <c r="S826" s="248" t="s">
        <v>1946</v>
      </c>
      <c r="T826" s="248" t="s">
        <v>1946</v>
      </c>
      <c r="U826" s="43" t="s">
        <v>1948</v>
      </c>
      <c r="V826" s="250">
        <v>90845</v>
      </c>
      <c r="W826" s="43" t="s">
        <v>1948</v>
      </c>
      <c r="X826" s="43" t="s">
        <v>1948</v>
      </c>
      <c r="Y826" s="43"/>
      <c r="Z826" s="43" t="s">
        <v>1948</v>
      </c>
      <c r="AA826" s="43" t="s">
        <v>1948</v>
      </c>
      <c r="AB826" s="43" t="s">
        <v>1948</v>
      </c>
      <c r="AC826" s="250">
        <v>11673</v>
      </c>
      <c r="AD826" s="250">
        <v>2000</v>
      </c>
      <c r="AE826" s="250">
        <v>12500</v>
      </c>
      <c r="AF826" s="250">
        <v>41297</v>
      </c>
      <c r="AG826" s="250">
        <v>210504</v>
      </c>
      <c r="AH826" s="43" t="s">
        <v>1948</v>
      </c>
      <c r="AI826" s="250">
        <v>29435</v>
      </c>
      <c r="AJ826" s="250">
        <v>133825</v>
      </c>
      <c r="AK826" s="43" t="s">
        <v>2066</v>
      </c>
      <c r="AL826" s="250">
        <v>806337</v>
      </c>
      <c r="AM826" s="43" t="s">
        <v>1948</v>
      </c>
      <c r="AN826" s="43" t="s">
        <v>1948</v>
      </c>
      <c r="AO826" s="43" t="s">
        <v>1948</v>
      </c>
      <c r="AP826" s="257"/>
      <c r="AQ826" s="257"/>
    </row>
    <row r="827" spans="1:43" x14ac:dyDescent="0.45">
      <c r="A827" s="44">
        <v>825</v>
      </c>
      <c r="B827" s="43" t="s">
        <v>218</v>
      </c>
      <c r="C827" s="43">
        <v>1710334487</v>
      </c>
      <c r="D827" s="43" t="s">
        <v>217</v>
      </c>
      <c r="E827" s="43" t="s">
        <v>2063</v>
      </c>
      <c r="F827" s="107" t="s">
        <v>2063</v>
      </c>
      <c r="G827" s="246">
        <v>45292</v>
      </c>
      <c r="H827" s="246">
        <v>45657</v>
      </c>
      <c r="I827" s="43">
        <v>12</v>
      </c>
      <c r="J827" s="43">
        <v>366</v>
      </c>
      <c r="K827" s="247">
        <v>2024</v>
      </c>
      <c r="L827" s="247">
        <v>2192</v>
      </c>
      <c r="M827" s="247">
        <v>2192</v>
      </c>
      <c r="N827" s="43">
        <v>6</v>
      </c>
      <c r="O827" s="247">
        <v>2196</v>
      </c>
      <c r="P827" s="43">
        <v>0</v>
      </c>
      <c r="Q827" s="248" t="s">
        <v>159</v>
      </c>
      <c r="R827" s="248" t="s">
        <v>1947</v>
      </c>
      <c r="S827" s="249">
        <v>2192</v>
      </c>
      <c r="T827" s="248" t="s">
        <v>1946</v>
      </c>
      <c r="U827" s="43" t="s">
        <v>1948</v>
      </c>
      <c r="V827" s="43" t="s">
        <v>1948</v>
      </c>
      <c r="W827" s="250">
        <v>6087</v>
      </c>
      <c r="X827" s="250">
        <v>7685</v>
      </c>
      <c r="Y827" s="43"/>
      <c r="Z827" s="250">
        <v>3833</v>
      </c>
      <c r="AA827" s="250">
        <v>450</v>
      </c>
      <c r="AB827" s="250">
        <v>21692</v>
      </c>
      <c r="AC827" s="43" t="s">
        <v>1948</v>
      </c>
      <c r="AD827" s="43" t="s">
        <v>1948</v>
      </c>
      <c r="AE827" s="250">
        <v>48000</v>
      </c>
      <c r="AF827" s="250">
        <v>25200</v>
      </c>
      <c r="AG827" s="250">
        <v>243279</v>
      </c>
      <c r="AH827" s="43" t="s">
        <v>1948</v>
      </c>
      <c r="AI827" s="250">
        <v>19936</v>
      </c>
      <c r="AJ827" s="250">
        <v>7200</v>
      </c>
      <c r="AK827" s="43" t="s">
        <v>2066</v>
      </c>
      <c r="AL827" s="250">
        <v>614373</v>
      </c>
      <c r="AM827" s="43" t="s">
        <v>1948</v>
      </c>
      <c r="AN827" s="43" t="s">
        <v>1948</v>
      </c>
      <c r="AO827" s="43" t="s">
        <v>1948</v>
      </c>
      <c r="AP827" s="257"/>
      <c r="AQ827" s="257"/>
    </row>
    <row r="828" spans="1:43" x14ac:dyDescent="0.45">
      <c r="A828" s="44">
        <v>826</v>
      </c>
      <c r="B828" s="43" t="s">
        <v>1502</v>
      </c>
      <c r="C828" s="43">
        <v>1356790786</v>
      </c>
      <c r="D828" s="43" t="s">
        <v>1501</v>
      </c>
      <c r="E828" s="43" t="s">
        <v>2065</v>
      </c>
      <c r="F828" s="107" t="s">
        <v>2065</v>
      </c>
      <c r="G828" s="246">
        <v>45292</v>
      </c>
      <c r="H828" s="246">
        <v>45657</v>
      </c>
      <c r="I828" s="43">
        <v>12</v>
      </c>
      <c r="J828" s="43">
        <v>366</v>
      </c>
      <c r="K828" s="247">
        <v>2024</v>
      </c>
      <c r="L828" s="247">
        <v>1679</v>
      </c>
      <c r="M828" s="247">
        <v>1679</v>
      </c>
      <c r="N828" s="43">
        <v>6</v>
      </c>
      <c r="O828" s="247">
        <v>2196</v>
      </c>
      <c r="P828" s="43">
        <v>0</v>
      </c>
      <c r="Q828" s="248" t="s">
        <v>1241</v>
      </c>
      <c r="R828" s="248" t="s">
        <v>1947</v>
      </c>
      <c r="S828" s="249">
        <v>1679</v>
      </c>
      <c r="T828" s="248" t="s">
        <v>1946</v>
      </c>
      <c r="U828" s="43" t="s">
        <v>1948</v>
      </c>
      <c r="V828" s="43" t="s">
        <v>1948</v>
      </c>
      <c r="W828" s="250">
        <v>1737</v>
      </c>
      <c r="X828" s="250">
        <v>7566</v>
      </c>
      <c r="Y828" s="43"/>
      <c r="Z828" s="250">
        <v>3833</v>
      </c>
      <c r="AA828" s="250">
        <v>895</v>
      </c>
      <c r="AB828" s="250">
        <v>20400</v>
      </c>
      <c r="AC828" s="43" t="s">
        <v>1948</v>
      </c>
      <c r="AD828" s="43" t="s">
        <v>1948</v>
      </c>
      <c r="AE828" s="250">
        <v>48000</v>
      </c>
      <c r="AF828" s="250">
        <v>107545</v>
      </c>
      <c r="AG828" s="250">
        <v>240799</v>
      </c>
      <c r="AH828" s="43" t="s">
        <v>1948</v>
      </c>
      <c r="AI828" s="250">
        <v>20385</v>
      </c>
      <c r="AJ828" s="250">
        <v>7200</v>
      </c>
      <c r="AK828" s="43" t="s">
        <v>2066</v>
      </c>
      <c r="AL828" s="250">
        <v>647355</v>
      </c>
      <c r="AM828" s="43" t="s">
        <v>1948</v>
      </c>
      <c r="AN828" s="43" t="s">
        <v>1948</v>
      </c>
      <c r="AO828" s="43" t="s">
        <v>1948</v>
      </c>
      <c r="AP828" s="257"/>
      <c r="AQ828" s="257"/>
    </row>
    <row r="829" spans="1:43" x14ac:dyDescent="0.45">
      <c r="A829" s="44">
        <v>827</v>
      </c>
      <c r="B829" s="43" t="s">
        <v>1784</v>
      </c>
      <c r="C829" s="43">
        <v>1700927373</v>
      </c>
      <c r="D829" s="43" t="s">
        <v>1783</v>
      </c>
      <c r="E829" s="43" t="s">
        <v>2065</v>
      </c>
      <c r="F829" s="107" t="s">
        <v>2065</v>
      </c>
      <c r="G829" s="246">
        <v>45292</v>
      </c>
      <c r="H829" s="246">
        <v>45657</v>
      </c>
      <c r="I829" s="43">
        <v>12</v>
      </c>
      <c r="J829" s="43">
        <v>366</v>
      </c>
      <c r="K829" s="247">
        <v>2024</v>
      </c>
      <c r="L829" s="247">
        <v>2045</v>
      </c>
      <c r="M829" s="247">
        <v>2045</v>
      </c>
      <c r="N829" s="43">
        <v>6</v>
      </c>
      <c r="O829" s="247">
        <v>2196</v>
      </c>
      <c r="P829" s="43">
        <v>0</v>
      </c>
      <c r="Q829" s="248" t="s">
        <v>1241</v>
      </c>
      <c r="R829" s="248" t="s">
        <v>1947</v>
      </c>
      <c r="S829" s="249">
        <v>2045</v>
      </c>
      <c r="T829" s="248" t="s">
        <v>1946</v>
      </c>
      <c r="U829" s="250">
        <v>21091</v>
      </c>
      <c r="V829" s="43" t="s">
        <v>1948</v>
      </c>
      <c r="W829" s="250">
        <v>5548</v>
      </c>
      <c r="X829" s="250">
        <v>38590</v>
      </c>
      <c r="Y829" s="43"/>
      <c r="Z829" s="250">
        <v>4359</v>
      </c>
      <c r="AA829" s="250">
        <v>3890</v>
      </c>
      <c r="AB829" s="250">
        <v>41521</v>
      </c>
      <c r="AC829" s="250">
        <v>3643</v>
      </c>
      <c r="AD829" s="43" t="s">
        <v>1948</v>
      </c>
      <c r="AE829" s="250">
        <v>30703</v>
      </c>
      <c r="AF829" s="250">
        <v>27259</v>
      </c>
      <c r="AG829" s="250">
        <v>285142</v>
      </c>
      <c r="AH829" s="250">
        <v>26875</v>
      </c>
      <c r="AI829" s="250">
        <v>18574</v>
      </c>
      <c r="AJ829" s="43" t="s">
        <v>1948</v>
      </c>
      <c r="AK829" s="43" t="s">
        <v>2066</v>
      </c>
      <c r="AL829" s="250">
        <v>999611</v>
      </c>
      <c r="AM829" s="250">
        <v>31245</v>
      </c>
      <c r="AN829" s="250">
        <v>163865</v>
      </c>
      <c r="AO829" s="43" t="s">
        <v>1948</v>
      </c>
      <c r="AP829" s="257"/>
      <c r="AQ829" s="257"/>
    </row>
    <row r="830" spans="1:43" x14ac:dyDescent="0.45">
      <c r="A830" s="44">
        <v>828</v>
      </c>
      <c r="B830" s="43" t="s">
        <v>1704</v>
      </c>
      <c r="C830" s="43">
        <v>1750517165</v>
      </c>
      <c r="D830" s="43" t="s">
        <v>1703</v>
      </c>
      <c r="E830" s="43" t="s">
        <v>2065</v>
      </c>
      <c r="F830" s="107" t="s">
        <v>2065</v>
      </c>
      <c r="G830" s="246">
        <v>45292</v>
      </c>
      <c r="H830" s="246">
        <v>45657</v>
      </c>
      <c r="I830" s="43">
        <v>12</v>
      </c>
      <c r="J830" s="43">
        <v>366</v>
      </c>
      <c r="K830" s="247">
        <v>2024</v>
      </c>
      <c r="L830" s="247">
        <v>2053</v>
      </c>
      <c r="M830" s="247">
        <v>2053</v>
      </c>
      <c r="N830" s="43">
        <v>6</v>
      </c>
      <c r="O830" s="247">
        <v>2196</v>
      </c>
      <c r="P830" s="43">
        <v>0</v>
      </c>
      <c r="Q830" s="248" t="s">
        <v>1241</v>
      </c>
      <c r="R830" s="248" t="s">
        <v>1947</v>
      </c>
      <c r="S830" s="249">
        <v>2053</v>
      </c>
      <c r="T830" s="248" t="s">
        <v>1946</v>
      </c>
      <c r="U830" s="250">
        <v>3204</v>
      </c>
      <c r="V830" s="250">
        <v>47684</v>
      </c>
      <c r="W830" s="43" t="s">
        <v>1948</v>
      </c>
      <c r="X830" s="43" t="s">
        <v>1948</v>
      </c>
      <c r="Y830" s="43"/>
      <c r="Z830" s="250">
        <v>7680</v>
      </c>
      <c r="AA830" s="250">
        <v>3906</v>
      </c>
      <c r="AB830" s="250">
        <v>54828</v>
      </c>
      <c r="AC830" s="250">
        <v>45729</v>
      </c>
      <c r="AD830" s="250">
        <v>5449</v>
      </c>
      <c r="AE830" s="250">
        <v>24605</v>
      </c>
      <c r="AF830" s="250">
        <v>29659</v>
      </c>
      <c r="AG830" s="250">
        <v>215219</v>
      </c>
      <c r="AH830" s="250">
        <v>112601</v>
      </c>
      <c r="AI830" s="250">
        <v>4142</v>
      </c>
      <c r="AJ830" s="250">
        <v>13961</v>
      </c>
      <c r="AK830" s="43" t="s">
        <v>2066</v>
      </c>
      <c r="AL830" s="250">
        <v>922472</v>
      </c>
      <c r="AM830" s="250">
        <v>48550</v>
      </c>
      <c r="AN830" s="250">
        <v>145028</v>
      </c>
      <c r="AO830" s="250">
        <v>-791</v>
      </c>
      <c r="AP830" s="257"/>
      <c r="AQ830" s="257"/>
    </row>
    <row r="831" spans="1:43" x14ac:dyDescent="0.45">
      <c r="A831" s="44">
        <v>829</v>
      </c>
      <c r="B831" s="43" t="s">
        <v>1327</v>
      </c>
      <c r="C831" s="43">
        <v>1922582568</v>
      </c>
      <c r="D831" s="43" t="s">
        <v>1326</v>
      </c>
      <c r="E831" s="43" t="s">
        <v>2065</v>
      </c>
      <c r="F831" s="107" t="s">
        <v>2065</v>
      </c>
      <c r="G831" s="246">
        <v>45292</v>
      </c>
      <c r="H831" s="246">
        <v>45657</v>
      </c>
      <c r="I831" s="43">
        <v>12</v>
      </c>
      <c r="J831" s="43">
        <v>366</v>
      </c>
      <c r="K831" s="247">
        <v>2024</v>
      </c>
      <c r="L831" s="247">
        <v>2154</v>
      </c>
      <c r="M831" s="247">
        <v>2154</v>
      </c>
      <c r="N831" s="43">
        <v>6</v>
      </c>
      <c r="O831" s="247">
        <v>2196</v>
      </c>
      <c r="P831" s="43">
        <v>0</v>
      </c>
      <c r="Q831" s="248" t="s">
        <v>1241</v>
      </c>
      <c r="R831" s="249">
        <v>2154</v>
      </c>
      <c r="S831" s="248" t="s">
        <v>1946</v>
      </c>
      <c r="T831" s="248" t="s">
        <v>1946</v>
      </c>
      <c r="U831" s="250">
        <v>2961</v>
      </c>
      <c r="V831" s="43" t="s">
        <v>1948</v>
      </c>
      <c r="W831" s="250">
        <v>920</v>
      </c>
      <c r="X831" s="43" t="s">
        <v>1948</v>
      </c>
      <c r="Y831" s="43"/>
      <c r="Z831" s="43" t="s">
        <v>1948</v>
      </c>
      <c r="AA831" s="250">
        <v>7272</v>
      </c>
      <c r="AB831" s="250">
        <v>16969</v>
      </c>
      <c r="AC831" s="43" t="s">
        <v>1948</v>
      </c>
      <c r="AD831" s="43" t="s">
        <v>1948</v>
      </c>
      <c r="AE831" s="250">
        <v>14400</v>
      </c>
      <c r="AF831" s="250">
        <v>60738</v>
      </c>
      <c r="AG831" s="250">
        <v>141722</v>
      </c>
      <c r="AH831" s="43" t="s">
        <v>1948</v>
      </c>
      <c r="AI831" s="250">
        <v>18206</v>
      </c>
      <c r="AJ831" s="250">
        <v>3000</v>
      </c>
      <c r="AK831" s="43" t="s">
        <v>2066</v>
      </c>
      <c r="AL831" s="250">
        <v>674501</v>
      </c>
      <c r="AM831" s="250">
        <v>53375</v>
      </c>
      <c r="AN831" s="250">
        <v>90418</v>
      </c>
      <c r="AO831" s="250">
        <v>65309</v>
      </c>
      <c r="AP831" s="257"/>
      <c r="AQ831" s="257"/>
    </row>
    <row r="832" spans="1:43" x14ac:dyDescent="0.45">
      <c r="A832" s="44">
        <v>830</v>
      </c>
      <c r="B832" s="43" t="s">
        <v>694</v>
      </c>
      <c r="C832" s="43">
        <v>1205857315</v>
      </c>
      <c r="D832" s="43" t="s">
        <v>693</v>
      </c>
      <c r="E832" s="43" t="s">
        <v>2063</v>
      </c>
      <c r="F832" s="107" t="s">
        <v>2063</v>
      </c>
      <c r="G832" s="246">
        <v>45108</v>
      </c>
      <c r="H832" s="246">
        <v>45473</v>
      </c>
      <c r="I832" s="43">
        <v>12</v>
      </c>
      <c r="J832" s="43">
        <v>366</v>
      </c>
      <c r="K832" s="247">
        <v>2024</v>
      </c>
      <c r="L832" s="247">
        <v>2196</v>
      </c>
      <c r="M832" s="247">
        <v>2196</v>
      </c>
      <c r="N832" s="43">
        <v>6</v>
      </c>
      <c r="O832" s="247">
        <v>2196</v>
      </c>
      <c r="P832" s="43">
        <v>0</v>
      </c>
      <c r="Q832" s="248" t="s">
        <v>159</v>
      </c>
      <c r="R832" s="248" t="s">
        <v>1947</v>
      </c>
      <c r="S832" s="249">
        <v>2196</v>
      </c>
      <c r="T832" s="248" t="s">
        <v>1946</v>
      </c>
      <c r="U832" s="250">
        <v>4557</v>
      </c>
      <c r="V832" s="43" t="s">
        <v>1948</v>
      </c>
      <c r="W832" s="250">
        <v>3993</v>
      </c>
      <c r="X832" s="250">
        <v>5298</v>
      </c>
      <c r="Y832" s="43"/>
      <c r="Z832" s="43" t="s">
        <v>1948</v>
      </c>
      <c r="AA832" s="43" t="s">
        <v>1948</v>
      </c>
      <c r="AB832" s="250">
        <v>50134</v>
      </c>
      <c r="AC832" s="250">
        <v>3449</v>
      </c>
      <c r="AD832" s="43" t="s">
        <v>1948</v>
      </c>
      <c r="AE832" s="250">
        <v>18155</v>
      </c>
      <c r="AF832" s="43" t="s">
        <v>1948</v>
      </c>
      <c r="AG832" s="250">
        <v>298434</v>
      </c>
      <c r="AH832" s="250">
        <v>23400</v>
      </c>
      <c r="AI832" s="250">
        <v>6370</v>
      </c>
      <c r="AJ832" s="43" t="s">
        <v>1948</v>
      </c>
      <c r="AK832" s="43" t="s">
        <v>2066</v>
      </c>
      <c r="AL832" s="250">
        <v>836768</v>
      </c>
      <c r="AM832" s="250">
        <v>37946</v>
      </c>
      <c r="AN832" s="250">
        <v>98537</v>
      </c>
      <c r="AO832" s="43" t="s">
        <v>1948</v>
      </c>
      <c r="AP832" s="257"/>
      <c r="AQ832" s="257"/>
    </row>
    <row r="833" spans="1:43" x14ac:dyDescent="0.45">
      <c r="A833" s="44">
        <v>831</v>
      </c>
      <c r="B833" s="43" t="s">
        <v>1624</v>
      </c>
      <c r="C833" s="43">
        <v>1205857315</v>
      </c>
      <c r="D833" s="43" t="s">
        <v>1623</v>
      </c>
      <c r="E833" s="43" t="s">
        <v>2065</v>
      </c>
      <c r="F833" s="107" t="s">
        <v>2065</v>
      </c>
      <c r="G833" s="246">
        <v>45108</v>
      </c>
      <c r="H833" s="246">
        <v>45473</v>
      </c>
      <c r="I833" s="43">
        <v>12</v>
      </c>
      <c r="J833" s="43">
        <v>366</v>
      </c>
      <c r="K833" s="247">
        <v>2024</v>
      </c>
      <c r="L833" s="247">
        <v>2117</v>
      </c>
      <c r="M833" s="247">
        <v>2117</v>
      </c>
      <c r="N833" s="43">
        <v>6</v>
      </c>
      <c r="O833" s="247">
        <v>2196</v>
      </c>
      <c r="P833" s="43">
        <v>0</v>
      </c>
      <c r="Q833" s="248" t="s">
        <v>1241</v>
      </c>
      <c r="R833" s="248" t="s">
        <v>1947</v>
      </c>
      <c r="S833" s="249">
        <v>2117</v>
      </c>
      <c r="T833" s="248" t="s">
        <v>1946</v>
      </c>
      <c r="U833" s="250">
        <v>4576</v>
      </c>
      <c r="V833" s="43" t="s">
        <v>1948</v>
      </c>
      <c r="W833" s="250">
        <v>3993</v>
      </c>
      <c r="X833" s="250">
        <v>5298</v>
      </c>
      <c r="Y833" s="43"/>
      <c r="Z833" s="43" t="s">
        <v>1948</v>
      </c>
      <c r="AA833" s="250">
        <v>5999</v>
      </c>
      <c r="AB833" s="250">
        <v>56068</v>
      </c>
      <c r="AC833" s="250">
        <v>12731</v>
      </c>
      <c r="AD833" s="43" t="s">
        <v>1948</v>
      </c>
      <c r="AE833" s="250">
        <v>18075</v>
      </c>
      <c r="AF833" s="250">
        <v>35709</v>
      </c>
      <c r="AG833" s="250">
        <v>333761</v>
      </c>
      <c r="AH833" s="250">
        <v>78651</v>
      </c>
      <c r="AI833" s="250">
        <v>8645</v>
      </c>
      <c r="AJ833" s="43" t="s">
        <v>1948</v>
      </c>
      <c r="AK833" s="43" t="s">
        <v>2066</v>
      </c>
      <c r="AL833" s="250">
        <v>878710</v>
      </c>
      <c r="AM833" s="250">
        <v>12442</v>
      </c>
      <c r="AN833" s="250">
        <v>23430</v>
      </c>
      <c r="AO833" s="43" t="s">
        <v>1948</v>
      </c>
      <c r="AP833" s="257"/>
      <c r="AQ833" s="257"/>
    </row>
    <row r="834" spans="1:43" x14ac:dyDescent="0.45">
      <c r="A834" s="44">
        <v>832</v>
      </c>
      <c r="B834" s="43" t="s">
        <v>1245</v>
      </c>
      <c r="C834" s="43">
        <v>1528386786</v>
      </c>
      <c r="D834" s="43" t="s">
        <v>1244</v>
      </c>
      <c r="E834" s="43" t="s">
        <v>2065</v>
      </c>
      <c r="F834" s="107" t="s">
        <v>2065</v>
      </c>
      <c r="G834" s="246">
        <v>45292</v>
      </c>
      <c r="H834" s="246">
        <v>45657</v>
      </c>
      <c r="I834" s="43">
        <v>12</v>
      </c>
      <c r="J834" s="43">
        <v>366</v>
      </c>
      <c r="K834" s="247">
        <v>2024</v>
      </c>
      <c r="L834" s="247">
        <v>1997</v>
      </c>
      <c r="M834" s="247">
        <v>1997</v>
      </c>
      <c r="N834" s="43">
        <v>6</v>
      </c>
      <c r="O834" s="247">
        <v>2196</v>
      </c>
      <c r="P834" s="43">
        <v>0</v>
      </c>
      <c r="Q834" s="248" t="s">
        <v>1241</v>
      </c>
      <c r="R834" s="248" t="s">
        <v>1947</v>
      </c>
      <c r="S834" s="249">
        <v>1997</v>
      </c>
      <c r="T834" s="248" t="s">
        <v>1946</v>
      </c>
      <c r="U834" s="43" t="s">
        <v>1948</v>
      </c>
      <c r="V834" s="43" t="s">
        <v>1948</v>
      </c>
      <c r="W834" s="43" t="s">
        <v>1948</v>
      </c>
      <c r="X834" s="43" t="s">
        <v>1948</v>
      </c>
      <c r="Y834" s="43"/>
      <c r="Z834" s="43" t="s">
        <v>1948</v>
      </c>
      <c r="AA834" s="43" t="s">
        <v>1948</v>
      </c>
      <c r="AB834" s="43" t="s">
        <v>1948</v>
      </c>
      <c r="AC834" s="43" t="s">
        <v>1948</v>
      </c>
      <c r="AD834" s="43" t="s">
        <v>1948</v>
      </c>
      <c r="AE834" s="43" t="s">
        <v>1948</v>
      </c>
      <c r="AF834" s="43" t="s">
        <v>1948</v>
      </c>
      <c r="AG834" s="250">
        <v>216616</v>
      </c>
      <c r="AH834" s="43" t="s">
        <v>1948</v>
      </c>
      <c r="AI834" s="250">
        <v>2250</v>
      </c>
      <c r="AJ834" s="43" t="s">
        <v>1948</v>
      </c>
      <c r="AK834" s="43" t="s">
        <v>2064</v>
      </c>
      <c r="AL834" s="250">
        <v>254290</v>
      </c>
      <c r="AM834" s="43" t="s">
        <v>1948</v>
      </c>
      <c r="AN834" s="43" t="s">
        <v>1948</v>
      </c>
      <c r="AO834" s="43" t="s">
        <v>1948</v>
      </c>
      <c r="AP834" s="257"/>
      <c r="AQ834" s="257"/>
    </row>
    <row r="835" spans="1:43" x14ac:dyDescent="0.45">
      <c r="A835" s="44">
        <v>833</v>
      </c>
      <c r="B835" s="43" t="s">
        <v>1341</v>
      </c>
      <c r="C835" s="43">
        <v>1518178904</v>
      </c>
      <c r="D835" s="43" t="s">
        <v>1340</v>
      </c>
      <c r="E835" s="43" t="s">
        <v>2065</v>
      </c>
      <c r="F835" s="107" t="s">
        <v>2065</v>
      </c>
      <c r="G835" s="246">
        <v>45292</v>
      </c>
      <c r="H835" s="246">
        <v>45657</v>
      </c>
      <c r="I835" s="43">
        <v>12</v>
      </c>
      <c r="J835" s="43">
        <v>366</v>
      </c>
      <c r="K835" s="247">
        <v>2024</v>
      </c>
      <c r="L835" s="247">
        <v>1626</v>
      </c>
      <c r="M835" s="247">
        <v>1626</v>
      </c>
      <c r="N835" s="43">
        <v>6</v>
      </c>
      <c r="O835" s="247">
        <v>2196</v>
      </c>
      <c r="P835" s="43">
        <v>0</v>
      </c>
      <c r="Q835" s="248" t="s">
        <v>1241</v>
      </c>
      <c r="R835" s="249">
        <v>1626</v>
      </c>
      <c r="S835" s="248" t="s">
        <v>1946</v>
      </c>
      <c r="T835" s="248" t="s">
        <v>1946</v>
      </c>
      <c r="U835" s="250">
        <v>3569</v>
      </c>
      <c r="V835" s="43" t="s">
        <v>1948</v>
      </c>
      <c r="W835" s="250">
        <v>10770</v>
      </c>
      <c r="X835" s="43" t="s">
        <v>1948</v>
      </c>
      <c r="Y835" s="43"/>
      <c r="Z835" s="250">
        <v>910</v>
      </c>
      <c r="AA835" s="250">
        <v>3082</v>
      </c>
      <c r="AB835" s="250">
        <v>26246</v>
      </c>
      <c r="AC835" s="250">
        <v>2160</v>
      </c>
      <c r="AD835" s="43" t="s">
        <v>1948</v>
      </c>
      <c r="AE835" s="250">
        <v>13286</v>
      </c>
      <c r="AF835" s="250">
        <v>26294</v>
      </c>
      <c r="AG835" s="250">
        <v>223898</v>
      </c>
      <c r="AH835" s="250">
        <v>18429</v>
      </c>
      <c r="AI835" s="250">
        <v>21362</v>
      </c>
      <c r="AJ835" s="43" t="s">
        <v>1948</v>
      </c>
      <c r="AK835" s="43" t="s">
        <v>2066</v>
      </c>
      <c r="AL835" s="250">
        <v>516781</v>
      </c>
      <c r="AM835" s="43" t="s">
        <v>1948</v>
      </c>
      <c r="AN835" s="43" t="s">
        <v>1948</v>
      </c>
      <c r="AO835" s="43" t="s">
        <v>1948</v>
      </c>
      <c r="AP835" s="257"/>
      <c r="AQ835" s="257"/>
    </row>
    <row r="836" spans="1:43" x14ac:dyDescent="0.45">
      <c r="A836" s="44">
        <v>834</v>
      </c>
      <c r="B836" s="43" t="s">
        <v>1347</v>
      </c>
      <c r="C836" s="43">
        <v>1568673960</v>
      </c>
      <c r="D836" s="43" t="s">
        <v>1346</v>
      </c>
      <c r="E836" s="43" t="s">
        <v>2065</v>
      </c>
      <c r="F836" s="107" t="s">
        <v>2065</v>
      </c>
      <c r="G836" s="246">
        <v>45292</v>
      </c>
      <c r="H836" s="246">
        <v>45657</v>
      </c>
      <c r="I836" s="43">
        <v>12</v>
      </c>
      <c r="J836" s="43">
        <v>366</v>
      </c>
      <c r="K836" s="247">
        <v>2024</v>
      </c>
      <c r="L836" s="247">
        <v>1120</v>
      </c>
      <c r="M836" s="247">
        <v>1120</v>
      </c>
      <c r="N836" s="43">
        <v>6</v>
      </c>
      <c r="O836" s="247">
        <v>2196</v>
      </c>
      <c r="P836" s="43">
        <v>0</v>
      </c>
      <c r="Q836" s="248" t="s">
        <v>1241</v>
      </c>
      <c r="R836" s="249">
        <v>1120</v>
      </c>
      <c r="S836" s="248" t="s">
        <v>1946</v>
      </c>
      <c r="T836" s="248" t="s">
        <v>1946</v>
      </c>
      <c r="U836" s="250">
        <v>2365</v>
      </c>
      <c r="V836" s="43" t="s">
        <v>1948</v>
      </c>
      <c r="W836" s="250">
        <v>13000</v>
      </c>
      <c r="X836" s="43" t="s">
        <v>1948</v>
      </c>
      <c r="Y836" s="43"/>
      <c r="Z836" s="250">
        <v>627</v>
      </c>
      <c r="AA836" s="43" t="s">
        <v>1948</v>
      </c>
      <c r="AB836" s="250">
        <v>18079</v>
      </c>
      <c r="AC836" s="250">
        <v>1488</v>
      </c>
      <c r="AD836" s="43" t="s">
        <v>1948</v>
      </c>
      <c r="AE836" s="250">
        <v>9151</v>
      </c>
      <c r="AF836" s="43" t="s">
        <v>1948</v>
      </c>
      <c r="AG836" s="250">
        <v>154222</v>
      </c>
      <c r="AH836" s="250">
        <v>12694</v>
      </c>
      <c r="AI836" s="250">
        <v>16838</v>
      </c>
      <c r="AJ836" s="43" t="s">
        <v>1948</v>
      </c>
      <c r="AK836" s="43" t="s">
        <v>2066</v>
      </c>
      <c r="AL836" s="250">
        <v>359925</v>
      </c>
      <c r="AM836" s="43" t="s">
        <v>1948</v>
      </c>
      <c r="AN836" s="43" t="s">
        <v>1948</v>
      </c>
      <c r="AO836" s="43" t="s">
        <v>1948</v>
      </c>
      <c r="AP836" s="257"/>
      <c r="AQ836" s="257"/>
    </row>
    <row r="837" spans="1:43" x14ac:dyDescent="0.45">
      <c r="A837" s="44">
        <v>835</v>
      </c>
      <c r="B837" s="43" t="s">
        <v>1307</v>
      </c>
      <c r="C837" s="43">
        <v>1407067937</v>
      </c>
      <c r="D837" s="43" t="s">
        <v>1306</v>
      </c>
      <c r="E837" s="43" t="s">
        <v>2065</v>
      </c>
      <c r="F837" s="107" t="s">
        <v>2065</v>
      </c>
      <c r="G837" s="246">
        <v>45292</v>
      </c>
      <c r="H837" s="246">
        <v>45657</v>
      </c>
      <c r="I837" s="43">
        <v>12</v>
      </c>
      <c r="J837" s="43">
        <v>366</v>
      </c>
      <c r="K837" s="247">
        <v>2024</v>
      </c>
      <c r="L837" s="247">
        <v>2161</v>
      </c>
      <c r="M837" s="247">
        <v>2161</v>
      </c>
      <c r="N837" s="43">
        <v>6</v>
      </c>
      <c r="O837" s="247">
        <v>2196</v>
      </c>
      <c r="P837" s="43">
        <v>0</v>
      </c>
      <c r="Q837" s="248" t="s">
        <v>1241</v>
      </c>
      <c r="R837" s="249">
        <v>2161</v>
      </c>
      <c r="S837" s="248" t="s">
        <v>1946</v>
      </c>
      <c r="T837" s="248" t="s">
        <v>1946</v>
      </c>
      <c r="U837" s="250">
        <v>4207</v>
      </c>
      <c r="V837" s="43" t="s">
        <v>1948</v>
      </c>
      <c r="W837" s="250">
        <v>7400</v>
      </c>
      <c r="X837" s="43" t="s">
        <v>1948</v>
      </c>
      <c r="Y837" s="43"/>
      <c r="Z837" s="250">
        <v>1209</v>
      </c>
      <c r="AA837" s="250">
        <v>4096</v>
      </c>
      <c r="AB837" s="250">
        <v>34882</v>
      </c>
      <c r="AC837" s="250">
        <v>2871</v>
      </c>
      <c r="AD837" s="43" t="s">
        <v>1948</v>
      </c>
      <c r="AE837" s="250">
        <v>17657</v>
      </c>
      <c r="AF837" s="250">
        <v>34946</v>
      </c>
      <c r="AG837" s="250">
        <v>297567</v>
      </c>
      <c r="AH837" s="250">
        <v>24493</v>
      </c>
      <c r="AI837" s="250">
        <v>26439</v>
      </c>
      <c r="AJ837" s="43" t="s">
        <v>1948</v>
      </c>
      <c r="AK837" s="43" t="s">
        <v>2066</v>
      </c>
      <c r="AL837" s="250">
        <v>639501</v>
      </c>
      <c r="AM837" s="43" t="s">
        <v>1948</v>
      </c>
      <c r="AN837" s="43" t="s">
        <v>1948</v>
      </c>
      <c r="AO837" s="43" t="s">
        <v>1948</v>
      </c>
      <c r="AP837" s="257"/>
      <c r="AQ837" s="257"/>
    </row>
    <row r="838" spans="1:43" x14ac:dyDescent="0.45">
      <c r="A838" s="44">
        <v>836</v>
      </c>
      <c r="B838" s="43" t="s">
        <v>1396</v>
      </c>
      <c r="C838" s="43">
        <v>1992916399</v>
      </c>
      <c r="D838" s="43" t="s">
        <v>1395</v>
      </c>
      <c r="E838" s="43" t="s">
        <v>2065</v>
      </c>
      <c r="F838" s="107" t="s">
        <v>2065</v>
      </c>
      <c r="G838" s="246">
        <v>45292</v>
      </c>
      <c r="H838" s="246">
        <v>45657</v>
      </c>
      <c r="I838" s="43">
        <v>12</v>
      </c>
      <c r="J838" s="43">
        <v>366</v>
      </c>
      <c r="K838" s="247">
        <v>2024</v>
      </c>
      <c r="L838" s="247">
        <v>1822</v>
      </c>
      <c r="M838" s="247">
        <v>1822</v>
      </c>
      <c r="N838" s="43">
        <v>6</v>
      </c>
      <c r="O838" s="247">
        <v>2196</v>
      </c>
      <c r="P838" s="43">
        <v>0</v>
      </c>
      <c r="Q838" s="248" t="s">
        <v>1241</v>
      </c>
      <c r="R838" s="249">
        <v>1822</v>
      </c>
      <c r="S838" s="248" t="s">
        <v>1946</v>
      </c>
      <c r="T838" s="248" t="s">
        <v>1946</v>
      </c>
      <c r="U838" s="250">
        <v>4718</v>
      </c>
      <c r="V838" s="43" t="s">
        <v>1948</v>
      </c>
      <c r="W838" s="250">
        <v>11900</v>
      </c>
      <c r="X838" s="250">
        <v>21000</v>
      </c>
      <c r="Y838" s="43"/>
      <c r="Z838" s="250">
        <v>1019</v>
      </c>
      <c r="AA838" s="250">
        <v>3454</v>
      </c>
      <c r="AB838" s="250">
        <v>29410</v>
      </c>
      <c r="AC838" s="250">
        <v>2421</v>
      </c>
      <c r="AD838" s="43" t="s">
        <v>1948</v>
      </c>
      <c r="AE838" s="250">
        <v>14887</v>
      </c>
      <c r="AF838" s="250">
        <v>29464</v>
      </c>
      <c r="AG838" s="250">
        <v>250886</v>
      </c>
      <c r="AH838" s="250">
        <v>20651</v>
      </c>
      <c r="AI838" s="250">
        <v>24134</v>
      </c>
      <c r="AJ838" s="43" t="s">
        <v>1948</v>
      </c>
      <c r="AK838" s="43" t="s">
        <v>2066</v>
      </c>
      <c r="AL838" s="250">
        <v>617177</v>
      </c>
      <c r="AM838" s="43" t="s">
        <v>1948</v>
      </c>
      <c r="AN838" s="43" t="s">
        <v>1948</v>
      </c>
      <c r="AO838" s="43" t="s">
        <v>1948</v>
      </c>
      <c r="AP838" s="257"/>
      <c r="AQ838" s="257"/>
    </row>
    <row r="839" spans="1:43" x14ac:dyDescent="0.45">
      <c r="A839" s="44">
        <v>837</v>
      </c>
      <c r="B839" s="43" t="s">
        <v>1379</v>
      </c>
      <c r="C839" s="43">
        <v>1912163031</v>
      </c>
      <c r="D839" s="43" t="s">
        <v>1378</v>
      </c>
      <c r="E839" s="43" t="s">
        <v>2065</v>
      </c>
      <c r="F839" s="107" t="s">
        <v>2065</v>
      </c>
      <c r="G839" s="246">
        <v>45292</v>
      </c>
      <c r="H839" s="246">
        <v>45657</v>
      </c>
      <c r="I839" s="43">
        <v>12</v>
      </c>
      <c r="J839" s="43">
        <v>366</v>
      </c>
      <c r="K839" s="247">
        <v>2024</v>
      </c>
      <c r="L839" s="247">
        <v>1999</v>
      </c>
      <c r="M839" s="247">
        <v>1999</v>
      </c>
      <c r="N839" s="43">
        <v>6</v>
      </c>
      <c r="O839" s="247">
        <v>2196</v>
      </c>
      <c r="P839" s="43">
        <v>0</v>
      </c>
      <c r="Q839" s="248" t="s">
        <v>1241</v>
      </c>
      <c r="R839" s="249">
        <v>1999</v>
      </c>
      <c r="S839" s="248" t="s">
        <v>1946</v>
      </c>
      <c r="T839" s="248" t="s">
        <v>1946</v>
      </c>
      <c r="U839" s="250">
        <v>5554</v>
      </c>
      <c r="V839" s="43" t="s">
        <v>1948</v>
      </c>
      <c r="W839" s="250">
        <v>14000</v>
      </c>
      <c r="X839" s="250">
        <v>74000</v>
      </c>
      <c r="Y839" s="43"/>
      <c r="Z839" s="43" t="s">
        <v>1948</v>
      </c>
      <c r="AA839" s="43" t="s">
        <v>1948</v>
      </c>
      <c r="AB839" s="250">
        <v>32267</v>
      </c>
      <c r="AC839" s="43" t="s">
        <v>1948</v>
      </c>
      <c r="AD839" s="43" t="s">
        <v>1948</v>
      </c>
      <c r="AE839" s="43" t="s">
        <v>1948</v>
      </c>
      <c r="AF839" s="43" t="s">
        <v>1948</v>
      </c>
      <c r="AG839" s="250">
        <v>275260</v>
      </c>
      <c r="AH839" s="43" t="s">
        <v>1948</v>
      </c>
      <c r="AI839" s="250">
        <v>11386</v>
      </c>
      <c r="AJ839" s="43" t="s">
        <v>1948</v>
      </c>
      <c r="AK839" s="43" t="s">
        <v>2066</v>
      </c>
      <c r="AL839" s="250">
        <v>665592</v>
      </c>
      <c r="AM839" s="43" t="s">
        <v>1948</v>
      </c>
      <c r="AN839" s="43" t="s">
        <v>1948</v>
      </c>
      <c r="AO839" s="43" t="s">
        <v>1948</v>
      </c>
      <c r="AP839" s="257"/>
      <c r="AQ839" s="257"/>
    </row>
    <row r="840" spans="1:43" x14ac:dyDescent="0.45">
      <c r="A840" s="44">
        <v>838</v>
      </c>
      <c r="B840" s="43" t="s">
        <v>1414</v>
      </c>
      <c r="C840" s="43">
        <v>1114138476</v>
      </c>
      <c r="D840" s="43" t="s">
        <v>1413</v>
      </c>
      <c r="E840" s="43" t="s">
        <v>2065</v>
      </c>
      <c r="F840" s="107" t="s">
        <v>2065</v>
      </c>
      <c r="G840" s="246">
        <v>45292</v>
      </c>
      <c r="H840" s="246">
        <v>45657</v>
      </c>
      <c r="I840" s="43">
        <v>12</v>
      </c>
      <c r="J840" s="43">
        <v>366</v>
      </c>
      <c r="K840" s="247">
        <v>2024</v>
      </c>
      <c r="L840" s="43">
        <v>909</v>
      </c>
      <c r="M840" s="43">
        <v>909</v>
      </c>
      <c r="N840" s="43">
        <v>6</v>
      </c>
      <c r="O840" s="247">
        <v>2196</v>
      </c>
      <c r="P840" s="43">
        <v>0</v>
      </c>
      <c r="Q840" s="248" t="s">
        <v>1241</v>
      </c>
      <c r="R840" s="248">
        <v>909</v>
      </c>
      <c r="S840" s="248" t="s">
        <v>1946</v>
      </c>
      <c r="T840" s="248" t="s">
        <v>1946</v>
      </c>
      <c r="U840" s="250">
        <v>2460</v>
      </c>
      <c r="V840" s="43" t="s">
        <v>1948</v>
      </c>
      <c r="W840" s="250">
        <v>7785</v>
      </c>
      <c r="X840" s="43" t="s">
        <v>1948</v>
      </c>
      <c r="Y840" s="43"/>
      <c r="Z840" s="250">
        <v>509</v>
      </c>
      <c r="AA840" s="250">
        <v>1723</v>
      </c>
      <c r="AB840" s="250">
        <v>14673</v>
      </c>
      <c r="AC840" s="250">
        <v>1208</v>
      </c>
      <c r="AD840" s="43" t="s">
        <v>1948</v>
      </c>
      <c r="AE840" s="250">
        <v>7427</v>
      </c>
      <c r="AF840" s="250">
        <v>14700</v>
      </c>
      <c r="AG840" s="250">
        <v>125168</v>
      </c>
      <c r="AH840" s="250">
        <v>10303</v>
      </c>
      <c r="AI840" s="250">
        <v>14014</v>
      </c>
      <c r="AJ840" s="43" t="s">
        <v>1948</v>
      </c>
      <c r="AK840" s="43" t="s">
        <v>2066</v>
      </c>
      <c r="AL840" s="250">
        <v>316130</v>
      </c>
      <c r="AM840" s="43" t="s">
        <v>1948</v>
      </c>
      <c r="AN840" s="43" t="s">
        <v>1948</v>
      </c>
      <c r="AO840" s="43" t="s">
        <v>1948</v>
      </c>
      <c r="AP840" s="257"/>
      <c r="AQ840" s="257"/>
    </row>
    <row r="841" spans="1:43" x14ac:dyDescent="0.45">
      <c r="A841" s="44">
        <v>839</v>
      </c>
      <c r="B841" s="43" t="s">
        <v>1287</v>
      </c>
      <c r="C841" s="43">
        <v>1922219476</v>
      </c>
      <c r="D841" s="43" t="s">
        <v>1286</v>
      </c>
      <c r="E841" s="43" t="s">
        <v>2065</v>
      </c>
      <c r="F841" s="107" t="s">
        <v>2065</v>
      </c>
      <c r="G841" s="246">
        <v>45292</v>
      </c>
      <c r="H841" s="246">
        <v>45657</v>
      </c>
      <c r="I841" s="43">
        <v>12</v>
      </c>
      <c r="J841" s="43">
        <v>366</v>
      </c>
      <c r="K841" s="247">
        <v>2024</v>
      </c>
      <c r="L841" s="247">
        <v>2148</v>
      </c>
      <c r="M841" s="247">
        <v>2148</v>
      </c>
      <c r="N841" s="43">
        <v>6</v>
      </c>
      <c r="O841" s="247">
        <v>2196</v>
      </c>
      <c r="P841" s="43">
        <v>0</v>
      </c>
      <c r="Q841" s="248" t="s">
        <v>1241</v>
      </c>
      <c r="R841" s="249">
        <v>2148</v>
      </c>
      <c r="S841" s="248" t="s">
        <v>1946</v>
      </c>
      <c r="T841" s="248" t="s">
        <v>1946</v>
      </c>
      <c r="U841" s="250">
        <v>3381</v>
      </c>
      <c r="V841" s="43" t="s">
        <v>1948</v>
      </c>
      <c r="W841" s="250">
        <v>7964</v>
      </c>
      <c r="X841" s="43" t="s">
        <v>1948</v>
      </c>
      <c r="Y841" s="43"/>
      <c r="Z841" s="250">
        <v>1202</v>
      </c>
      <c r="AA841" s="250">
        <v>4072</v>
      </c>
      <c r="AB841" s="250">
        <v>34672</v>
      </c>
      <c r="AC841" s="43" t="s">
        <v>1948</v>
      </c>
      <c r="AD841" s="43" t="s">
        <v>1948</v>
      </c>
      <c r="AE841" s="250">
        <v>17551</v>
      </c>
      <c r="AF841" s="250">
        <v>34736</v>
      </c>
      <c r="AG841" s="250">
        <v>295777</v>
      </c>
      <c r="AH841" s="43" t="s">
        <v>1948</v>
      </c>
      <c r="AI841" s="250">
        <v>26351</v>
      </c>
      <c r="AJ841" s="43" t="s">
        <v>1948</v>
      </c>
      <c r="AK841" s="43" t="s">
        <v>2066</v>
      </c>
      <c r="AL841" s="250">
        <v>606275</v>
      </c>
      <c r="AM841" s="43" t="s">
        <v>1948</v>
      </c>
      <c r="AN841" s="43" t="s">
        <v>1948</v>
      </c>
      <c r="AO841" s="43" t="s">
        <v>1948</v>
      </c>
      <c r="AP841" s="257"/>
      <c r="AQ841" s="257"/>
    </row>
    <row r="842" spans="1:43" x14ac:dyDescent="0.45">
      <c r="A842" s="44">
        <v>840</v>
      </c>
      <c r="B842" s="43" t="s">
        <v>1323</v>
      </c>
      <c r="C842" s="43">
        <v>1083825541</v>
      </c>
      <c r="D842" s="43" t="s">
        <v>1322</v>
      </c>
      <c r="E842" s="43" t="s">
        <v>2065</v>
      </c>
      <c r="F842" s="107" t="s">
        <v>2065</v>
      </c>
      <c r="G842" s="246">
        <v>45292</v>
      </c>
      <c r="H842" s="246">
        <v>45657</v>
      </c>
      <c r="I842" s="43">
        <v>12</v>
      </c>
      <c r="J842" s="43">
        <v>366</v>
      </c>
      <c r="K842" s="247">
        <v>2024</v>
      </c>
      <c r="L842" s="247">
        <v>1319</v>
      </c>
      <c r="M842" s="247">
        <v>1319</v>
      </c>
      <c r="N842" s="43">
        <v>6</v>
      </c>
      <c r="O842" s="247">
        <v>2196</v>
      </c>
      <c r="P842" s="43">
        <v>0</v>
      </c>
      <c r="Q842" s="248" t="s">
        <v>1241</v>
      </c>
      <c r="R842" s="249">
        <v>1319</v>
      </c>
      <c r="S842" s="248" t="s">
        <v>1946</v>
      </c>
      <c r="T842" s="248" t="s">
        <v>1946</v>
      </c>
      <c r="U842" s="250">
        <v>1871</v>
      </c>
      <c r="V842" s="43" t="s">
        <v>1948</v>
      </c>
      <c r="W842" s="250">
        <v>6862</v>
      </c>
      <c r="X842" s="43" t="s">
        <v>1948</v>
      </c>
      <c r="Y842" s="43"/>
      <c r="Z842" s="250">
        <v>738</v>
      </c>
      <c r="AA842" s="250">
        <v>2500</v>
      </c>
      <c r="AB842" s="250">
        <v>21291</v>
      </c>
      <c r="AC842" s="250">
        <v>1752</v>
      </c>
      <c r="AD842" s="43" t="s">
        <v>1948</v>
      </c>
      <c r="AE842" s="250">
        <v>10777</v>
      </c>
      <c r="AF842" s="250">
        <v>21330</v>
      </c>
      <c r="AG842" s="250">
        <v>181624</v>
      </c>
      <c r="AH842" s="250">
        <v>14950</v>
      </c>
      <c r="AI842" s="250">
        <v>15986</v>
      </c>
      <c r="AJ842" s="43" t="s">
        <v>1948</v>
      </c>
      <c r="AK842" s="43" t="s">
        <v>2066</v>
      </c>
      <c r="AL842" s="250">
        <v>409891</v>
      </c>
      <c r="AM842" s="43" t="s">
        <v>1948</v>
      </c>
      <c r="AN842" s="43" t="s">
        <v>1948</v>
      </c>
      <c r="AO842" s="43" t="s">
        <v>1948</v>
      </c>
      <c r="AP842" s="257"/>
      <c r="AQ842" s="257"/>
    </row>
    <row r="843" spans="1:43" x14ac:dyDescent="0.45">
      <c r="A843" s="44">
        <v>841</v>
      </c>
      <c r="B843" s="43" t="s">
        <v>1331</v>
      </c>
      <c r="C843" s="43">
        <v>1962613422</v>
      </c>
      <c r="D843" s="43" t="s">
        <v>1330</v>
      </c>
      <c r="E843" s="43" t="s">
        <v>2065</v>
      </c>
      <c r="F843" s="107" t="s">
        <v>2065</v>
      </c>
      <c r="G843" s="246">
        <v>45292</v>
      </c>
      <c r="H843" s="246">
        <v>45657</v>
      </c>
      <c r="I843" s="43">
        <v>12</v>
      </c>
      <c r="J843" s="43">
        <v>366</v>
      </c>
      <c r="K843" s="247">
        <v>2024</v>
      </c>
      <c r="L843" s="247">
        <v>1366</v>
      </c>
      <c r="M843" s="247">
        <v>1366</v>
      </c>
      <c r="N843" s="43">
        <v>6</v>
      </c>
      <c r="O843" s="247">
        <v>2196</v>
      </c>
      <c r="P843" s="43">
        <v>0</v>
      </c>
      <c r="Q843" s="248" t="s">
        <v>1241</v>
      </c>
      <c r="R843" s="249">
        <v>1366</v>
      </c>
      <c r="S843" s="248" t="s">
        <v>1946</v>
      </c>
      <c r="T843" s="248" t="s">
        <v>1946</v>
      </c>
      <c r="U843" s="250">
        <v>2734</v>
      </c>
      <c r="V843" s="43" t="s">
        <v>1948</v>
      </c>
      <c r="W843" s="250">
        <v>5390</v>
      </c>
      <c r="X843" s="43" t="s">
        <v>1948</v>
      </c>
      <c r="Y843" s="43"/>
      <c r="Z843" s="250">
        <v>764</v>
      </c>
      <c r="AA843" s="250">
        <v>2589</v>
      </c>
      <c r="AB843" s="250">
        <v>22049</v>
      </c>
      <c r="AC843" s="250">
        <v>1815</v>
      </c>
      <c r="AD843" s="43" t="s">
        <v>1948</v>
      </c>
      <c r="AE843" s="250">
        <v>11161</v>
      </c>
      <c r="AF843" s="250">
        <v>22090</v>
      </c>
      <c r="AG843" s="250">
        <v>188096</v>
      </c>
      <c r="AH843" s="250">
        <v>15482</v>
      </c>
      <c r="AI843" s="250">
        <v>19053</v>
      </c>
      <c r="AJ843" s="43" t="s">
        <v>1948</v>
      </c>
      <c r="AK843" s="43" t="s">
        <v>2066</v>
      </c>
      <c r="AL843" s="250">
        <v>430169</v>
      </c>
      <c r="AM843" s="43" t="s">
        <v>1948</v>
      </c>
      <c r="AN843" s="43" t="s">
        <v>1948</v>
      </c>
      <c r="AO843" s="43" t="s">
        <v>1948</v>
      </c>
      <c r="AP843" s="257"/>
      <c r="AQ843" s="257"/>
    </row>
    <row r="844" spans="1:43" x14ac:dyDescent="0.45">
      <c r="A844" s="44">
        <v>842</v>
      </c>
      <c r="B844" s="43" t="s">
        <v>1301</v>
      </c>
      <c r="C844" s="43">
        <v>1750592119</v>
      </c>
      <c r="D844" s="43" t="s">
        <v>1300</v>
      </c>
      <c r="E844" s="43" t="s">
        <v>2065</v>
      </c>
      <c r="F844" s="107" t="s">
        <v>2065</v>
      </c>
      <c r="G844" s="246">
        <v>45292</v>
      </c>
      <c r="H844" s="246">
        <v>45657</v>
      </c>
      <c r="I844" s="43">
        <v>12</v>
      </c>
      <c r="J844" s="43">
        <v>366</v>
      </c>
      <c r="K844" s="247">
        <v>2024</v>
      </c>
      <c r="L844" s="247">
        <v>1460</v>
      </c>
      <c r="M844" s="247">
        <v>1460</v>
      </c>
      <c r="N844" s="43">
        <v>6</v>
      </c>
      <c r="O844" s="247">
        <v>2196</v>
      </c>
      <c r="P844" s="43">
        <v>0</v>
      </c>
      <c r="Q844" s="248" t="s">
        <v>1241</v>
      </c>
      <c r="R844" s="249">
        <v>1460</v>
      </c>
      <c r="S844" s="248" t="s">
        <v>1946</v>
      </c>
      <c r="T844" s="248" t="s">
        <v>1946</v>
      </c>
      <c r="U844" s="250">
        <v>2733</v>
      </c>
      <c r="V844" s="43" t="s">
        <v>1948</v>
      </c>
      <c r="W844" s="250">
        <v>6390</v>
      </c>
      <c r="X844" s="43" t="s">
        <v>1948</v>
      </c>
      <c r="Y844" s="43"/>
      <c r="Z844" s="250">
        <v>817</v>
      </c>
      <c r="AA844" s="43" t="s">
        <v>1948</v>
      </c>
      <c r="AB844" s="250">
        <v>23567</v>
      </c>
      <c r="AC844" s="250">
        <v>1940</v>
      </c>
      <c r="AD844" s="43" t="s">
        <v>1948</v>
      </c>
      <c r="AE844" s="250">
        <v>11929</v>
      </c>
      <c r="AF844" s="43" t="s">
        <v>1948</v>
      </c>
      <c r="AG844" s="250">
        <v>201040</v>
      </c>
      <c r="AH844" s="250">
        <v>16548</v>
      </c>
      <c r="AI844" s="250">
        <v>19237</v>
      </c>
      <c r="AJ844" s="43" t="s">
        <v>1948</v>
      </c>
      <c r="AK844" s="43" t="s">
        <v>2066</v>
      </c>
      <c r="AL844" s="250">
        <v>427450</v>
      </c>
      <c r="AM844" s="43" t="s">
        <v>1948</v>
      </c>
      <c r="AN844" s="43" t="s">
        <v>1948</v>
      </c>
      <c r="AO844" s="43" t="s">
        <v>1948</v>
      </c>
      <c r="AP844" s="257"/>
      <c r="AQ844" s="257"/>
    </row>
    <row r="845" spans="1:43" x14ac:dyDescent="0.45">
      <c r="A845" s="44">
        <v>843</v>
      </c>
      <c r="B845" s="43" t="s">
        <v>1351</v>
      </c>
      <c r="C845" s="43">
        <v>1841401213</v>
      </c>
      <c r="D845" s="43" t="s">
        <v>1350</v>
      </c>
      <c r="E845" s="43" t="s">
        <v>2065</v>
      </c>
      <c r="F845" s="107" t="s">
        <v>2065</v>
      </c>
      <c r="G845" s="246">
        <v>45292</v>
      </c>
      <c r="H845" s="246">
        <v>45657</v>
      </c>
      <c r="I845" s="43">
        <v>12</v>
      </c>
      <c r="J845" s="43">
        <v>366</v>
      </c>
      <c r="K845" s="247">
        <v>2024</v>
      </c>
      <c r="L845" s="247">
        <v>1069</v>
      </c>
      <c r="M845" s="247">
        <v>1069</v>
      </c>
      <c r="N845" s="43">
        <v>6</v>
      </c>
      <c r="O845" s="247">
        <v>2196</v>
      </c>
      <c r="P845" s="43">
        <v>0</v>
      </c>
      <c r="Q845" s="248" t="s">
        <v>1241</v>
      </c>
      <c r="R845" s="249">
        <v>1069</v>
      </c>
      <c r="S845" s="248" t="s">
        <v>1946</v>
      </c>
      <c r="T845" s="248" t="s">
        <v>1946</v>
      </c>
      <c r="U845" s="250">
        <v>1794</v>
      </c>
      <c r="V845" s="43" t="s">
        <v>1948</v>
      </c>
      <c r="W845" s="250">
        <v>8615</v>
      </c>
      <c r="X845" s="43" t="s">
        <v>1948</v>
      </c>
      <c r="Y845" s="43"/>
      <c r="Z845" s="250">
        <v>598</v>
      </c>
      <c r="AA845" s="250">
        <v>2026</v>
      </c>
      <c r="AB845" s="250">
        <v>17255</v>
      </c>
      <c r="AC845" s="250">
        <v>1420</v>
      </c>
      <c r="AD845" s="43" t="s">
        <v>1948</v>
      </c>
      <c r="AE845" s="250">
        <v>8735</v>
      </c>
      <c r="AF845" s="250">
        <v>17287</v>
      </c>
      <c r="AG845" s="250">
        <v>147200</v>
      </c>
      <c r="AH845" s="250">
        <v>12116</v>
      </c>
      <c r="AI845" s="250">
        <v>12754</v>
      </c>
      <c r="AJ845" s="43" t="s">
        <v>1948</v>
      </c>
      <c r="AK845" s="43" t="s">
        <v>2066</v>
      </c>
      <c r="AL845" s="250">
        <v>343914</v>
      </c>
      <c r="AM845" s="43" t="s">
        <v>1948</v>
      </c>
      <c r="AN845" s="43" t="s">
        <v>1948</v>
      </c>
      <c r="AO845" s="43" t="s">
        <v>1948</v>
      </c>
      <c r="AP845" s="257"/>
      <c r="AQ845" s="257"/>
    </row>
    <row r="846" spans="1:43" x14ac:dyDescent="0.45">
      <c r="A846" s="44">
        <v>844</v>
      </c>
      <c r="B846" s="43" t="s">
        <v>1402</v>
      </c>
      <c r="C846" s="43">
        <v>1922219302</v>
      </c>
      <c r="D846" s="43" t="s">
        <v>1401</v>
      </c>
      <c r="E846" s="43" t="s">
        <v>2065</v>
      </c>
      <c r="F846" s="107" t="s">
        <v>2065</v>
      </c>
      <c r="G846" s="246">
        <v>45292</v>
      </c>
      <c r="H846" s="246">
        <v>45657</v>
      </c>
      <c r="I846" s="43">
        <v>12</v>
      </c>
      <c r="J846" s="43">
        <v>366</v>
      </c>
      <c r="K846" s="247">
        <v>2024</v>
      </c>
      <c r="L846" s="247">
        <v>1306</v>
      </c>
      <c r="M846" s="247">
        <v>1306</v>
      </c>
      <c r="N846" s="43">
        <v>6</v>
      </c>
      <c r="O846" s="247">
        <v>2196</v>
      </c>
      <c r="P846" s="43">
        <v>0</v>
      </c>
      <c r="Q846" s="248" t="s">
        <v>1241</v>
      </c>
      <c r="R846" s="249">
        <v>1306</v>
      </c>
      <c r="S846" s="248" t="s">
        <v>1946</v>
      </c>
      <c r="T846" s="248" t="s">
        <v>1946</v>
      </c>
      <c r="U846" s="250">
        <v>3876</v>
      </c>
      <c r="V846" s="43" t="s">
        <v>1948</v>
      </c>
      <c r="W846" s="250">
        <v>8637</v>
      </c>
      <c r="X846" s="250">
        <v>5000</v>
      </c>
      <c r="Y846" s="43"/>
      <c r="Z846" s="250">
        <v>731</v>
      </c>
      <c r="AA846" s="250">
        <v>2476</v>
      </c>
      <c r="AB846" s="250">
        <v>21057</v>
      </c>
      <c r="AC846" s="250">
        <v>1735</v>
      </c>
      <c r="AD846" s="43" t="s">
        <v>1948</v>
      </c>
      <c r="AE846" s="250">
        <v>10671</v>
      </c>
      <c r="AF846" s="250">
        <v>21120</v>
      </c>
      <c r="AG846" s="250">
        <v>179834</v>
      </c>
      <c r="AH846" s="250">
        <v>14802</v>
      </c>
      <c r="AI846" s="250">
        <v>19739</v>
      </c>
      <c r="AJ846" s="43" t="s">
        <v>1948</v>
      </c>
      <c r="AK846" s="43" t="s">
        <v>2066</v>
      </c>
      <c r="AL846" s="250">
        <v>444522</v>
      </c>
      <c r="AM846" s="43" t="s">
        <v>1948</v>
      </c>
      <c r="AN846" s="43" t="s">
        <v>1948</v>
      </c>
      <c r="AO846" s="43" t="s">
        <v>1948</v>
      </c>
      <c r="AP846" s="257"/>
      <c r="AQ846" s="257"/>
    </row>
    <row r="847" spans="1:43" x14ac:dyDescent="0.45">
      <c r="A847" s="44">
        <v>845</v>
      </c>
      <c r="B847" s="43" t="s">
        <v>1361</v>
      </c>
      <c r="C847" s="43">
        <v>1003027491</v>
      </c>
      <c r="D847" s="43" t="s">
        <v>1360</v>
      </c>
      <c r="E847" s="43" t="s">
        <v>2065</v>
      </c>
      <c r="F847" s="107" t="s">
        <v>2065</v>
      </c>
      <c r="G847" s="246">
        <v>45292</v>
      </c>
      <c r="H847" s="246">
        <v>45657</v>
      </c>
      <c r="I847" s="43">
        <v>12</v>
      </c>
      <c r="J847" s="43">
        <v>366</v>
      </c>
      <c r="K847" s="247">
        <v>2024</v>
      </c>
      <c r="L847" s="247">
        <v>1143</v>
      </c>
      <c r="M847" s="247">
        <v>1143</v>
      </c>
      <c r="N847" s="43">
        <v>6</v>
      </c>
      <c r="O847" s="247">
        <v>2196</v>
      </c>
      <c r="P847" s="43">
        <v>0</v>
      </c>
      <c r="Q847" s="248" t="s">
        <v>1241</v>
      </c>
      <c r="R847" s="249">
        <v>1143</v>
      </c>
      <c r="S847" s="248" t="s">
        <v>1946</v>
      </c>
      <c r="T847" s="248" t="s">
        <v>1946</v>
      </c>
      <c r="U847" s="250">
        <v>7659</v>
      </c>
      <c r="V847" s="43" t="s">
        <v>1948</v>
      </c>
      <c r="W847" s="250">
        <v>9900</v>
      </c>
      <c r="X847" s="43" t="s">
        <v>1948</v>
      </c>
      <c r="Y847" s="43"/>
      <c r="Z847" s="250">
        <v>639</v>
      </c>
      <c r="AA847" s="250">
        <v>2167</v>
      </c>
      <c r="AB847" s="250">
        <v>18450</v>
      </c>
      <c r="AC847" s="250">
        <v>1519</v>
      </c>
      <c r="AD847" s="43" t="s">
        <v>1948</v>
      </c>
      <c r="AE847" s="250">
        <v>9339</v>
      </c>
      <c r="AF847" s="250">
        <v>18484</v>
      </c>
      <c r="AG847" s="250">
        <v>157390</v>
      </c>
      <c r="AH847" s="250">
        <v>12955</v>
      </c>
      <c r="AI847" s="250">
        <v>15532</v>
      </c>
      <c r="AJ847" s="43" t="s">
        <v>1948</v>
      </c>
      <c r="AK847" s="43" t="s">
        <v>2066</v>
      </c>
      <c r="AL847" s="250">
        <v>374307</v>
      </c>
      <c r="AM847" s="43" t="s">
        <v>1948</v>
      </c>
      <c r="AN847" s="43" t="s">
        <v>1948</v>
      </c>
      <c r="AO847" s="43" t="s">
        <v>1948</v>
      </c>
      <c r="AP847" s="257"/>
      <c r="AQ847" s="257"/>
    </row>
    <row r="848" spans="1:43" x14ac:dyDescent="0.45">
      <c r="A848" s="44">
        <v>846</v>
      </c>
      <c r="B848" s="43" t="s">
        <v>250</v>
      </c>
      <c r="C848" s="43">
        <v>1245383975</v>
      </c>
      <c r="D848" s="43" t="s">
        <v>249</v>
      </c>
      <c r="E848" s="43" t="s">
        <v>2063</v>
      </c>
      <c r="F848" s="107" t="s">
        <v>2063</v>
      </c>
      <c r="G848" s="246">
        <v>45108</v>
      </c>
      <c r="H848" s="246">
        <v>45473</v>
      </c>
      <c r="I848" s="43">
        <v>12</v>
      </c>
      <c r="J848" s="43">
        <v>366</v>
      </c>
      <c r="K848" s="247">
        <v>2024</v>
      </c>
      <c r="L848" s="247">
        <v>2196</v>
      </c>
      <c r="M848" s="247">
        <v>2196</v>
      </c>
      <c r="N848" s="43">
        <v>6</v>
      </c>
      <c r="O848" s="247">
        <v>2196</v>
      </c>
      <c r="P848" s="43">
        <v>0</v>
      </c>
      <c r="Q848" s="248" t="s">
        <v>159</v>
      </c>
      <c r="R848" s="249">
        <v>1104</v>
      </c>
      <c r="S848" s="249">
        <v>1092</v>
      </c>
      <c r="T848" s="248" t="s">
        <v>1946</v>
      </c>
      <c r="U848" s="43" t="s">
        <v>1948</v>
      </c>
      <c r="V848" s="43" t="s">
        <v>1948</v>
      </c>
      <c r="W848" s="43" t="s">
        <v>1948</v>
      </c>
      <c r="X848" s="43" t="s">
        <v>1948</v>
      </c>
      <c r="Y848" s="43"/>
      <c r="Z848" s="250">
        <v>8244</v>
      </c>
      <c r="AA848" s="250">
        <v>56847</v>
      </c>
      <c r="AB848" s="250">
        <v>19810</v>
      </c>
      <c r="AC848" s="250">
        <v>14848</v>
      </c>
      <c r="AD848" s="43" t="s">
        <v>1948</v>
      </c>
      <c r="AE848" s="250">
        <v>21886</v>
      </c>
      <c r="AF848" s="250">
        <v>150954</v>
      </c>
      <c r="AG848" s="250">
        <v>79739</v>
      </c>
      <c r="AH848" s="250">
        <v>38947</v>
      </c>
      <c r="AI848" s="250">
        <v>9180</v>
      </c>
      <c r="AJ848" s="250">
        <v>8650</v>
      </c>
      <c r="AK848" s="43" t="s">
        <v>2064</v>
      </c>
      <c r="AL848" s="250">
        <v>618566</v>
      </c>
      <c r="AM848" s="250">
        <v>45838</v>
      </c>
      <c r="AN848" s="43" t="s">
        <v>1948</v>
      </c>
      <c r="AO848" s="250">
        <v>1868</v>
      </c>
      <c r="AP848" s="257"/>
      <c r="AQ848" s="257"/>
    </row>
    <row r="849" spans="1:43" x14ac:dyDescent="0.45">
      <c r="A849" s="44">
        <v>847</v>
      </c>
      <c r="B849" s="43" t="s">
        <v>290</v>
      </c>
      <c r="C849" s="43">
        <v>1003068479</v>
      </c>
      <c r="D849" s="43" t="s">
        <v>289</v>
      </c>
      <c r="E849" s="43" t="s">
        <v>2063</v>
      </c>
      <c r="F849" s="107" t="s">
        <v>2063</v>
      </c>
      <c r="G849" s="246">
        <v>45292</v>
      </c>
      <c r="H849" s="246">
        <v>45657</v>
      </c>
      <c r="I849" s="43">
        <v>12</v>
      </c>
      <c r="J849" s="43">
        <v>366</v>
      </c>
      <c r="K849" s="247">
        <v>2024</v>
      </c>
      <c r="L849" s="247">
        <v>2196</v>
      </c>
      <c r="M849" s="247">
        <v>2196</v>
      </c>
      <c r="N849" s="43">
        <v>6</v>
      </c>
      <c r="O849" s="247">
        <v>2196</v>
      </c>
      <c r="P849" s="43">
        <v>0</v>
      </c>
      <c r="Q849" s="248" t="s">
        <v>159</v>
      </c>
      <c r="R849" s="249">
        <v>2196</v>
      </c>
      <c r="S849" s="248" t="s">
        <v>1946</v>
      </c>
      <c r="T849" s="248" t="s">
        <v>1946</v>
      </c>
      <c r="U849" s="250">
        <v>7721</v>
      </c>
      <c r="V849" s="43" t="s">
        <v>1948</v>
      </c>
      <c r="W849" s="250">
        <v>3872</v>
      </c>
      <c r="X849" s="250">
        <v>5217</v>
      </c>
      <c r="Y849" s="43"/>
      <c r="Z849" s="250">
        <v>4049</v>
      </c>
      <c r="AA849" s="250">
        <v>5014</v>
      </c>
      <c r="AB849" s="250">
        <v>33981</v>
      </c>
      <c r="AC849" s="250">
        <v>1895</v>
      </c>
      <c r="AD849" s="43" t="s">
        <v>1948</v>
      </c>
      <c r="AE849" s="250">
        <v>30028</v>
      </c>
      <c r="AF849" s="250">
        <v>37185</v>
      </c>
      <c r="AG849" s="250">
        <v>252005</v>
      </c>
      <c r="AH849" s="250">
        <v>14052</v>
      </c>
      <c r="AI849" s="250">
        <v>11498</v>
      </c>
      <c r="AJ849" s="43" t="s">
        <v>1948</v>
      </c>
      <c r="AK849" s="43" t="s">
        <v>2066</v>
      </c>
      <c r="AL849" s="250">
        <v>666671</v>
      </c>
      <c r="AM849" s="250">
        <v>35397</v>
      </c>
      <c r="AN849" s="43" t="s">
        <v>1948</v>
      </c>
      <c r="AO849" s="43" t="s">
        <v>1948</v>
      </c>
      <c r="AP849" s="257"/>
      <c r="AQ849" s="257"/>
    </row>
    <row r="850" spans="1:43" x14ac:dyDescent="0.45">
      <c r="A850" s="44">
        <v>848</v>
      </c>
      <c r="B850" s="43" t="s">
        <v>1484</v>
      </c>
      <c r="C850" s="43">
        <v>1528112687</v>
      </c>
      <c r="D850" s="43" t="s">
        <v>1483</v>
      </c>
      <c r="E850" s="43" t="s">
        <v>2065</v>
      </c>
      <c r="F850" s="107" t="s">
        <v>2065</v>
      </c>
      <c r="G850" s="246">
        <v>45292</v>
      </c>
      <c r="H850" s="246">
        <v>45657</v>
      </c>
      <c r="I850" s="43">
        <v>12</v>
      </c>
      <c r="J850" s="43">
        <v>366</v>
      </c>
      <c r="K850" s="247">
        <v>2024</v>
      </c>
      <c r="L850" s="247">
        <v>1878</v>
      </c>
      <c r="M850" s="247">
        <v>1878</v>
      </c>
      <c r="N850" s="43">
        <v>6</v>
      </c>
      <c r="O850" s="247">
        <v>2196</v>
      </c>
      <c r="P850" s="43">
        <v>0</v>
      </c>
      <c r="Q850" s="248" t="s">
        <v>1241</v>
      </c>
      <c r="R850" s="248" t="s">
        <v>1947</v>
      </c>
      <c r="S850" s="249">
        <v>1878</v>
      </c>
      <c r="T850" s="248" t="s">
        <v>1946</v>
      </c>
      <c r="U850" s="43" t="s">
        <v>1948</v>
      </c>
      <c r="V850" s="250">
        <v>56002</v>
      </c>
      <c r="W850" s="250">
        <v>3960</v>
      </c>
      <c r="X850" s="43" t="s">
        <v>1948</v>
      </c>
      <c r="Y850" s="43"/>
      <c r="Z850" s="43" t="s">
        <v>1948</v>
      </c>
      <c r="AA850" s="250">
        <v>4024</v>
      </c>
      <c r="AB850" s="250">
        <v>15225</v>
      </c>
      <c r="AC850" s="43" t="s">
        <v>1948</v>
      </c>
      <c r="AD850" s="250">
        <v>100</v>
      </c>
      <c r="AE850" s="250">
        <v>12750</v>
      </c>
      <c r="AF850" s="250">
        <v>44041</v>
      </c>
      <c r="AG850" s="250">
        <v>237722</v>
      </c>
      <c r="AH850" s="43" t="s">
        <v>1948</v>
      </c>
      <c r="AI850" s="250">
        <v>27453</v>
      </c>
      <c r="AJ850" s="250">
        <v>8000</v>
      </c>
      <c r="AK850" s="43" t="s">
        <v>2066</v>
      </c>
      <c r="AL850" s="250">
        <v>716367</v>
      </c>
      <c r="AM850" s="43" t="s">
        <v>1948</v>
      </c>
      <c r="AN850" s="43" t="s">
        <v>1948</v>
      </c>
      <c r="AO850" s="43" t="s">
        <v>1948</v>
      </c>
      <c r="AP850" s="257"/>
      <c r="AQ850" s="257"/>
    </row>
    <row r="851" spans="1:43" x14ac:dyDescent="0.45">
      <c r="A851" s="44">
        <v>849</v>
      </c>
      <c r="B851" s="43" t="s">
        <v>530</v>
      </c>
      <c r="C851" s="43">
        <v>1114108487</v>
      </c>
      <c r="D851" s="43" t="s">
        <v>529</v>
      </c>
      <c r="E851" s="43" t="s">
        <v>2063</v>
      </c>
      <c r="F851" s="107" t="s">
        <v>2063</v>
      </c>
      <c r="G851" s="246">
        <v>45292</v>
      </c>
      <c r="H851" s="246">
        <v>45657</v>
      </c>
      <c r="I851" s="43">
        <v>12</v>
      </c>
      <c r="J851" s="43">
        <v>366</v>
      </c>
      <c r="K851" s="247">
        <v>2024</v>
      </c>
      <c r="L851" s="247">
        <v>1816</v>
      </c>
      <c r="M851" s="247">
        <v>1816</v>
      </c>
      <c r="N851" s="43">
        <v>6</v>
      </c>
      <c r="O851" s="247">
        <v>2196</v>
      </c>
      <c r="P851" s="43">
        <v>0</v>
      </c>
      <c r="Q851" s="248" t="s">
        <v>159</v>
      </c>
      <c r="R851" s="248" t="s">
        <v>1947</v>
      </c>
      <c r="S851" s="249">
        <v>1816</v>
      </c>
      <c r="T851" s="248" t="s">
        <v>1946</v>
      </c>
      <c r="U851" s="43" t="s">
        <v>1948</v>
      </c>
      <c r="V851" s="250">
        <v>39995</v>
      </c>
      <c r="W851" s="250">
        <v>3351</v>
      </c>
      <c r="X851" s="43" t="s">
        <v>1948</v>
      </c>
      <c r="Y851" s="43"/>
      <c r="Z851" s="43" t="s">
        <v>1948</v>
      </c>
      <c r="AA851" s="250">
        <v>2969</v>
      </c>
      <c r="AB851" s="250">
        <v>16175</v>
      </c>
      <c r="AC851" s="43" t="s">
        <v>1948</v>
      </c>
      <c r="AD851" s="250">
        <v>100</v>
      </c>
      <c r="AE851" s="250">
        <v>12750</v>
      </c>
      <c r="AF851" s="250">
        <v>36262</v>
      </c>
      <c r="AG851" s="250">
        <v>249138</v>
      </c>
      <c r="AH851" s="43" t="s">
        <v>1948</v>
      </c>
      <c r="AI851" s="250">
        <v>23114</v>
      </c>
      <c r="AJ851" s="250">
        <v>8080</v>
      </c>
      <c r="AK851" s="43" t="s">
        <v>2066</v>
      </c>
      <c r="AL851" s="250">
        <v>663356</v>
      </c>
      <c r="AM851" s="43" t="s">
        <v>1948</v>
      </c>
      <c r="AN851" s="43" t="s">
        <v>1948</v>
      </c>
      <c r="AO851" s="43" t="s">
        <v>1948</v>
      </c>
      <c r="AP851" s="257"/>
      <c r="AQ851" s="257"/>
    </row>
    <row r="852" spans="1:43" x14ac:dyDescent="0.45">
      <c r="A852" s="44">
        <v>850</v>
      </c>
      <c r="B852" s="43" t="s">
        <v>1367</v>
      </c>
      <c r="C852" s="43">
        <v>1841344918</v>
      </c>
      <c r="D852" s="43" t="s">
        <v>1366</v>
      </c>
      <c r="E852" s="43" t="s">
        <v>2065</v>
      </c>
      <c r="F852" s="107" t="s">
        <v>2065</v>
      </c>
      <c r="G852" s="246">
        <v>45292</v>
      </c>
      <c r="H852" s="246">
        <v>45657</v>
      </c>
      <c r="I852" s="43">
        <v>12</v>
      </c>
      <c r="J852" s="43">
        <v>366</v>
      </c>
      <c r="K852" s="247">
        <v>2024</v>
      </c>
      <c r="L852" s="247">
        <v>2102</v>
      </c>
      <c r="M852" s="247">
        <v>2102</v>
      </c>
      <c r="N852" s="43">
        <v>6</v>
      </c>
      <c r="O852" s="247">
        <v>2196</v>
      </c>
      <c r="P852" s="43">
        <v>0</v>
      </c>
      <c r="Q852" s="248" t="s">
        <v>1241</v>
      </c>
      <c r="R852" s="248" t="s">
        <v>1947</v>
      </c>
      <c r="S852" s="249">
        <v>2102</v>
      </c>
      <c r="T852" s="248" t="s">
        <v>1946</v>
      </c>
      <c r="U852" s="43" t="s">
        <v>1948</v>
      </c>
      <c r="V852" s="250">
        <v>29782</v>
      </c>
      <c r="W852" s="250">
        <v>2630</v>
      </c>
      <c r="X852" s="43" t="s">
        <v>1948</v>
      </c>
      <c r="Y852" s="43"/>
      <c r="Z852" s="43" t="s">
        <v>1948</v>
      </c>
      <c r="AA852" s="250">
        <v>3935</v>
      </c>
      <c r="AB852" s="250">
        <v>19569</v>
      </c>
      <c r="AC852" s="43" t="s">
        <v>1948</v>
      </c>
      <c r="AD852" s="250">
        <v>100</v>
      </c>
      <c r="AE852" s="250">
        <v>12750</v>
      </c>
      <c r="AF852" s="250">
        <v>42151</v>
      </c>
      <c r="AG852" s="250">
        <v>260786</v>
      </c>
      <c r="AH852" s="43" t="s">
        <v>1948</v>
      </c>
      <c r="AI852" s="250">
        <v>21951</v>
      </c>
      <c r="AJ852" s="250">
        <v>8000</v>
      </c>
      <c r="AK852" s="43" t="s">
        <v>2066</v>
      </c>
      <c r="AL852" s="250">
        <v>691207</v>
      </c>
      <c r="AM852" s="43" t="s">
        <v>1948</v>
      </c>
      <c r="AN852" s="43" t="s">
        <v>1948</v>
      </c>
      <c r="AO852" s="43" t="s">
        <v>1948</v>
      </c>
      <c r="AP852" s="257"/>
      <c r="AQ852" s="257"/>
    </row>
    <row r="853" spans="1:43" x14ac:dyDescent="0.45">
      <c r="A853" s="44">
        <v>851</v>
      </c>
      <c r="B853" s="43" t="s">
        <v>426</v>
      </c>
      <c r="C853" s="43">
        <v>1992993786</v>
      </c>
      <c r="D853" s="43" t="s">
        <v>425</v>
      </c>
      <c r="E853" s="43" t="s">
        <v>2063</v>
      </c>
      <c r="F853" s="107" t="s">
        <v>2063</v>
      </c>
      <c r="G853" s="246">
        <v>45292</v>
      </c>
      <c r="H853" s="246">
        <v>45657</v>
      </c>
      <c r="I853" s="43">
        <v>12</v>
      </c>
      <c r="J853" s="43">
        <v>366</v>
      </c>
      <c r="K853" s="247">
        <v>2024</v>
      </c>
      <c r="L853" s="247">
        <v>1836</v>
      </c>
      <c r="M853" s="247">
        <v>1836</v>
      </c>
      <c r="N853" s="43">
        <v>6</v>
      </c>
      <c r="O853" s="247">
        <v>2196</v>
      </c>
      <c r="P853" s="43">
        <v>0</v>
      </c>
      <c r="Q853" s="248" t="s">
        <v>159</v>
      </c>
      <c r="R853" s="248" t="s">
        <v>1947</v>
      </c>
      <c r="S853" s="249">
        <v>1836</v>
      </c>
      <c r="T853" s="248" t="s">
        <v>1946</v>
      </c>
      <c r="U853" s="43" t="s">
        <v>1948</v>
      </c>
      <c r="V853" s="250">
        <v>49153</v>
      </c>
      <c r="W853" s="250">
        <v>3776</v>
      </c>
      <c r="X853" s="43" t="s">
        <v>1948</v>
      </c>
      <c r="Y853" s="43"/>
      <c r="Z853" s="250">
        <v>1315</v>
      </c>
      <c r="AA853" s="250">
        <v>2309</v>
      </c>
      <c r="AB853" s="250">
        <v>18497</v>
      </c>
      <c r="AC853" s="43" t="s">
        <v>1948</v>
      </c>
      <c r="AD853" s="250">
        <v>100</v>
      </c>
      <c r="AE853" s="250">
        <v>12000</v>
      </c>
      <c r="AF853" s="250">
        <v>21068</v>
      </c>
      <c r="AG853" s="250">
        <v>247089</v>
      </c>
      <c r="AH853" s="43" t="s">
        <v>1948</v>
      </c>
      <c r="AI853" s="250">
        <v>28230</v>
      </c>
      <c r="AJ853" s="250">
        <v>8000</v>
      </c>
      <c r="AK853" s="43" t="s">
        <v>2066</v>
      </c>
      <c r="AL853" s="250">
        <v>632302</v>
      </c>
      <c r="AM853" s="43" t="s">
        <v>1948</v>
      </c>
      <c r="AN853" s="43" t="s">
        <v>1948</v>
      </c>
      <c r="AO853" s="43" t="s">
        <v>1948</v>
      </c>
      <c r="AP853" s="257"/>
      <c r="AQ853" s="257"/>
    </row>
    <row r="854" spans="1:43" x14ac:dyDescent="0.45">
      <c r="A854" s="44">
        <v>852</v>
      </c>
      <c r="B854" s="43" t="s">
        <v>270</v>
      </c>
      <c r="C854" s="43">
        <v>1952538936</v>
      </c>
      <c r="D854" s="43" t="s">
        <v>269</v>
      </c>
      <c r="E854" s="43" t="s">
        <v>2063</v>
      </c>
      <c r="F854" s="107" t="s">
        <v>2063</v>
      </c>
      <c r="G854" s="246">
        <v>45292</v>
      </c>
      <c r="H854" s="246">
        <v>45657</v>
      </c>
      <c r="I854" s="43">
        <v>12</v>
      </c>
      <c r="J854" s="43">
        <v>366</v>
      </c>
      <c r="K854" s="247">
        <v>2024</v>
      </c>
      <c r="L854" s="247">
        <v>1830</v>
      </c>
      <c r="M854" s="247">
        <v>1830</v>
      </c>
      <c r="N854" s="43">
        <v>6</v>
      </c>
      <c r="O854" s="247">
        <v>2196</v>
      </c>
      <c r="P854" s="43">
        <v>0</v>
      </c>
      <c r="Q854" s="248" t="s">
        <v>159</v>
      </c>
      <c r="R854" s="248">
        <v>213</v>
      </c>
      <c r="S854" s="249">
        <v>1617</v>
      </c>
      <c r="T854" s="248" t="s">
        <v>1946</v>
      </c>
      <c r="U854" s="43" t="s">
        <v>1948</v>
      </c>
      <c r="V854" s="250">
        <v>44847</v>
      </c>
      <c r="W854" s="43" t="s">
        <v>1948</v>
      </c>
      <c r="X854" s="43" t="s">
        <v>1948</v>
      </c>
      <c r="Y854" s="43"/>
      <c r="Z854" s="250">
        <v>1362</v>
      </c>
      <c r="AA854" s="250">
        <v>2165</v>
      </c>
      <c r="AB854" s="250">
        <v>16680</v>
      </c>
      <c r="AC854" s="43" t="s">
        <v>1948</v>
      </c>
      <c r="AD854" s="250">
        <v>100</v>
      </c>
      <c r="AE854" s="250">
        <v>12000</v>
      </c>
      <c r="AF854" s="250">
        <v>21068</v>
      </c>
      <c r="AG854" s="250">
        <v>190966</v>
      </c>
      <c r="AH854" s="43" t="s">
        <v>1948</v>
      </c>
      <c r="AI854" s="250">
        <v>19745</v>
      </c>
      <c r="AJ854" s="250">
        <v>8000</v>
      </c>
      <c r="AK854" s="43" t="s">
        <v>2066</v>
      </c>
      <c r="AL854" s="250">
        <v>546251</v>
      </c>
      <c r="AM854" s="43" t="s">
        <v>1948</v>
      </c>
      <c r="AN854" s="43" t="s">
        <v>1948</v>
      </c>
      <c r="AO854" s="43" t="s">
        <v>1948</v>
      </c>
      <c r="AP854" s="257"/>
      <c r="AQ854" s="257"/>
    </row>
    <row r="855" spans="1:43" x14ac:dyDescent="0.45">
      <c r="A855" s="44">
        <v>853</v>
      </c>
      <c r="B855" s="43" t="s">
        <v>1446</v>
      </c>
      <c r="C855" s="43">
        <v>1326192402</v>
      </c>
      <c r="D855" s="43" t="s">
        <v>1445</v>
      </c>
      <c r="E855" s="43" t="s">
        <v>2065</v>
      </c>
      <c r="F855" s="107" t="s">
        <v>2065</v>
      </c>
      <c r="G855" s="246">
        <v>45292</v>
      </c>
      <c r="H855" s="246">
        <v>45657</v>
      </c>
      <c r="I855" s="43">
        <v>12</v>
      </c>
      <c r="J855" s="43">
        <v>366</v>
      </c>
      <c r="K855" s="247">
        <v>2024</v>
      </c>
      <c r="L855" s="247">
        <v>2135</v>
      </c>
      <c r="M855" s="247">
        <v>2135</v>
      </c>
      <c r="N855" s="43">
        <v>6</v>
      </c>
      <c r="O855" s="247">
        <v>2196</v>
      </c>
      <c r="P855" s="43">
        <v>0</v>
      </c>
      <c r="Q855" s="248" t="s">
        <v>1241</v>
      </c>
      <c r="R855" s="248" t="s">
        <v>1947</v>
      </c>
      <c r="S855" s="249">
        <v>2135</v>
      </c>
      <c r="T855" s="248" t="s">
        <v>1946</v>
      </c>
      <c r="U855" s="43" t="s">
        <v>1948</v>
      </c>
      <c r="V855" s="250">
        <v>79500</v>
      </c>
      <c r="W855" s="250">
        <v>2348</v>
      </c>
      <c r="X855" s="43" t="s">
        <v>1948</v>
      </c>
      <c r="Y855" s="43"/>
      <c r="Z855" s="43" t="s">
        <v>1948</v>
      </c>
      <c r="AA855" s="250">
        <v>4911</v>
      </c>
      <c r="AB855" s="250">
        <v>20254</v>
      </c>
      <c r="AC855" s="43" t="s">
        <v>1948</v>
      </c>
      <c r="AD855" s="250">
        <v>100</v>
      </c>
      <c r="AE855" s="250">
        <v>12750</v>
      </c>
      <c r="AF855" s="250">
        <v>56909</v>
      </c>
      <c r="AG855" s="250">
        <v>277259</v>
      </c>
      <c r="AH855" s="43" t="s">
        <v>1948</v>
      </c>
      <c r="AI855" s="250">
        <v>18390</v>
      </c>
      <c r="AJ855" s="250">
        <v>8000</v>
      </c>
      <c r="AK855" s="43" t="s">
        <v>2066</v>
      </c>
      <c r="AL855" s="250">
        <v>780472</v>
      </c>
      <c r="AM855" s="43" t="s">
        <v>1948</v>
      </c>
      <c r="AN855" s="43" t="s">
        <v>1948</v>
      </c>
      <c r="AO855" s="43" t="s">
        <v>1948</v>
      </c>
      <c r="AP855" s="257"/>
      <c r="AQ855" s="257"/>
    </row>
    <row r="856" spans="1:43" x14ac:dyDescent="0.45">
      <c r="A856" s="44">
        <v>854</v>
      </c>
      <c r="B856" s="43" t="s">
        <v>1143</v>
      </c>
      <c r="C856" s="43">
        <v>1720209042</v>
      </c>
      <c r="D856" s="43" t="s">
        <v>1142</v>
      </c>
      <c r="E856" s="43" t="s">
        <v>2063</v>
      </c>
      <c r="F856" s="107" t="s">
        <v>2063</v>
      </c>
      <c r="G856" s="246">
        <v>45108</v>
      </c>
      <c r="H856" s="246">
        <v>45473</v>
      </c>
      <c r="I856" s="43">
        <v>12</v>
      </c>
      <c r="J856" s="43">
        <v>366</v>
      </c>
      <c r="K856" s="247">
        <v>2024</v>
      </c>
      <c r="L856" s="247">
        <v>1374</v>
      </c>
      <c r="M856" s="247">
        <v>1374</v>
      </c>
      <c r="N856" s="43">
        <v>4</v>
      </c>
      <c r="O856" s="247">
        <v>1464</v>
      </c>
      <c r="P856" s="43">
        <v>0</v>
      </c>
      <c r="Q856" s="248" t="s">
        <v>159</v>
      </c>
      <c r="R856" s="248">
        <v>646</v>
      </c>
      <c r="S856" s="248">
        <v>728</v>
      </c>
      <c r="T856" s="248" t="s">
        <v>1946</v>
      </c>
      <c r="U856" s="250">
        <v>1838</v>
      </c>
      <c r="V856" s="250">
        <v>29976</v>
      </c>
      <c r="W856" s="43" t="s">
        <v>1948</v>
      </c>
      <c r="X856" s="250">
        <v>346</v>
      </c>
      <c r="Y856" s="43"/>
      <c r="Z856" s="250">
        <v>2496</v>
      </c>
      <c r="AA856" s="250">
        <v>61167</v>
      </c>
      <c r="AB856" s="43" t="s">
        <v>1948</v>
      </c>
      <c r="AC856" s="250">
        <v>3363</v>
      </c>
      <c r="AD856" s="250">
        <v>8783</v>
      </c>
      <c r="AE856" s="250">
        <v>14024</v>
      </c>
      <c r="AF856" s="250">
        <v>343699</v>
      </c>
      <c r="AG856" s="43" t="s">
        <v>1948</v>
      </c>
      <c r="AH856" s="250">
        <v>18895</v>
      </c>
      <c r="AI856" s="250">
        <v>7243</v>
      </c>
      <c r="AJ856" s="250">
        <v>49354</v>
      </c>
      <c r="AK856" s="43" t="s">
        <v>2064</v>
      </c>
      <c r="AL856" s="250">
        <v>683679</v>
      </c>
      <c r="AM856" s="250">
        <v>21336</v>
      </c>
      <c r="AN856" s="43" t="s">
        <v>1948</v>
      </c>
      <c r="AO856" s="43" t="s">
        <v>1948</v>
      </c>
      <c r="AP856" s="257"/>
      <c r="AQ856" s="257"/>
    </row>
    <row r="857" spans="1:43" x14ac:dyDescent="0.45">
      <c r="A857" s="44">
        <v>855</v>
      </c>
      <c r="B857" s="43" t="s">
        <v>1400</v>
      </c>
      <c r="C857" s="43">
        <v>1598972622</v>
      </c>
      <c r="D857" s="43" t="s">
        <v>1399</v>
      </c>
      <c r="E857" s="43" t="s">
        <v>2065</v>
      </c>
      <c r="F857" s="107" t="s">
        <v>2065</v>
      </c>
      <c r="G857" s="246">
        <v>45292</v>
      </c>
      <c r="H857" s="246">
        <v>45657</v>
      </c>
      <c r="I857" s="43">
        <v>12</v>
      </c>
      <c r="J857" s="43">
        <v>366</v>
      </c>
      <c r="K857" s="247">
        <v>2024</v>
      </c>
      <c r="L857" s="247">
        <v>2120</v>
      </c>
      <c r="M857" s="247">
        <v>2120</v>
      </c>
      <c r="N857" s="43">
        <v>6</v>
      </c>
      <c r="O857" s="247">
        <v>2196</v>
      </c>
      <c r="P857" s="43">
        <v>0</v>
      </c>
      <c r="Q857" s="248" t="s">
        <v>1241</v>
      </c>
      <c r="R857" s="249">
        <v>2120</v>
      </c>
      <c r="S857" s="248" t="s">
        <v>1946</v>
      </c>
      <c r="T857" s="248" t="s">
        <v>1946</v>
      </c>
      <c r="U857" s="250">
        <v>11003</v>
      </c>
      <c r="V857" s="43" t="s">
        <v>1948</v>
      </c>
      <c r="W857" s="250">
        <v>4678</v>
      </c>
      <c r="X857" s="250">
        <v>8106</v>
      </c>
      <c r="Y857" s="43"/>
      <c r="Z857" s="250">
        <v>2051</v>
      </c>
      <c r="AA857" s="250">
        <v>19201</v>
      </c>
      <c r="AB857" s="250">
        <v>46233</v>
      </c>
      <c r="AC857" s="250">
        <v>5656</v>
      </c>
      <c r="AD857" s="43" t="s">
        <v>1948</v>
      </c>
      <c r="AE857" s="250">
        <v>6964</v>
      </c>
      <c r="AF857" s="250">
        <v>69514</v>
      </c>
      <c r="AG857" s="250">
        <v>180006</v>
      </c>
      <c r="AH857" s="250">
        <v>19200</v>
      </c>
      <c r="AI857" s="250">
        <v>5313</v>
      </c>
      <c r="AJ857" s="43" t="s">
        <v>1948</v>
      </c>
      <c r="AK857" s="43" t="s">
        <v>2066</v>
      </c>
      <c r="AL857" s="250">
        <v>721789</v>
      </c>
      <c r="AM857" s="250">
        <v>242</v>
      </c>
      <c r="AN857" s="43" t="s">
        <v>1948</v>
      </c>
      <c r="AO857" s="43" t="s">
        <v>1948</v>
      </c>
      <c r="AP857" s="257"/>
      <c r="AQ857" s="257"/>
    </row>
    <row r="858" spans="1:43" x14ac:dyDescent="0.45">
      <c r="A858" s="44">
        <v>856</v>
      </c>
      <c r="B858" s="43" t="s">
        <v>1566</v>
      </c>
      <c r="C858" s="43">
        <v>1609902949</v>
      </c>
      <c r="D858" s="43" t="s">
        <v>1565</v>
      </c>
      <c r="E858" s="43" t="s">
        <v>2065</v>
      </c>
      <c r="F858" s="107" t="s">
        <v>2065</v>
      </c>
      <c r="G858" s="246">
        <v>45292</v>
      </c>
      <c r="H858" s="246">
        <v>45657</v>
      </c>
      <c r="I858" s="43">
        <v>12</v>
      </c>
      <c r="J858" s="43">
        <v>366</v>
      </c>
      <c r="K858" s="247">
        <v>2024</v>
      </c>
      <c r="L858" s="247">
        <v>1613</v>
      </c>
      <c r="M858" s="247">
        <v>1613</v>
      </c>
      <c r="N858" s="43">
        <v>6</v>
      </c>
      <c r="O858" s="247">
        <v>2196</v>
      </c>
      <c r="P858" s="43">
        <v>0</v>
      </c>
      <c r="Q858" s="248" t="s">
        <v>1241</v>
      </c>
      <c r="R858" s="249">
        <v>1613</v>
      </c>
      <c r="S858" s="248" t="s">
        <v>1946</v>
      </c>
      <c r="T858" s="248" t="s">
        <v>1946</v>
      </c>
      <c r="U858" s="250">
        <v>702</v>
      </c>
      <c r="V858" s="43" t="s">
        <v>1948</v>
      </c>
      <c r="W858" s="250">
        <v>2373</v>
      </c>
      <c r="X858" s="250">
        <v>7082</v>
      </c>
      <c r="Y858" s="43"/>
      <c r="Z858" s="250">
        <v>3420</v>
      </c>
      <c r="AA858" s="250">
        <v>266</v>
      </c>
      <c r="AB858" s="250">
        <v>73880</v>
      </c>
      <c r="AC858" s="43" t="s">
        <v>1948</v>
      </c>
      <c r="AD858" s="43" t="s">
        <v>1948</v>
      </c>
      <c r="AE858" s="250">
        <v>11610</v>
      </c>
      <c r="AF858" s="250">
        <v>16203</v>
      </c>
      <c r="AG858" s="250">
        <v>273038</v>
      </c>
      <c r="AH858" s="43" t="s">
        <v>1948</v>
      </c>
      <c r="AI858" s="250">
        <v>5707</v>
      </c>
      <c r="AJ858" s="43" t="s">
        <v>1948</v>
      </c>
      <c r="AK858" s="43" t="s">
        <v>2066</v>
      </c>
      <c r="AL858" s="250">
        <v>663958</v>
      </c>
      <c r="AM858" s="250">
        <v>242</v>
      </c>
      <c r="AN858" s="43" t="s">
        <v>1948</v>
      </c>
      <c r="AO858" s="43" t="s">
        <v>1948</v>
      </c>
      <c r="AP858" s="257"/>
      <c r="AQ858" s="257"/>
    </row>
    <row r="859" spans="1:43" x14ac:dyDescent="0.45">
      <c r="A859" s="44">
        <v>857</v>
      </c>
      <c r="B859" s="43" t="s">
        <v>1508</v>
      </c>
      <c r="C859" s="43">
        <v>1194851915</v>
      </c>
      <c r="D859" s="43" t="s">
        <v>1507</v>
      </c>
      <c r="E859" s="43" t="s">
        <v>2065</v>
      </c>
      <c r="F859" s="107" t="s">
        <v>2065</v>
      </c>
      <c r="G859" s="246">
        <v>45292</v>
      </c>
      <c r="H859" s="246">
        <v>45657</v>
      </c>
      <c r="I859" s="43">
        <v>12</v>
      </c>
      <c r="J859" s="43">
        <v>366</v>
      </c>
      <c r="K859" s="247">
        <v>2024</v>
      </c>
      <c r="L859" s="247">
        <v>1926</v>
      </c>
      <c r="M859" s="247">
        <v>1926</v>
      </c>
      <c r="N859" s="43">
        <v>6</v>
      </c>
      <c r="O859" s="247">
        <v>2196</v>
      </c>
      <c r="P859" s="43">
        <v>0</v>
      </c>
      <c r="Q859" s="248" t="s">
        <v>1241</v>
      </c>
      <c r="R859" s="249">
        <v>1926</v>
      </c>
      <c r="S859" s="248" t="s">
        <v>1946</v>
      </c>
      <c r="T859" s="248" t="s">
        <v>1946</v>
      </c>
      <c r="U859" s="250">
        <v>7000</v>
      </c>
      <c r="V859" s="43" t="s">
        <v>1948</v>
      </c>
      <c r="W859" s="250">
        <v>2697</v>
      </c>
      <c r="X859" s="250">
        <v>7859</v>
      </c>
      <c r="Y859" s="43"/>
      <c r="Z859" s="250">
        <v>2258</v>
      </c>
      <c r="AA859" s="250">
        <v>9075</v>
      </c>
      <c r="AB859" s="250">
        <v>67751</v>
      </c>
      <c r="AC859" s="250">
        <v>5241</v>
      </c>
      <c r="AD859" s="43" t="s">
        <v>1948</v>
      </c>
      <c r="AE859" s="250">
        <v>7665</v>
      </c>
      <c r="AF859" s="250">
        <v>30809</v>
      </c>
      <c r="AG859" s="250">
        <v>249135</v>
      </c>
      <c r="AH859" s="250">
        <v>17793</v>
      </c>
      <c r="AI859" s="250">
        <v>5827</v>
      </c>
      <c r="AJ859" s="43" t="s">
        <v>1948</v>
      </c>
      <c r="AK859" s="43" t="s">
        <v>2066</v>
      </c>
      <c r="AL859" s="250">
        <v>750454</v>
      </c>
      <c r="AM859" s="43" t="s">
        <v>1948</v>
      </c>
      <c r="AN859" s="43" t="s">
        <v>1948</v>
      </c>
      <c r="AO859" s="43" t="s">
        <v>1948</v>
      </c>
      <c r="AP859" s="257"/>
      <c r="AQ859" s="257"/>
    </row>
    <row r="860" spans="1:43" x14ac:dyDescent="0.45">
      <c r="A860" s="44">
        <v>858</v>
      </c>
      <c r="B860" s="43" t="s">
        <v>1418</v>
      </c>
      <c r="C860" s="43">
        <v>1871629139</v>
      </c>
      <c r="D860" s="43" t="s">
        <v>1417</v>
      </c>
      <c r="E860" s="43" t="s">
        <v>2065</v>
      </c>
      <c r="F860" s="107" t="s">
        <v>2065</v>
      </c>
      <c r="G860" s="246">
        <v>45292</v>
      </c>
      <c r="H860" s="246">
        <v>45657</v>
      </c>
      <c r="I860" s="43">
        <v>12</v>
      </c>
      <c r="J860" s="43">
        <v>366</v>
      </c>
      <c r="K860" s="247">
        <v>2024</v>
      </c>
      <c r="L860" s="247">
        <v>2096</v>
      </c>
      <c r="M860" s="247">
        <v>2096</v>
      </c>
      <c r="N860" s="43">
        <v>6</v>
      </c>
      <c r="O860" s="247">
        <v>2196</v>
      </c>
      <c r="P860" s="43">
        <v>0</v>
      </c>
      <c r="Q860" s="248" t="s">
        <v>1241</v>
      </c>
      <c r="R860" s="249">
        <v>2096</v>
      </c>
      <c r="S860" s="248" t="s">
        <v>1946</v>
      </c>
      <c r="T860" s="248" t="s">
        <v>1946</v>
      </c>
      <c r="U860" s="250">
        <v>1132</v>
      </c>
      <c r="V860" s="43" t="s">
        <v>1948</v>
      </c>
      <c r="W860" s="250">
        <v>2227</v>
      </c>
      <c r="X860" s="250">
        <v>2054</v>
      </c>
      <c r="Y860" s="43"/>
      <c r="Z860" s="250">
        <v>2013</v>
      </c>
      <c r="AA860" s="250">
        <v>10677</v>
      </c>
      <c r="AB860" s="250">
        <v>64235</v>
      </c>
      <c r="AC860" s="250">
        <v>4982</v>
      </c>
      <c r="AD860" s="43" t="s">
        <v>1948</v>
      </c>
      <c r="AE860" s="250">
        <v>6832</v>
      </c>
      <c r="AF860" s="250">
        <v>40565</v>
      </c>
      <c r="AG860" s="250">
        <v>236485</v>
      </c>
      <c r="AH860" s="250">
        <v>16912</v>
      </c>
      <c r="AI860" s="250">
        <v>5471</v>
      </c>
      <c r="AJ860" s="43" t="s">
        <v>1948</v>
      </c>
      <c r="AK860" s="43" t="s">
        <v>2066</v>
      </c>
      <c r="AL860" s="250">
        <v>731310</v>
      </c>
      <c r="AM860" s="250">
        <v>242</v>
      </c>
      <c r="AN860" s="43" t="s">
        <v>1948</v>
      </c>
      <c r="AO860" s="43" t="s">
        <v>1948</v>
      </c>
      <c r="AP860" s="257"/>
      <c r="AQ860" s="257"/>
    </row>
    <row r="861" spans="1:43" x14ac:dyDescent="0.45">
      <c r="A861" s="44">
        <v>859</v>
      </c>
      <c r="B861" s="43" t="s">
        <v>1792</v>
      </c>
      <c r="C861" s="43">
        <v>1447386792</v>
      </c>
      <c r="D861" s="43" t="s">
        <v>1791</v>
      </c>
      <c r="E861" s="43" t="s">
        <v>2065</v>
      </c>
      <c r="F861" s="107" t="s">
        <v>2065</v>
      </c>
      <c r="G861" s="246">
        <v>45292</v>
      </c>
      <c r="H861" s="246">
        <v>45657</v>
      </c>
      <c r="I861" s="43">
        <v>12</v>
      </c>
      <c r="J861" s="43">
        <v>366</v>
      </c>
      <c r="K861" s="247">
        <v>2024</v>
      </c>
      <c r="L861" s="247">
        <v>1270</v>
      </c>
      <c r="M861" s="247">
        <v>1270</v>
      </c>
      <c r="N861" s="43">
        <v>6</v>
      </c>
      <c r="O861" s="247">
        <v>2196</v>
      </c>
      <c r="P861" s="43">
        <v>0</v>
      </c>
      <c r="Q861" s="248" t="s">
        <v>1241</v>
      </c>
      <c r="R861" s="249">
        <v>1270</v>
      </c>
      <c r="S861" s="248" t="s">
        <v>1946</v>
      </c>
      <c r="T861" s="248" t="s">
        <v>1946</v>
      </c>
      <c r="U861" s="250">
        <v>2367</v>
      </c>
      <c r="V861" s="43" t="s">
        <v>1948</v>
      </c>
      <c r="W861" s="250">
        <v>3647</v>
      </c>
      <c r="X861" s="250">
        <v>4775</v>
      </c>
      <c r="Y861" s="43"/>
      <c r="Z861" s="250">
        <v>2883</v>
      </c>
      <c r="AA861" s="250">
        <v>142</v>
      </c>
      <c r="AB861" s="250">
        <v>77501</v>
      </c>
      <c r="AC861" s="250">
        <v>5127</v>
      </c>
      <c r="AD861" s="43" t="s">
        <v>1948</v>
      </c>
      <c r="AE861" s="250">
        <v>9788</v>
      </c>
      <c r="AF861" s="250">
        <v>481</v>
      </c>
      <c r="AG861" s="250">
        <v>280888</v>
      </c>
      <c r="AH861" s="250">
        <v>17405</v>
      </c>
      <c r="AI861" s="250">
        <v>2257</v>
      </c>
      <c r="AJ861" s="43" t="s">
        <v>1948</v>
      </c>
      <c r="AK861" s="43" t="s">
        <v>2066</v>
      </c>
      <c r="AL861" s="250">
        <v>629156</v>
      </c>
      <c r="AM861" s="250">
        <v>242</v>
      </c>
      <c r="AN861" s="43" t="s">
        <v>1948</v>
      </c>
      <c r="AO861" s="43" t="s">
        <v>1948</v>
      </c>
      <c r="AP861" s="257"/>
      <c r="AQ861" s="257"/>
    </row>
    <row r="862" spans="1:43" x14ac:dyDescent="0.45">
      <c r="A862" s="44">
        <v>860</v>
      </c>
      <c r="B862" s="43" t="s">
        <v>182</v>
      </c>
      <c r="C862" s="43">
        <v>1164120390</v>
      </c>
      <c r="D862" s="43" t="s">
        <v>181</v>
      </c>
      <c r="E862" s="43" t="s">
        <v>2063</v>
      </c>
      <c r="F862" s="107" t="s">
        <v>2063</v>
      </c>
      <c r="G862" s="246">
        <v>45292</v>
      </c>
      <c r="H862" s="246">
        <v>45657</v>
      </c>
      <c r="I862" s="43">
        <v>12</v>
      </c>
      <c r="J862" s="43">
        <v>366</v>
      </c>
      <c r="K862" s="247">
        <v>2024</v>
      </c>
      <c r="L862" s="247">
        <v>2192</v>
      </c>
      <c r="M862" s="247">
        <v>2192</v>
      </c>
      <c r="N862" s="43">
        <v>6</v>
      </c>
      <c r="O862" s="247">
        <v>2196</v>
      </c>
      <c r="P862" s="43">
        <v>0</v>
      </c>
      <c r="Q862" s="248" t="s">
        <v>159</v>
      </c>
      <c r="R862" s="248" t="s">
        <v>1947</v>
      </c>
      <c r="S862" s="249">
        <v>2192</v>
      </c>
      <c r="T862" s="248" t="s">
        <v>1946</v>
      </c>
      <c r="U862" s="250">
        <v>17901</v>
      </c>
      <c r="V862" s="43" t="s">
        <v>1948</v>
      </c>
      <c r="W862" s="250">
        <v>6872</v>
      </c>
      <c r="X862" s="250">
        <v>5528</v>
      </c>
      <c r="Y862" s="43"/>
      <c r="Z862" s="43" t="s">
        <v>1948</v>
      </c>
      <c r="AA862" s="43" t="s">
        <v>1948</v>
      </c>
      <c r="AB862" s="250">
        <v>20244</v>
      </c>
      <c r="AC862" s="43" t="s">
        <v>1948</v>
      </c>
      <c r="AD862" s="43" t="s">
        <v>1948</v>
      </c>
      <c r="AE862" s="43" t="s">
        <v>1948</v>
      </c>
      <c r="AF862" s="43" t="s">
        <v>1948</v>
      </c>
      <c r="AG862" s="250">
        <v>226046</v>
      </c>
      <c r="AH862" s="43" t="s">
        <v>1948</v>
      </c>
      <c r="AI862" s="250">
        <v>22834</v>
      </c>
      <c r="AJ862" s="43" t="s">
        <v>1948</v>
      </c>
      <c r="AK862" s="43" t="s">
        <v>2066</v>
      </c>
      <c r="AL862" s="250">
        <v>547224</v>
      </c>
      <c r="AM862" s="43" t="s">
        <v>1948</v>
      </c>
      <c r="AN862" s="43" t="s">
        <v>1948</v>
      </c>
      <c r="AO862" s="250">
        <v>31000</v>
      </c>
      <c r="AP862" s="43" t="s">
        <v>2123</v>
      </c>
      <c r="AQ862" s="257"/>
    </row>
    <row r="863" spans="1:43" x14ac:dyDescent="0.45">
      <c r="A863" s="44">
        <v>861</v>
      </c>
      <c r="B863" s="43" t="s">
        <v>1235</v>
      </c>
      <c r="C863" s="43">
        <v>1659499945</v>
      </c>
      <c r="D863" s="43" t="s">
        <v>1234</v>
      </c>
      <c r="E863" s="43" t="s">
        <v>2063</v>
      </c>
      <c r="F863" s="107" t="s">
        <v>2063</v>
      </c>
      <c r="G863" s="246">
        <v>45108</v>
      </c>
      <c r="H863" s="246">
        <v>45473</v>
      </c>
      <c r="I863" s="43">
        <v>12</v>
      </c>
      <c r="J863" s="43">
        <v>366</v>
      </c>
      <c r="K863" s="247">
        <v>2024</v>
      </c>
      <c r="L863" s="247">
        <v>3544</v>
      </c>
      <c r="M863" s="247">
        <v>3544</v>
      </c>
      <c r="N863" s="43">
        <v>10</v>
      </c>
      <c r="O863" s="247">
        <v>3660</v>
      </c>
      <c r="P863" s="43">
        <v>0</v>
      </c>
      <c r="Q863" s="248" t="s">
        <v>1198</v>
      </c>
      <c r="R863" s="249">
        <v>3544</v>
      </c>
      <c r="S863" s="248" t="s">
        <v>1946</v>
      </c>
      <c r="T863" s="248" t="s">
        <v>1946</v>
      </c>
      <c r="U863" s="250">
        <v>1158</v>
      </c>
      <c r="V863" s="43" t="s">
        <v>1948</v>
      </c>
      <c r="W863" s="43" t="s">
        <v>1948</v>
      </c>
      <c r="X863" s="43" t="s">
        <v>1948</v>
      </c>
      <c r="Y863" s="43"/>
      <c r="Z863" s="250">
        <v>12059</v>
      </c>
      <c r="AA863" s="250">
        <v>1423</v>
      </c>
      <c r="AB863" s="250">
        <v>182612</v>
      </c>
      <c r="AC863" s="250">
        <v>18367</v>
      </c>
      <c r="AD863" s="250">
        <v>14031</v>
      </c>
      <c r="AE863" s="250">
        <v>39891</v>
      </c>
      <c r="AF863" s="250">
        <v>13928</v>
      </c>
      <c r="AG863" s="250">
        <v>670103</v>
      </c>
      <c r="AH863" s="250">
        <v>90980</v>
      </c>
      <c r="AI863" s="250">
        <v>53193</v>
      </c>
      <c r="AJ863" s="250">
        <v>108195</v>
      </c>
      <c r="AK863" s="43" t="s">
        <v>2066</v>
      </c>
      <c r="AL863" s="250">
        <v>1557881</v>
      </c>
      <c r="AM863" s="250">
        <v>49428</v>
      </c>
      <c r="AN863" s="43" t="s">
        <v>1948</v>
      </c>
      <c r="AO863" s="43" t="s">
        <v>1948</v>
      </c>
      <c r="AP863" s="257"/>
      <c r="AQ863" s="257"/>
    </row>
    <row r="864" spans="1:43" x14ac:dyDescent="0.45">
      <c r="A864" s="44">
        <v>862</v>
      </c>
      <c r="B864" s="43" t="s">
        <v>1778</v>
      </c>
      <c r="C864" s="43">
        <v>1831225762</v>
      </c>
      <c r="D864" s="43" t="s">
        <v>1777</v>
      </c>
      <c r="E864" s="43" t="s">
        <v>2065</v>
      </c>
      <c r="F864" s="107" t="s">
        <v>2065</v>
      </c>
      <c r="G864" s="246">
        <v>45108</v>
      </c>
      <c r="H864" s="246">
        <v>45473</v>
      </c>
      <c r="I864" s="43">
        <v>12</v>
      </c>
      <c r="J864" s="43">
        <v>366</v>
      </c>
      <c r="K864" s="247">
        <v>2024</v>
      </c>
      <c r="L864" s="247">
        <v>2187</v>
      </c>
      <c r="M864" s="247">
        <v>2187</v>
      </c>
      <c r="N864" s="43">
        <v>6</v>
      </c>
      <c r="O864" s="247">
        <v>2196</v>
      </c>
      <c r="P864" s="43">
        <v>0</v>
      </c>
      <c r="Q864" s="248" t="s">
        <v>1241</v>
      </c>
      <c r="R864" s="249">
        <v>1104</v>
      </c>
      <c r="S864" s="249">
        <v>1083</v>
      </c>
      <c r="T864" s="248" t="s">
        <v>1946</v>
      </c>
      <c r="U864" s="250">
        <v>12870</v>
      </c>
      <c r="V864" s="250">
        <v>47710</v>
      </c>
      <c r="W864" s="250">
        <v>6858</v>
      </c>
      <c r="X864" s="43" t="s">
        <v>1948</v>
      </c>
      <c r="Y864" s="43"/>
      <c r="Z864" s="250">
        <v>6544</v>
      </c>
      <c r="AA864" s="250">
        <v>6831</v>
      </c>
      <c r="AB864" s="250">
        <v>15096</v>
      </c>
      <c r="AC864" s="250">
        <v>28764</v>
      </c>
      <c r="AD864" s="250">
        <v>6157</v>
      </c>
      <c r="AE864" s="250">
        <v>20763</v>
      </c>
      <c r="AF864" s="250">
        <v>30347</v>
      </c>
      <c r="AG864" s="250">
        <v>158999</v>
      </c>
      <c r="AH864" s="250">
        <v>159732</v>
      </c>
      <c r="AI864" s="250">
        <v>130559</v>
      </c>
      <c r="AJ864" s="250">
        <v>9522</v>
      </c>
      <c r="AK864" s="43" t="s">
        <v>2066</v>
      </c>
      <c r="AL864" s="250">
        <v>1016441</v>
      </c>
      <c r="AM864" s="250">
        <v>50886</v>
      </c>
      <c r="AN864" s="250">
        <v>142501</v>
      </c>
      <c r="AO864" s="250">
        <v>904</v>
      </c>
      <c r="AP864" s="257"/>
      <c r="AQ864" s="257"/>
    </row>
    <row r="865" spans="1:43" x14ac:dyDescent="0.45">
      <c r="A865" s="44">
        <v>863</v>
      </c>
      <c r="B865" s="43" t="s">
        <v>901</v>
      </c>
      <c r="C865" s="43">
        <v>1902957756</v>
      </c>
      <c r="D865" s="43" t="s">
        <v>900</v>
      </c>
      <c r="E865" s="43" t="s">
        <v>2063</v>
      </c>
      <c r="F865" s="107" t="s">
        <v>2063</v>
      </c>
      <c r="G865" s="246">
        <v>45108</v>
      </c>
      <c r="H865" s="246">
        <v>45473</v>
      </c>
      <c r="I865" s="43">
        <v>12</v>
      </c>
      <c r="J865" s="43">
        <v>366</v>
      </c>
      <c r="K865" s="247">
        <v>2024</v>
      </c>
      <c r="L865" s="247">
        <v>1610</v>
      </c>
      <c r="M865" s="247">
        <v>1610</v>
      </c>
      <c r="N865" s="43">
        <v>6</v>
      </c>
      <c r="O865" s="247">
        <v>2196</v>
      </c>
      <c r="P865" s="43">
        <v>0</v>
      </c>
      <c r="Q865" s="248" t="s">
        <v>159</v>
      </c>
      <c r="R865" s="249">
        <v>1610</v>
      </c>
      <c r="S865" s="248" t="s">
        <v>1946</v>
      </c>
      <c r="T865" s="248" t="s">
        <v>1946</v>
      </c>
      <c r="U865" s="43" t="s">
        <v>1948</v>
      </c>
      <c r="V865" s="43" t="s">
        <v>1948</v>
      </c>
      <c r="W865" s="43" t="s">
        <v>1948</v>
      </c>
      <c r="X865" s="43" t="s">
        <v>1948</v>
      </c>
      <c r="Y865" s="43"/>
      <c r="Z865" s="250">
        <v>6281</v>
      </c>
      <c r="AA865" s="250">
        <v>42617</v>
      </c>
      <c r="AB865" s="250">
        <v>27488</v>
      </c>
      <c r="AC865" s="250">
        <v>16940</v>
      </c>
      <c r="AD865" s="43" t="s">
        <v>1948</v>
      </c>
      <c r="AE865" s="250">
        <v>21826</v>
      </c>
      <c r="AF865" s="250">
        <v>149310</v>
      </c>
      <c r="AG865" s="250">
        <v>123710</v>
      </c>
      <c r="AH865" s="250">
        <v>58161</v>
      </c>
      <c r="AI865" s="250">
        <v>9317</v>
      </c>
      <c r="AJ865" s="250">
        <v>8650</v>
      </c>
      <c r="AK865" s="43" t="s">
        <v>2066</v>
      </c>
      <c r="AL865" s="250">
        <v>656739</v>
      </c>
      <c r="AM865" s="250">
        <v>35212</v>
      </c>
      <c r="AN865" s="43" t="s">
        <v>1948</v>
      </c>
      <c r="AO865" s="250">
        <v>1957</v>
      </c>
      <c r="AP865" s="257"/>
      <c r="AQ865" s="257"/>
    </row>
    <row r="866" spans="1:43" x14ac:dyDescent="0.45">
      <c r="A866" s="44">
        <v>864</v>
      </c>
      <c r="B866" s="43" t="s">
        <v>1045</v>
      </c>
      <c r="C866" s="43">
        <v>1952362758</v>
      </c>
      <c r="D866" s="43" t="s">
        <v>1044</v>
      </c>
      <c r="E866" s="43" t="s">
        <v>2063</v>
      </c>
      <c r="F866" s="107" t="s">
        <v>2063</v>
      </c>
      <c r="G866" s="246">
        <v>45108</v>
      </c>
      <c r="H866" s="246">
        <v>45473</v>
      </c>
      <c r="I866" s="43">
        <v>12</v>
      </c>
      <c r="J866" s="43">
        <v>366</v>
      </c>
      <c r="K866" s="247">
        <v>2024</v>
      </c>
      <c r="L866" s="247">
        <v>1979</v>
      </c>
      <c r="M866" s="247">
        <v>1979</v>
      </c>
      <c r="N866" s="43">
        <v>6</v>
      </c>
      <c r="O866" s="247">
        <v>2196</v>
      </c>
      <c r="P866" s="43">
        <v>0</v>
      </c>
      <c r="Q866" s="248" t="s">
        <v>159</v>
      </c>
      <c r="R866" s="248">
        <v>739</v>
      </c>
      <c r="S866" s="249">
        <v>1240</v>
      </c>
      <c r="T866" s="248" t="s">
        <v>1946</v>
      </c>
      <c r="U866" s="250">
        <v>13013</v>
      </c>
      <c r="V866" s="43" t="s">
        <v>1948</v>
      </c>
      <c r="W866" s="250">
        <v>43</v>
      </c>
      <c r="X866" s="250">
        <v>2723</v>
      </c>
      <c r="Y866" s="43"/>
      <c r="Z866" s="250">
        <v>5305</v>
      </c>
      <c r="AA866" s="250">
        <v>23278</v>
      </c>
      <c r="AB866" s="250">
        <v>76873</v>
      </c>
      <c r="AC866" s="250">
        <v>7744</v>
      </c>
      <c r="AD866" s="250">
        <v>4302</v>
      </c>
      <c r="AE866" s="250">
        <v>18134</v>
      </c>
      <c r="AF866" s="250">
        <v>64677</v>
      </c>
      <c r="AG866" s="250">
        <v>262909</v>
      </c>
      <c r="AH866" s="250">
        <v>36223</v>
      </c>
      <c r="AI866" s="250">
        <v>1923</v>
      </c>
      <c r="AJ866" s="250">
        <v>19203</v>
      </c>
      <c r="AK866" s="43" t="s">
        <v>2064</v>
      </c>
      <c r="AL866" s="250">
        <v>875542</v>
      </c>
      <c r="AM866" s="250">
        <v>25557</v>
      </c>
      <c r="AN866" s="250">
        <v>222672</v>
      </c>
      <c r="AO866" s="43" t="s">
        <v>1948</v>
      </c>
      <c r="AP866" s="257"/>
      <c r="AQ866" s="257"/>
    </row>
    <row r="867" spans="1:43" x14ac:dyDescent="0.45">
      <c r="A867" s="44">
        <v>865</v>
      </c>
      <c r="B867" s="43" t="s">
        <v>1019</v>
      </c>
      <c r="C867" s="43">
        <v>1346376886</v>
      </c>
      <c r="D867" s="43" t="s">
        <v>1018</v>
      </c>
      <c r="E867" s="43" t="s">
        <v>2063</v>
      </c>
      <c r="F867" s="107" t="s">
        <v>2063</v>
      </c>
      <c r="G867" s="246">
        <v>45108</v>
      </c>
      <c r="H867" s="246">
        <v>45473</v>
      </c>
      <c r="I867" s="43">
        <v>12</v>
      </c>
      <c r="J867" s="43">
        <v>366</v>
      </c>
      <c r="K867" s="247">
        <v>2024</v>
      </c>
      <c r="L867" s="247">
        <v>1822</v>
      </c>
      <c r="M867" s="247">
        <v>1822</v>
      </c>
      <c r="N867" s="43">
        <v>6</v>
      </c>
      <c r="O867" s="247">
        <v>2196</v>
      </c>
      <c r="P867" s="43">
        <v>0</v>
      </c>
      <c r="Q867" s="248" t="s">
        <v>159</v>
      </c>
      <c r="R867" s="249">
        <v>1005</v>
      </c>
      <c r="S867" s="248">
        <v>817</v>
      </c>
      <c r="T867" s="248" t="s">
        <v>1946</v>
      </c>
      <c r="U867" s="250">
        <v>2124</v>
      </c>
      <c r="V867" s="250">
        <v>46289</v>
      </c>
      <c r="W867" s="43" t="s">
        <v>1948</v>
      </c>
      <c r="X867" s="43" t="s">
        <v>1948</v>
      </c>
      <c r="Y867" s="43"/>
      <c r="Z867" s="250">
        <v>5206</v>
      </c>
      <c r="AA867" s="250">
        <v>20595</v>
      </c>
      <c r="AB867" s="250">
        <v>18907</v>
      </c>
      <c r="AC867" s="250">
        <v>8540</v>
      </c>
      <c r="AD867" s="250">
        <v>5234</v>
      </c>
      <c r="AE867" s="250">
        <v>16518</v>
      </c>
      <c r="AF867" s="250">
        <v>106968</v>
      </c>
      <c r="AG867" s="250">
        <v>120690</v>
      </c>
      <c r="AH867" s="250">
        <v>33019</v>
      </c>
      <c r="AI867" s="250">
        <v>129177</v>
      </c>
      <c r="AJ867" s="250">
        <v>7575</v>
      </c>
      <c r="AK867" s="43" t="s">
        <v>2066</v>
      </c>
      <c r="AL867" s="250">
        <v>790501</v>
      </c>
      <c r="AM867" s="250">
        <v>39537</v>
      </c>
      <c r="AN867" s="250">
        <v>107045</v>
      </c>
      <c r="AO867" s="250">
        <v>339</v>
      </c>
      <c r="AP867" s="257"/>
      <c r="AQ867" s="257"/>
    </row>
    <row r="868" spans="1:43" x14ac:dyDescent="0.45">
      <c r="A868" s="44">
        <v>866</v>
      </c>
      <c r="B868" s="43" t="s">
        <v>482</v>
      </c>
      <c r="C868" s="43">
        <v>1851463483</v>
      </c>
      <c r="D868" s="43" t="s">
        <v>481</v>
      </c>
      <c r="E868" s="43" t="s">
        <v>2063</v>
      </c>
      <c r="F868" s="107" t="s">
        <v>2063</v>
      </c>
      <c r="G868" s="246">
        <v>45108</v>
      </c>
      <c r="H868" s="246">
        <v>45473</v>
      </c>
      <c r="I868" s="43">
        <v>12</v>
      </c>
      <c r="J868" s="43">
        <v>366</v>
      </c>
      <c r="K868" s="247">
        <v>2024</v>
      </c>
      <c r="L868" s="247">
        <v>2116</v>
      </c>
      <c r="M868" s="247">
        <v>2116</v>
      </c>
      <c r="N868" s="43">
        <v>6</v>
      </c>
      <c r="O868" s="247">
        <v>2196</v>
      </c>
      <c r="P868" s="43">
        <v>0</v>
      </c>
      <c r="Q868" s="248" t="s">
        <v>159</v>
      </c>
      <c r="R868" s="249">
        <v>1079</v>
      </c>
      <c r="S868" s="249">
        <v>1037</v>
      </c>
      <c r="T868" s="248" t="s">
        <v>1946</v>
      </c>
      <c r="U868" s="250">
        <v>7056</v>
      </c>
      <c r="V868" s="250">
        <v>267</v>
      </c>
      <c r="W868" s="250">
        <v>3736</v>
      </c>
      <c r="X868" s="250">
        <v>8032</v>
      </c>
      <c r="Y868" s="43"/>
      <c r="Z868" s="250">
        <v>2727</v>
      </c>
      <c r="AA868" s="250">
        <v>3123</v>
      </c>
      <c r="AB868" s="250">
        <v>20487</v>
      </c>
      <c r="AC868" s="250">
        <v>5197</v>
      </c>
      <c r="AD868" s="43" t="s">
        <v>1948</v>
      </c>
      <c r="AE868" s="250">
        <v>34378</v>
      </c>
      <c r="AF868" s="250">
        <v>53629</v>
      </c>
      <c r="AG868" s="250">
        <v>252740</v>
      </c>
      <c r="AH868" s="250">
        <v>66269</v>
      </c>
      <c r="AI868" s="250">
        <v>19362</v>
      </c>
      <c r="AJ868" s="43" t="s">
        <v>1948</v>
      </c>
      <c r="AK868" s="43" t="s">
        <v>2066</v>
      </c>
      <c r="AL868" s="250">
        <v>726513</v>
      </c>
      <c r="AM868" s="250">
        <v>25551</v>
      </c>
      <c r="AN868" s="43" t="s">
        <v>1948</v>
      </c>
      <c r="AO868" s="43" t="s">
        <v>1948</v>
      </c>
      <c r="AP868" s="43" t="s">
        <v>2108</v>
      </c>
      <c r="AQ868" s="257"/>
    </row>
    <row r="869" spans="1:43" x14ac:dyDescent="0.45">
      <c r="A869" s="44">
        <v>867</v>
      </c>
      <c r="B869" s="43" t="s">
        <v>825</v>
      </c>
      <c r="C869" s="43">
        <v>1962488007</v>
      </c>
      <c r="D869" s="43" t="s">
        <v>824</v>
      </c>
      <c r="E869" s="43" t="s">
        <v>2063</v>
      </c>
      <c r="F869" s="107" t="s">
        <v>2063</v>
      </c>
      <c r="G869" s="246">
        <v>45108</v>
      </c>
      <c r="H869" s="246">
        <v>45473</v>
      </c>
      <c r="I869" s="43">
        <v>12</v>
      </c>
      <c r="J869" s="43">
        <v>366</v>
      </c>
      <c r="K869" s="247">
        <v>2024</v>
      </c>
      <c r="L869" s="247">
        <v>2187</v>
      </c>
      <c r="M869" s="247">
        <v>2187</v>
      </c>
      <c r="N869" s="43">
        <v>6</v>
      </c>
      <c r="O869" s="247">
        <v>2196</v>
      </c>
      <c r="P869" s="43">
        <v>0</v>
      </c>
      <c r="Q869" s="248" t="s">
        <v>159</v>
      </c>
      <c r="R869" s="249">
        <v>1095</v>
      </c>
      <c r="S869" s="249">
        <v>1092</v>
      </c>
      <c r="T869" s="248" t="s">
        <v>1946</v>
      </c>
      <c r="U869" s="250">
        <v>9948</v>
      </c>
      <c r="V869" s="250">
        <v>1653</v>
      </c>
      <c r="W869" s="250">
        <v>47</v>
      </c>
      <c r="X869" s="43" t="s">
        <v>1948</v>
      </c>
      <c r="Y869" s="43"/>
      <c r="Z869" s="250">
        <v>6987</v>
      </c>
      <c r="AA869" s="43" t="s">
        <v>1948</v>
      </c>
      <c r="AB869" s="250">
        <v>60851</v>
      </c>
      <c r="AC869" s="250">
        <v>4635</v>
      </c>
      <c r="AD869" s="250">
        <v>4276</v>
      </c>
      <c r="AE869" s="250">
        <v>43961</v>
      </c>
      <c r="AF869" s="43" t="s">
        <v>1948</v>
      </c>
      <c r="AG869" s="250">
        <v>377790</v>
      </c>
      <c r="AH869" s="250">
        <v>29165</v>
      </c>
      <c r="AI869" s="250">
        <v>969</v>
      </c>
      <c r="AJ869" s="250">
        <v>26905</v>
      </c>
      <c r="AK869" s="43" t="s">
        <v>2066</v>
      </c>
      <c r="AL869" s="250">
        <v>873015</v>
      </c>
      <c r="AM869" s="250">
        <v>31968</v>
      </c>
      <c r="AN869" s="43" t="s">
        <v>1948</v>
      </c>
      <c r="AO869" s="43" t="s">
        <v>1948</v>
      </c>
      <c r="AP869" s="257"/>
      <c r="AQ869" s="257"/>
    </row>
    <row r="870" spans="1:43" x14ac:dyDescent="0.45">
      <c r="A870" s="44">
        <v>868</v>
      </c>
      <c r="B870" s="43" t="s">
        <v>502</v>
      </c>
      <c r="C870" s="43">
        <v>1164558714</v>
      </c>
      <c r="D870" s="43" t="s">
        <v>501</v>
      </c>
      <c r="E870" s="43" t="s">
        <v>2063</v>
      </c>
      <c r="F870" s="107" t="s">
        <v>2063</v>
      </c>
      <c r="G870" s="246">
        <v>45292</v>
      </c>
      <c r="H870" s="246">
        <v>45657</v>
      </c>
      <c r="I870" s="43">
        <v>12</v>
      </c>
      <c r="J870" s="43">
        <v>366</v>
      </c>
      <c r="K870" s="247">
        <v>2024</v>
      </c>
      <c r="L870" s="247">
        <v>1584</v>
      </c>
      <c r="M870" s="247">
        <v>1584</v>
      </c>
      <c r="N870" s="43">
        <v>6</v>
      </c>
      <c r="O870" s="247">
        <v>2196</v>
      </c>
      <c r="P870" s="43">
        <v>0</v>
      </c>
      <c r="Q870" s="248" t="s">
        <v>159</v>
      </c>
      <c r="R870" s="249">
        <v>1584</v>
      </c>
      <c r="S870" s="248" t="s">
        <v>1946</v>
      </c>
      <c r="T870" s="248" t="s">
        <v>1946</v>
      </c>
      <c r="U870" s="250">
        <v>8479</v>
      </c>
      <c r="V870" s="43" t="s">
        <v>1948</v>
      </c>
      <c r="W870" s="250">
        <v>1642</v>
      </c>
      <c r="X870" s="250">
        <v>6911</v>
      </c>
      <c r="Y870" s="43"/>
      <c r="Z870" s="250">
        <v>3676</v>
      </c>
      <c r="AA870" s="250">
        <v>765</v>
      </c>
      <c r="AB870" s="250">
        <v>30330</v>
      </c>
      <c r="AC870" s="250">
        <v>3447</v>
      </c>
      <c r="AD870" s="43" t="s">
        <v>1948</v>
      </c>
      <c r="AE870" s="250">
        <v>27144</v>
      </c>
      <c r="AF870" s="250">
        <v>5652</v>
      </c>
      <c r="AG870" s="250">
        <v>223947</v>
      </c>
      <c r="AH870" s="250">
        <v>25450</v>
      </c>
      <c r="AI870" s="250">
        <v>10645</v>
      </c>
      <c r="AJ870" s="43" t="s">
        <v>1948</v>
      </c>
      <c r="AK870" s="43" t="s">
        <v>2066</v>
      </c>
      <c r="AL870" s="250">
        <v>569891</v>
      </c>
      <c r="AM870" s="250">
        <v>22066</v>
      </c>
      <c r="AN870" s="43" t="s">
        <v>1948</v>
      </c>
      <c r="AO870" s="43" t="s">
        <v>1948</v>
      </c>
      <c r="AP870" s="257"/>
      <c r="AQ870" s="257"/>
    </row>
    <row r="871" spans="1:43" x14ac:dyDescent="0.45">
      <c r="A871" s="44">
        <v>869</v>
      </c>
      <c r="B871" s="43" t="s">
        <v>1708</v>
      </c>
      <c r="C871" s="43">
        <v>1427284843</v>
      </c>
      <c r="D871" s="43" t="s">
        <v>1707</v>
      </c>
      <c r="E871" s="43" t="s">
        <v>2065</v>
      </c>
      <c r="F871" s="107" t="s">
        <v>2065</v>
      </c>
      <c r="G871" s="246">
        <v>45292</v>
      </c>
      <c r="H871" s="246">
        <v>45657</v>
      </c>
      <c r="I871" s="43">
        <v>12</v>
      </c>
      <c r="J871" s="43">
        <v>366</v>
      </c>
      <c r="K871" s="247">
        <v>2024</v>
      </c>
      <c r="L871" s="247">
        <v>2154</v>
      </c>
      <c r="M871" s="247">
        <v>2154</v>
      </c>
      <c r="N871" s="43">
        <v>6</v>
      </c>
      <c r="O871" s="247">
        <v>2196</v>
      </c>
      <c r="P871" s="43">
        <v>0</v>
      </c>
      <c r="Q871" s="248" t="s">
        <v>1241</v>
      </c>
      <c r="R871" s="248" t="s">
        <v>1947</v>
      </c>
      <c r="S871" s="249">
        <v>2154</v>
      </c>
      <c r="T871" s="248" t="s">
        <v>1946</v>
      </c>
      <c r="U871" s="250">
        <v>2537</v>
      </c>
      <c r="V871" s="250">
        <v>48359</v>
      </c>
      <c r="W871" s="43" t="s">
        <v>1948</v>
      </c>
      <c r="X871" s="43" t="s">
        <v>1948</v>
      </c>
      <c r="Y871" s="43"/>
      <c r="Z871" s="250">
        <v>8170</v>
      </c>
      <c r="AA871" s="250">
        <v>14705</v>
      </c>
      <c r="AB871" s="250">
        <v>51758</v>
      </c>
      <c r="AC871" s="250">
        <v>31062</v>
      </c>
      <c r="AD871" s="250">
        <v>5464</v>
      </c>
      <c r="AE871" s="250">
        <v>26173</v>
      </c>
      <c r="AF871" s="250">
        <v>29345</v>
      </c>
      <c r="AG871" s="250">
        <v>207850</v>
      </c>
      <c r="AH871" s="250">
        <v>117025</v>
      </c>
      <c r="AI871" s="250">
        <v>44919</v>
      </c>
      <c r="AJ871" s="250">
        <v>14851</v>
      </c>
      <c r="AK871" s="43" t="s">
        <v>2066</v>
      </c>
      <c r="AL871" s="250">
        <v>968188</v>
      </c>
      <c r="AM871" s="250">
        <v>51160</v>
      </c>
      <c r="AN871" s="250">
        <v>138166</v>
      </c>
      <c r="AO871" s="250">
        <v>2173</v>
      </c>
      <c r="AP871" s="257"/>
      <c r="AQ871" s="257"/>
    </row>
    <row r="872" spans="1:43" x14ac:dyDescent="0.45">
      <c r="A872" s="44">
        <v>870</v>
      </c>
      <c r="B872" s="43" t="s">
        <v>576</v>
      </c>
      <c r="C872" s="43">
        <v>1093842361</v>
      </c>
      <c r="D872" s="43" t="s">
        <v>575</v>
      </c>
      <c r="E872" s="43" t="s">
        <v>2063</v>
      </c>
      <c r="F872" s="107" t="s">
        <v>2063</v>
      </c>
      <c r="G872" s="246">
        <v>45292</v>
      </c>
      <c r="H872" s="246">
        <v>45657</v>
      </c>
      <c r="I872" s="43">
        <v>12</v>
      </c>
      <c r="J872" s="43">
        <v>366</v>
      </c>
      <c r="K872" s="247">
        <v>2024</v>
      </c>
      <c r="L872" s="247">
        <v>2196</v>
      </c>
      <c r="M872" s="247">
        <v>2196</v>
      </c>
      <c r="N872" s="43">
        <v>6</v>
      </c>
      <c r="O872" s="247">
        <v>2196</v>
      </c>
      <c r="P872" s="43">
        <v>0</v>
      </c>
      <c r="Q872" s="248" t="s">
        <v>159</v>
      </c>
      <c r="R872" s="248">
        <v>31</v>
      </c>
      <c r="S872" s="249">
        <v>2165</v>
      </c>
      <c r="T872" s="248" t="s">
        <v>1946</v>
      </c>
      <c r="U872" s="250">
        <v>26567</v>
      </c>
      <c r="V872" s="250">
        <v>49603</v>
      </c>
      <c r="W872" s="250">
        <v>3286</v>
      </c>
      <c r="X872" s="43" t="s">
        <v>1948</v>
      </c>
      <c r="Y872" s="43"/>
      <c r="Z872" s="250">
        <v>6759</v>
      </c>
      <c r="AA872" s="250">
        <v>29084</v>
      </c>
      <c r="AB872" s="250">
        <v>48505</v>
      </c>
      <c r="AC872" s="250">
        <v>11224</v>
      </c>
      <c r="AD872" s="250">
        <v>7906</v>
      </c>
      <c r="AE872" s="250">
        <v>18409</v>
      </c>
      <c r="AF872" s="250">
        <v>104934</v>
      </c>
      <c r="AG872" s="250">
        <v>186962</v>
      </c>
      <c r="AH872" s="250">
        <v>32582</v>
      </c>
      <c r="AI872" s="250">
        <v>32874</v>
      </c>
      <c r="AJ872" s="250">
        <v>11678</v>
      </c>
      <c r="AK872" s="43" t="s">
        <v>2066</v>
      </c>
      <c r="AL872" s="250">
        <v>827538</v>
      </c>
      <c r="AM872" s="250">
        <v>48426</v>
      </c>
      <c r="AN872" s="250">
        <v>28000</v>
      </c>
      <c r="AO872" s="250">
        <v>2990</v>
      </c>
      <c r="AP872" s="257"/>
      <c r="AQ872" s="257"/>
    </row>
    <row r="873" spans="1:43" x14ac:dyDescent="0.45">
      <c r="A873" s="44">
        <v>871</v>
      </c>
      <c r="B873" s="43" t="s">
        <v>1067</v>
      </c>
      <c r="C873" s="43">
        <v>1568674703</v>
      </c>
      <c r="D873" s="43" t="s">
        <v>1066</v>
      </c>
      <c r="E873" s="43" t="s">
        <v>2063</v>
      </c>
      <c r="F873" s="107" t="s">
        <v>2063</v>
      </c>
      <c r="G873" s="246">
        <v>45292</v>
      </c>
      <c r="H873" s="246">
        <v>45657</v>
      </c>
      <c r="I873" s="43">
        <v>12</v>
      </c>
      <c r="J873" s="43">
        <v>366</v>
      </c>
      <c r="K873" s="247">
        <v>2024</v>
      </c>
      <c r="L873" s="247">
        <v>1677</v>
      </c>
      <c r="M873" s="247">
        <v>1677</v>
      </c>
      <c r="N873" s="43">
        <v>6</v>
      </c>
      <c r="O873" s="247">
        <v>2196</v>
      </c>
      <c r="P873" s="43">
        <v>0</v>
      </c>
      <c r="Q873" s="248" t="s">
        <v>159</v>
      </c>
      <c r="R873" s="249">
        <v>1677</v>
      </c>
      <c r="S873" s="248" t="s">
        <v>1946</v>
      </c>
      <c r="T873" s="248" t="s">
        <v>1946</v>
      </c>
      <c r="U873" s="250">
        <v>5601</v>
      </c>
      <c r="V873" s="43" t="s">
        <v>1948</v>
      </c>
      <c r="W873" s="43" t="s">
        <v>1948</v>
      </c>
      <c r="X873" s="43" t="s">
        <v>1948</v>
      </c>
      <c r="Y873" s="43"/>
      <c r="Z873" s="250">
        <v>4782</v>
      </c>
      <c r="AA873" s="250">
        <v>9239</v>
      </c>
      <c r="AB873" s="250">
        <v>56821</v>
      </c>
      <c r="AC873" s="43" t="s">
        <v>1948</v>
      </c>
      <c r="AD873" s="250">
        <v>11617</v>
      </c>
      <c r="AE873" s="250">
        <v>24326</v>
      </c>
      <c r="AF873" s="250">
        <v>47000</v>
      </c>
      <c r="AG873" s="250">
        <v>289057</v>
      </c>
      <c r="AH873" s="43" t="s">
        <v>1948</v>
      </c>
      <c r="AI873" s="250">
        <v>7575</v>
      </c>
      <c r="AJ873" s="250">
        <v>59098</v>
      </c>
      <c r="AK873" s="43" t="s">
        <v>2066</v>
      </c>
      <c r="AL873" s="250">
        <v>782720</v>
      </c>
      <c r="AM873" s="250">
        <v>37905</v>
      </c>
      <c r="AN873" s="43" t="s">
        <v>1948</v>
      </c>
      <c r="AO873" s="43" t="s">
        <v>1948</v>
      </c>
      <c r="AP873" s="257"/>
      <c r="AQ873" s="257"/>
    </row>
    <row r="874" spans="1:43" x14ac:dyDescent="0.45">
      <c r="A874" s="44">
        <v>872</v>
      </c>
      <c r="B874" s="43" t="s">
        <v>428</v>
      </c>
      <c r="C874" s="43">
        <v>1851463483</v>
      </c>
      <c r="D874" s="43" t="s">
        <v>427</v>
      </c>
      <c r="E874" s="43" t="s">
        <v>2063</v>
      </c>
      <c r="F874" s="107" t="s">
        <v>2063</v>
      </c>
      <c r="G874" s="246">
        <v>45108</v>
      </c>
      <c r="H874" s="246">
        <v>45473</v>
      </c>
      <c r="I874" s="43">
        <v>12</v>
      </c>
      <c r="J874" s="43">
        <v>366</v>
      </c>
      <c r="K874" s="247">
        <v>2024</v>
      </c>
      <c r="L874" s="247">
        <v>2043</v>
      </c>
      <c r="M874" s="247">
        <v>2043</v>
      </c>
      <c r="N874" s="43">
        <v>6</v>
      </c>
      <c r="O874" s="247">
        <v>2196</v>
      </c>
      <c r="P874" s="43">
        <v>0</v>
      </c>
      <c r="Q874" s="248" t="s">
        <v>159</v>
      </c>
      <c r="R874" s="248">
        <v>951</v>
      </c>
      <c r="S874" s="249">
        <v>1092</v>
      </c>
      <c r="T874" s="248" t="s">
        <v>1946</v>
      </c>
      <c r="U874" s="250">
        <v>5338</v>
      </c>
      <c r="V874" s="250">
        <v>1059</v>
      </c>
      <c r="W874" s="250">
        <v>3166</v>
      </c>
      <c r="X874" s="43" t="s">
        <v>1948</v>
      </c>
      <c r="Y874" s="43"/>
      <c r="Z874" s="250">
        <v>1694</v>
      </c>
      <c r="AA874" s="250">
        <v>8168</v>
      </c>
      <c r="AB874" s="250">
        <v>17580</v>
      </c>
      <c r="AC874" s="250">
        <v>1774</v>
      </c>
      <c r="AD874" s="43" t="s">
        <v>1948</v>
      </c>
      <c r="AE874" s="250">
        <v>25417</v>
      </c>
      <c r="AF874" s="250">
        <v>99921</v>
      </c>
      <c r="AG874" s="250">
        <v>224979</v>
      </c>
      <c r="AH874" s="250">
        <v>22937</v>
      </c>
      <c r="AI874" s="250">
        <v>13707</v>
      </c>
      <c r="AJ874" s="43" t="s">
        <v>1948</v>
      </c>
      <c r="AK874" s="43" t="s">
        <v>2064</v>
      </c>
      <c r="AL874" s="250">
        <v>682223</v>
      </c>
      <c r="AM874" s="250">
        <v>33296</v>
      </c>
      <c r="AN874" s="43" t="s">
        <v>1948</v>
      </c>
      <c r="AO874" s="43" t="s">
        <v>1948</v>
      </c>
      <c r="AP874" s="43" t="s">
        <v>2108</v>
      </c>
      <c r="AQ874" s="257"/>
    </row>
    <row r="875" spans="1:43" x14ac:dyDescent="0.45">
      <c r="A875" s="44">
        <v>873</v>
      </c>
      <c r="B875" s="43" t="s">
        <v>1420</v>
      </c>
      <c r="C875" s="43">
        <v>1447388756</v>
      </c>
      <c r="D875" s="43" t="s">
        <v>1419</v>
      </c>
      <c r="E875" s="43" t="s">
        <v>2065</v>
      </c>
      <c r="F875" s="107" t="s">
        <v>2065</v>
      </c>
      <c r="G875" s="246">
        <v>45292</v>
      </c>
      <c r="H875" s="246">
        <v>45657</v>
      </c>
      <c r="I875" s="43">
        <v>12</v>
      </c>
      <c r="J875" s="43">
        <v>366</v>
      </c>
      <c r="K875" s="247">
        <v>2024</v>
      </c>
      <c r="L875" s="247">
        <v>1852</v>
      </c>
      <c r="M875" s="247">
        <v>1852</v>
      </c>
      <c r="N875" s="43">
        <v>6</v>
      </c>
      <c r="O875" s="247">
        <v>2196</v>
      </c>
      <c r="P875" s="43">
        <v>0</v>
      </c>
      <c r="Q875" s="248" t="s">
        <v>1241</v>
      </c>
      <c r="R875" s="249">
        <v>1852</v>
      </c>
      <c r="S875" s="248" t="s">
        <v>1946</v>
      </c>
      <c r="T875" s="248" t="s">
        <v>1946</v>
      </c>
      <c r="U875" s="250">
        <v>2048</v>
      </c>
      <c r="V875" s="250">
        <v>38203</v>
      </c>
      <c r="W875" s="250">
        <v>5914</v>
      </c>
      <c r="X875" s="43" t="s">
        <v>1948</v>
      </c>
      <c r="Y875" s="43"/>
      <c r="Z875" s="250">
        <v>4907</v>
      </c>
      <c r="AA875" s="250">
        <v>6266</v>
      </c>
      <c r="AB875" s="250">
        <v>24359</v>
      </c>
      <c r="AC875" s="250">
        <v>1240</v>
      </c>
      <c r="AD875" s="43" t="s">
        <v>1948</v>
      </c>
      <c r="AE875" s="250">
        <v>25119</v>
      </c>
      <c r="AF875" s="250">
        <v>32073</v>
      </c>
      <c r="AG875" s="250">
        <v>124686</v>
      </c>
      <c r="AH875" s="250">
        <v>6344</v>
      </c>
      <c r="AI875" s="250">
        <v>171950</v>
      </c>
      <c r="AJ875" s="43" t="s">
        <v>1948</v>
      </c>
      <c r="AK875" s="43" t="s">
        <v>2066</v>
      </c>
      <c r="AL875" s="250">
        <v>650003</v>
      </c>
      <c r="AM875" s="250">
        <v>19010</v>
      </c>
      <c r="AN875" s="43" t="s">
        <v>1948</v>
      </c>
      <c r="AO875" s="43" t="s">
        <v>1948</v>
      </c>
      <c r="AP875" s="257"/>
      <c r="AQ875" s="257"/>
    </row>
    <row r="876" spans="1:43" x14ac:dyDescent="0.45">
      <c r="A876" s="44">
        <v>874</v>
      </c>
      <c r="B876" s="43" t="s">
        <v>492</v>
      </c>
      <c r="C876" s="43">
        <v>1417582586</v>
      </c>
      <c r="D876" s="43" t="s">
        <v>491</v>
      </c>
      <c r="E876" s="43" t="s">
        <v>2063</v>
      </c>
      <c r="F876" s="107" t="s">
        <v>2063</v>
      </c>
      <c r="G876" s="246">
        <v>45292</v>
      </c>
      <c r="H876" s="246">
        <v>45657</v>
      </c>
      <c r="I876" s="43">
        <v>12</v>
      </c>
      <c r="J876" s="43">
        <v>366</v>
      </c>
      <c r="K876" s="247">
        <v>2024</v>
      </c>
      <c r="L876" s="247">
        <v>2162</v>
      </c>
      <c r="M876" s="247">
        <v>2162</v>
      </c>
      <c r="N876" s="43">
        <v>6</v>
      </c>
      <c r="O876" s="247">
        <v>2196</v>
      </c>
      <c r="P876" s="43">
        <v>0</v>
      </c>
      <c r="Q876" s="248" t="s">
        <v>159</v>
      </c>
      <c r="R876" s="248">
        <v>14</v>
      </c>
      <c r="S876" s="249">
        <v>2148</v>
      </c>
      <c r="T876" s="248" t="s">
        <v>1946</v>
      </c>
      <c r="U876" s="250">
        <v>8908</v>
      </c>
      <c r="V876" s="250">
        <v>330</v>
      </c>
      <c r="W876" s="250">
        <v>4707</v>
      </c>
      <c r="X876" s="43" t="s">
        <v>1948</v>
      </c>
      <c r="Y876" s="43"/>
      <c r="Z876" s="250">
        <v>1434</v>
      </c>
      <c r="AA876" s="250">
        <v>3907</v>
      </c>
      <c r="AB876" s="250">
        <v>12970</v>
      </c>
      <c r="AC876" s="250">
        <v>10705</v>
      </c>
      <c r="AD876" s="43" t="s">
        <v>1948</v>
      </c>
      <c r="AE876" s="250">
        <v>17698</v>
      </c>
      <c r="AF876" s="250">
        <v>49161</v>
      </c>
      <c r="AG876" s="250">
        <v>148095</v>
      </c>
      <c r="AH876" s="250">
        <v>100085</v>
      </c>
      <c r="AI876" s="250">
        <v>32910</v>
      </c>
      <c r="AJ876" s="43" t="s">
        <v>1948</v>
      </c>
      <c r="AK876" s="43" t="s">
        <v>2066</v>
      </c>
      <c r="AL876" s="250">
        <v>770570</v>
      </c>
      <c r="AM876" s="43" t="s">
        <v>1948</v>
      </c>
      <c r="AN876" s="43" t="s">
        <v>1948</v>
      </c>
      <c r="AO876" s="43" t="s">
        <v>1948</v>
      </c>
      <c r="AP876" s="257"/>
      <c r="AQ876" s="257"/>
    </row>
    <row r="877" spans="1:43" x14ac:dyDescent="0.45">
      <c r="A877" s="44">
        <v>875</v>
      </c>
      <c r="B877" s="43" t="s">
        <v>931</v>
      </c>
      <c r="C877" s="43">
        <v>1962488007</v>
      </c>
      <c r="D877" s="43" t="s">
        <v>930</v>
      </c>
      <c r="E877" s="43" t="s">
        <v>2063</v>
      </c>
      <c r="F877" s="107" t="s">
        <v>2063</v>
      </c>
      <c r="G877" s="246">
        <v>45108</v>
      </c>
      <c r="H877" s="246">
        <v>45473</v>
      </c>
      <c r="I877" s="43">
        <v>12</v>
      </c>
      <c r="J877" s="43">
        <v>366</v>
      </c>
      <c r="K877" s="247">
        <v>2024</v>
      </c>
      <c r="L877" s="247">
        <v>2066</v>
      </c>
      <c r="M877" s="247">
        <v>2066</v>
      </c>
      <c r="N877" s="43">
        <v>6</v>
      </c>
      <c r="O877" s="247">
        <v>2196</v>
      </c>
      <c r="P877" s="43">
        <v>0</v>
      </c>
      <c r="Q877" s="248" t="s">
        <v>159</v>
      </c>
      <c r="R877" s="248">
        <v>975</v>
      </c>
      <c r="S877" s="249">
        <v>1091</v>
      </c>
      <c r="T877" s="248" t="s">
        <v>1946</v>
      </c>
      <c r="U877" s="250">
        <v>16056</v>
      </c>
      <c r="V877" s="250">
        <v>4011</v>
      </c>
      <c r="W877" s="250">
        <v>779</v>
      </c>
      <c r="X877" s="43" t="s">
        <v>1948</v>
      </c>
      <c r="Y877" s="43"/>
      <c r="Z877" s="250">
        <v>11901</v>
      </c>
      <c r="AA877" s="43" t="s">
        <v>1948</v>
      </c>
      <c r="AB877" s="250">
        <v>61515</v>
      </c>
      <c r="AC877" s="250">
        <v>4781</v>
      </c>
      <c r="AD877" s="250">
        <v>4818</v>
      </c>
      <c r="AE877" s="250">
        <v>63501</v>
      </c>
      <c r="AF877" s="43" t="s">
        <v>1948</v>
      </c>
      <c r="AG877" s="250">
        <v>326086</v>
      </c>
      <c r="AH877" s="250">
        <v>25511</v>
      </c>
      <c r="AI877" s="250">
        <v>924</v>
      </c>
      <c r="AJ877" s="250">
        <v>25708</v>
      </c>
      <c r="AK877" s="43" t="s">
        <v>2066</v>
      </c>
      <c r="AL877" s="250">
        <v>856824</v>
      </c>
      <c r="AM877" s="250">
        <v>29184</v>
      </c>
      <c r="AN877" s="43" t="s">
        <v>1948</v>
      </c>
      <c r="AO877" s="43" t="s">
        <v>1948</v>
      </c>
      <c r="AP877" s="257"/>
      <c r="AQ877" s="257"/>
    </row>
    <row r="878" spans="1:43" x14ac:dyDescent="0.45">
      <c r="A878" s="44">
        <v>876</v>
      </c>
      <c r="B878" s="43" t="s">
        <v>378</v>
      </c>
      <c r="C878" s="43">
        <v>1013454644</v>
      </c>
      <c r="D878" s="43" t="s">
        <v>377</v>
      </c>
      <c r="E878" s="43" t="s">
        <v>2063</v>
      </c>
      <c r="F878" s="107" t="s">
        <v>2063</v>
      </c>
      <c r="G878" s="246">
        <v>45292</v>
      </c>
      <c r="H878" s="246">
        <v>45657</v>
      </c>
      <c r="I878" s="43">
        <v>12</v>
      </c>
      <c r="J878" s="43">
        <v>366</v>
      </c>
      <c r="K878" s="247">
        <v>2024</v>
      </c>
      <c r="L878" s="247">
        <v>2045</v>
      </c>
      <c r="M878" s="247">
        <v>2045</v>
      </c>
      <c r="N878" s="43">
        <v>6</v>
      </c>
      <c r="O878" s="247">
        <v>2196</v>
      </c>
      <c r="P878" s="43">
        <v>0</v>
      </c>
      <c r="Q878" s="248" t="s">
        <v>159</v>
      </c>
      <c r="R878" s="248" t="s">
        <v>1947</v>
      </c>
      <c r="S878" s="249">
        <v>2045</v>
      </c>
      <c r="T878" s="248" t="s">
        <v>1946</v>
      </c>
      <c r="U878" s="43" t="s">
        <v>1948</v>
      </c>
      <c r="V878" s="250">
        <v>36000</v>
      </c>
      <c r="W878" s="250">
        <v>6567</v>
      </c>
      <c r="X878" s="43" t="s">
        <v>1948</v>
      </c>
      <c r="Y878" s="43"/>
      <c r="Z878" s="250">
        <v>3941</v>
      </c>
      <c r="AA878" s="250">
        <v>8764</v>
      </c>
      <c r="AB878" s="250">
        <v>48475</v>
      </c>
      <c r="AC878" s="250">
        <v>3625</v>
      </c>
      <c r="AD878" s="250">
        <v>8929</v>
      </c>
      <c r="AE878" s="250">
        <v>20893</v>
      </c>
      <c r="AF878" s="250">
        <v>46464</v>
      </c>
      <c r="AG878" s="250">
        <v>256985</v>
      </c>
      <c r="AH878" s="250">
        <v>19216</v>
      </c>
      <c r="AI878" s="250">
        <v>11811</v>
      </c>
      <c r="AJ878" s="250">
        <v>47336</v>
      </c>
      <c r="AK878" s="43" t="s">
        <v>2066</v>
      </c>
      <c r="AL878" s="250">
        <v>671303</v>
      </c>
      <c r="AM878" s="250">
        <v>49077</v>
      </c>
      <c r="AN878" s="250">
        <v>1145</v>
      </c>
      <c r="AO878" s="43" t="s">
        <v>1948</v>
      </c>
      <c r="AP878" s="257"/>
      <c r="AQ878" s="257"/>
    </row>
    <row r="879" spans="1:43" x14ac:dyDescent="0.45">
      <c r="A879" s="44">
        <v>877</v>
      </c>
      <c r="B879" s="43" t="s">
        <v>1462</v>
      </c>
      <c r="C879" s="43">
        <v>1871131979</v>
      </c>
      <c r="D879" s="43" t="s">
        <v>1461</v>
      </c>
      <c r="E879" s="43" t="s">
        <v>2065</v>
      </c>
      <c r="F879" s="107" t="s">
        <v>2065</v>
      </c>
      <c r="G879" s="246">
        <v>45292</v>
      </c>
      <c r="H879" s="246">
        <v>45657</v>
      </c>
      <c r="I879" s="43">
        <v>12</v>
      </c>
      <c r="J879" s="43">
        <v>366</v>
      </c>
      <c r="K879" s="247">
        <v>2024</v>
      </c>
      <c r="L879" s="247">
        <v>2178</v>
      </c>
      <c r="M879" s="247">
        <v>2178</v>
      </c>
      <c r="N879" s="43">
        <v>6</v>
      </c>
      <c r="O879" s="247">
        <v>2196</v>
      </c>
      <c r="P879" s="43">
        <v>0</v>
      </c>
      <c r="Q879" s="248" t="s">
        <v>1241</v>
      </c>
      <c r="R879" s="249">
        <v>2178</v>
      </c>
      <c r="S879" s="248" t="s">
        <v>1946</v>
      </c>
      <c r="T879" s="248" t="s">
        <v>1946</v>
      </c>
      <c r="U879" s="43" t="s">
        <v>1948</v>
      </c>
      <c r="V879" s="250">
        <v>46200</v>
      </c>
      <c r="W879" s="43" t="s">
        <v>1948</v>
      </c>
      <c r="X879" s="43" t="s">
        <v>1948</v>
      </c>
      <c r="Y879" s="43"/>
      <c r="Z879" s="250">
        <v>585</v>
      </c>
      <c r="AA879" s="250">
        <v>8495</v>
      </c>
      <c r="AB879" s="250">
        <v>21844</v>
      </c>
      <c r="AC879" s="43" t="s">
        <v>1948</v>
      </c>
      <c r="AD879" s="43" t="s">
        <v>1948</v>
      </c>
      <c r="AE879" s="250">
        <v>13173</v>
      </c>
      <c r="AF879" s="250">
        <v>87124</v>
      </c>
      <c r="AG879" s="250">
        <v>224034</v>
      </c>
      <c r="AH879" s="43" t="s">
        <v>1948</v>
      </c>
      <c r="AI879" s="250">
        <v>57221</v>
      </c>
      <c r="AJ879" s="43" t="s">
        <v>1948</v>
      </c>
      <c r="AK879" s="43" t="s">
        <v>2066</v>
      </c>
      <c r="AL879" s="250">
        <v>811303</v>
      </c>
      <c r="AM879" s="250">
        <v>29923</v>
      </c>
      <c r="AN879" s="43" t="s">
        <v>1948</v>
      </c>
      <c r="AO879" s="43" t="s">
        <v>1948</v>
      </c>
      <c r="AP879" s="257"/>
      <c r="AQ879" s="257"/>
    </row>
    <row r="880" spans="1:43" x14ac:dyDescent="0.45">
      <c r="A880" s="44">
        <v>878</v>
      </c>
      <c r="B880" s="43" t="s">
        <v>1802</v>
      </c>
      <c r="C880" s="43">
        <v>1821124868</v>
      </c>
      <c r="D880" s="43" t="s">
        <v>1801</v>
      </c>
      <c r="E880" s="43" t="s">
        <v>2065</v>
      </c>
      <c r="F880" s="107" t="s">
        <v>2065</v>
      </c>
      <c r="G880" s="246">
        <v>45292</v>
      </c>
      <c r="H880" s="246">
        <v>45657</v>
      </c>
      <c r="I880" s="43">
        <v>12</v>
      </c>
      <c r="J880" s="43">
        <v>366</v>
      </c>
      <c r="K880" s="247">
        <v>2024</v>
      </c>
      <c r="L880" s="247">
        <v>2022</v>
      </c>
      <c r="M880" s="247">
        <v>2014</v>
      </c>
      <c r="N880" s="43">
        <v>6</v>
      </c>
      <c r="O880" s="247">
        <v>2196</v>
      </c>
      <c r="P880" s="43">
        <v>0</v>
      </c>
      <c r="Q880" s="248" t="s">
        <v>1241</v>
      </c>
      <c r="R880" s="248" t="s">
        <v>1947</v>
      </c>
      <c r="S880" s="249">
        <v>2014</v>
      </c>
      <c r="T880" s="248">
        <v>8</v>
      </c>
      <c r="U880" s="250">
        <v>8838</v>
      </c>
      <c r="V880" s="250">
        <v>65369</v>
      </c>
      <c r="W880" s="250">
        <v>6421</v>
      </c>
      <c r="X880" s="43" t="s">
        <v>1948</v>
      </c>
      <c r="Y880" s="43"/>
      <c r="Z880" s="250">
        <v>5119</v>
      </c>
      <c r="AA880" s="250">
        <v>14653</v>
      </c>
      <c r="AB880" s="250">
        <v>42502</v>
      </c>
      <c r="AC880" s="250">
        <v>22891</v>
      </c>
      <c r="AD880" s="250">
        <v>3696</v>
      </c>
      <c r="AE880" s="250">
        <v>23397</v>
      </c>
      <c r="AF880" s="250">
        <v>54821</v>
      </c>
      <c r="AG880" s="250">
        <v>174570</v>
      </c>
      <c r="AH880" s="250">
        <v>93295</v>
      </c>
      <c r="AI880" s="250">
        <v>167749</v>
      </c>
      <c r="AJ880" s="250">
        <v>12285</v>
      </c>
      <c r="AK880" s="43" t="s">
        <v>2066</v>
      </c>
      <c r="AL880" s="250">
        <v>1011862</v>
      </c>
      <c r="AM880" s="250">
        <v>50125</v>
      </c>
      <c r="AN880" s="250">
        <v>15085</v>
      </c>
      <c r="AO880" s="250">
        <v>2496</v>
      </c>
      <c r="AP880" s="257"/>
      <c r="AQ880" s="257"/>
    </row>
    <row r="881" spans="1:43" x14ac:dyDescent="0.45">
      <c r="A881" s="44">
        <v>879</v>
      </c>
      <c r="B881" s="43" t="s">
        <v>719</v>
      </c>
      <c r="C881" s="43">
        <v>1457488538</v>
      </c>
      <c r="D881" s="43" t="s">
        <v>718</v>
      </c>
      <c r="E881" s="43" t="s">
        <v>2063</v>
      </c>
      <c r="F881" s="107" t="s">
        <v>2063</v>
      </c>
      <c r="G881" s="246">
        <v>45292</v>
      </c>
      <c r="H881" s="246">
        <v>45657</v>
      </c>
      <c r="I881" s="43">
        <v>12</v>
      </c>
      <c r="J881" s="43">
        <v>366</v>
      </c>
      <c r="K881" s="247">
        <v>2024</v>
      </c>
      <c r="L881" s="247">
        <v>2196</v>
      </c>
      <c r="M881" s="247">
        <v>2196</v>
      </c>
      <c r="N881" s="43">
        <v>6</v>
      </c>
      <c r="O881" s="247">
        <v>2196</v>
      </c>
      <c r="P881" s="43">
        <v>0</v>
      </c>
      <c r="Q881" s="248" t="s">
        <v>159</v>
      </c>
      <c r="R881" s="248" t="s">
        <v>1947</v>
      </c>
      <c r="S881" s="249">
        <v>2196</v>
      </c>
      <c r="T881" s="248" t="s">
        <v>1946</v>
      </c>
      <c r="U881" s="250">
        <v>8363</v>
      </c>
      <c r="V881" s="43" t="s">
        <v>1948</v>
      </c>
      <c r="W881" s="250">
        <v>9340</v>
      </c>
      <c r="X881" s="250">
        <v>13147</v>
      </c>
      <c r="Y881" s="43"/>
      <c r="Z881" s="250">
        <v>2506</v>
      </c>
      <c r="AA881" s="250">
        <v>5201</v>
      </c>
      <c r="AB881" s="250">
        <v>20773</v>
      </c>
      <c r="AC881" s="250">
        <v>1868</v>
      </c>
      <c r="AD881" s="250">
        <v>0</v>
      </c>
      <c r="AE881" s="250">
        <v>28438</v>
      </c>
      <c r="AF881" s="250">
        <v>59026</v>
      </c>
      <c r="AG881" s="250">
        <v>235747</v>
      </c>
      <c r="AH881" s="250">
        <v>21201</v>
      </c>
      <c r="AI881" s="250">
        <v>5353</v>
      </c>
      <c r="AJ881" s="43" t="s">
        <v>1948</v>
      </c>
      <c r="AK881" s="43" t="s">
        <v>2066</v>
      </c>
      <c r="AL881" s="250">
        <v>869807</v>
      </c>
      <c r="AM881" s="250">
        <v>34218</v>
      </c>
      <c r="AN881" s="250">
        <v>198342</v>
      </c>
      <c r="AO881" s="43" t="s">
        <v>1948</v>
      </c>
      <c r="AP881" s="257"/>
      <c r="AQ881" s="257"/>
    </row>
    <row r="882" spans="1:43" x14ac:dyDescent="0.45">
      <c r="A882" s="44">
        <v>880</v>
      </c>
      <c r="B882" s="43" t="s">
        <v>594</v>
      </c>
      <c r="C882" s="43">
        <v>1356536965</v>
      </c>
      <c r="D882" s="43" t="s">
        <v>593</v>
      </c>
      <c r="E882" s="43" t="s">
        <v>2063</v>
      </c>
      <c r="F882" s="107" t="s">
        <v>2063</v>
      </c>
      <c r="G882" s="246">
        <v>45017</v>
      </c>
      <c r="H882" s="246">
        <v>45382</v>
      </c>
      <c r="I882" s="43">
        <v>12</v>
      </c>
      <c r="J882" s="43">
        <v>366</v>
      </c>
      <c r="K882" s="247">
        <v>2024</v>
      </c>
      <c r="L882" s="247">
        <v>1098</v>
      </c>
      <c r="M882" s="247">
        <v>1098</v>
      </c>
      <c r="N882" s="43">
        <v>6</v>
      </c>
      <c r="O882" s="247">
        <v>2196</v>
      </c>
      <c r="P882" s="43">
        <v>0</v>
      </c>
      <c r="Q882" s="248" t="s">
        <v>159</v>
      </c>
      <c r="R882" s="248">
        <v>825</v>
      </c>
      <c r="S882" s="248">
        <v>273</v>
      </c>
      <c r="T882" s="248" t="s">
        <v>1946</v>
      </c>
      <c r="U882" s="250">
        <v>788</v>
      </c>
      <c r="V882" s="250">
        <v>1628</v>
      </c>
      <c r="W882" s="250">
        <v>3082</v>
      </c>
      <c r="X882" s="250">
        <v>1127</v>
      </c>
      <c r="Y882" s="43"/>
      <c r="Z882" s="250">
        <v>4471</v>
      </c>
      <c r="AA882" s="250">
        <v>2553</v>
      </c>
      <c r="AB882" s="250">
        <v>40765</v>
      </c>
      <c r="AC882" s="250">
        <v>6270</v>
      </c>
      <c r="AD882" s="250">
        <v>6840</v>
      </c>
      <c r="AE882" s="250">
        <v>17196</v>
      </c>
      <c r="AF882" s="250">
        <v>9822</v>
      </c>
      <c r="AG882" s="250">
        <v>156788</v>
      </c>
      <c r="AH882" s="250">
        <v>24116</v>
      </c>
      <c r="AI882" s="250">
        <v>1652</v>
      </c>
      <c r="AJ882" s="250">
        <v>26307</v>
      </c>
      <c r="AK882" s="43" t="s">
        <v>2064</v>
      </c>
      <c r="AL882" s="250">
        <v>399606</v>
      </c>
      <c r="AM882" s="250">
        <v>14774</v>
      </c>
      <c r="AN882" s="43" t="s">
        <v>1948</v>
      </c>
      <c r="AO882" s="43" t="s">
        <v>1948</v>
      </c>
      <c r="AP882" s="257"/>
      <c r="AQ882" s="257"/>
    </row>
    <row r="883" spans="1:43" x14ac:dyDescent="0.45">
      <c r="A883" s="44">
        <v>881</v>
      </c>
      <c r="B883" s="43" t="s">
        <v>500</v>
      </c>
      <c r="C883" s="43">
        <v>1730804253</v>
      </c>
      <c r="D883" s="43" t="s">
        <v>499</v>
      </c>
      <c r="E883" s="43" t="s">
        <v>2063</v>
      </c>
      <c r="F883" s="107" t="s">
        <v>2063</v>
      </c>
      <c r="G883" s="246">
        <v>45292</v>
      </c>
      <c r="H883" s="246">
        <v>45657</v>
      </c>
      <c r="I883" s="43">
        <v>12</v>
      </c>
      <c r="J883" s="43">
        <v>366</v>
      </c>
      <c r="K883" s="247">
        <v>2024</v>
      </c>
      <c r="L883" s="247">
        <v>2189</v>
      </c>
      <c r="M883" s="247">
        <v>2189</v>
      </c>
      <c r="N883" s="43">
        <v>6</v>
      </c>
      <c r="O883" s="247">
        <v>2196</v>
      </c>
      <c r="P883" s="43">
        <v>0</v>
      </c>
      <c r="Q883" s="248" t="s">
        <v>159</v>
      </c>
      <c r="R883" s="249">
        <v>2189</v>
      </c>
      <c r="S883" s="248" t="s">
        <v>1946</v>
      </c>
      <c r="T883" s="248" t="s">
        <v>1946</v>
      </c>
      <c r="U883" s="250">
        <v>30852</v>
      </c>
      <c r="V883" s="250">
        <v>0</v>
      </c>
      <c r="W883" s="250">
        <v>4042</v>
      </c>
      <c r="X883" s="250">
        <v>4666</v>
      </c>
      <c r="Y883" s="43"/>
      <c r="Z883" s="250">
        <v>4343</v>
      </c>
      <c r="AA883" s="250">
        <v>7560</v>
      </c>
      <c r="AB883" s="43" t="s">
        <v>1948</v>
      </c>
      <c r="AC883" s="250">
        <v>1346</v>
      </c>
      <c r="AD883" s="250">
        <v>23821</v>
      </c>
      <c r="AE883" s="250">
        <v>52503</v>
      </c>
      <c r="AF883" s="250">
        <v>91389</v>
      </c>
      <c r="AG883" s="43" t="s">
        <v>1948</v>
      </c>
      <c r="AH883" s="250">
        <v>16275</v>
      </c>
      <c r="AI883" s="250">
        <v>10184</v>
      </c>
      <c r="AJ883" s="250">
        <v>287966</v>
      </c>
      <c r="AK883" s="43" t="s">
        <v>2066</v>
      </c>
      <c r="AL883" s="250">
        <v>788883</v>
      </c>
      <c r="AM883" s="250">
        <v>13244</v>
      </c>
      <c r="AN883" s="250">
        <v>18720</v>
      </c>
      <c r="AO883" s="43" t="s">
        <v>1948</v>
      </c>
      <c r="AP883" s="43" t="s">
        <v>2123</v>
      </c>
      <c r="AQ883" s="257"/>
    </row>
    <row r="884" spans="1:43" x14ac:dyDescent="0.45">
      <c r="A884" s="44">
        <v>882</v>
      </c>
      <c r="B884" s="43" t="s">
        <v>1772</v>
      </c>
      <c r="C884" s="43">
        <v>1063648483</v>
      </c>
      <c r="D884" s="43" t="s">
        <v>1771</v>
      </c>
      <c r="E884" s="43" t="s">
        <v>2065</v>
      </c>
      <c r="F884" s="107" t="s">
        <v>2065</v>
      </c>
      <c r="G884" s="246">
        <v>45292</v>
      </c>
      <c r="H884" s="246">
        <v>45657</v>
      </c>
      <c r="I884" s="43">
        <v>12</v>
      </c>
      <c r="J884" s="43">
        <v>366</v>
      </c>
      <c r="K884" s="247">
        <v>2024</v>
      </c>
      <c r="L884" s="247">
        <v>1948</v>
      </c>
      <c r="M884" s="247">
        <v>1922</v>
      </c>
      <c r="N884" s="43">
        <v>6</v>
      </c>
      <c r="O884" s="247">
        <v>2196</v>
      </c>
      <c r="P884" s="43">
        <v>0</v>
      </c>
      <c r="Q884" s="248" t="s">
        <v>1241</v>
      </c>
      <c r="R884" s="248" t="s">
        <v>1947</v>
      </c>
      <c r="S884" s="249">
        <v>1922</v>
      </c>
      <c r="T884" s="248">
        <v>26</v>
      </c>
      <c r="U884" s="250">
        <v>3750</v>
      </c>
      <c r="V884" s="250">
        <v>54818</v>
      </c>
      <c r="W884" s="43" t="s">
        <v>1948</v>
      </c>
      <c r="X884" s="43" t="s">
        <v>1948</v>
      </c>
      <c r="Y884" s="43"/>
      <c r="Z884" s="250">
        <v>7711</v>
      </c>
      <c r="AA884" s="250">
        <v>8406</v>
      </c>
      <c r="AB884" s="250">
        <v>55454</v>
      </c>
      <c r="AC884" s="250">
        <v>30191</v>
      </c>
      <c r="AD884" s="250">
        <v>6104</v>
      </c>
      <c r="AE884" s="250">
        <v>24703</v>
      </c>
      <c r="AF884" s="250">
        <v>28924</v>
      </c>
      <c r="AG884" s="250">
        <v>223656</v>
      </c>
      <c r="AH884" s="250">
        <v>97377</v>
      </c>
      <c r="AI884" s="250">
        <v>4144</v>
      </c>
      <c r="AJ884" s="250">
        <v>14016</v>
      </c>
      <c r="AK884" s="43" t="s">
        <v>2066</v>
      </c>
      <c r="AL884" s="250">
        <v>928286</v>
      </c>
      <c r="AM884" s="250">
        <v>47084</v>
      </c>
      <c r="AN884" s="250">
        <v>148770</v>
      </c>
      <c r="AO884" s="250">
        <v>7640</v>
      </c>
      <c r="AP884" s="257"/>
      <c r="AQ884" s="257"/>
    </row>
    <row r="885" spans="1:43" x14ac:dyDescent="0.45">
      <c r="A885" s="44">
        <v>883</v>
      </c>
      <c r="B885" s="43" t="s">
        <v>1085</v>
      </c>
      <c r="C885" s="43">
        <v>1669610267</v>
      </c>
      <c r="D885" s="43" t="s">
        <v>1084</v>
      </c>
      <c r="E885" s="43" t="s">
        <v>2063</v>
      </c>
      <c r="F885" s="107" t="s">
        <v>2063</v>
      </c>
      <c r="G885" s="246">
        <v>45292</v>
      </c>
      <c r="H885" s="246">
        <v>45657</v>
      </c>
      <c r="I885" s="43">
        <v>12</v>
      </c>
      <c r="J885" s="43">
        <v>366</v>
      </c>
      <c r="K885" s="247">
        <v>2024</v>
      </c>
      <c r="L885" s="247">
        <v>1864</v>
      </c>
      <c r="M885" s="247">
        <v>1864</v>
      </c>
      <c r="N885" s="43">
        <v>6</v>
      </c>
      <c r="O885" s="247">
        <v>2196</v>
      </c>
      <c r="P885" s="43">
        <v>0</v>
      </c>
      <c r="Q885" s="248" t="s">
        <v>159</v>
      </c>
      <c r="R885" s="248" t="s">
        <v>1947</v>
      </c>
      <c r="S885" s="249">
        <v>1864</v>
      </c>
      <c r="T885" s="248" t="s">
        <v>1946</v>
      </c>
      <c r="U885" s="250">
        <v>3650</v>
      </c>
      <c r="V885" s="250">
        <v>-8000</v>
      </c>
      <c r="W885" s="250">
        <v>8007</v>
      </c>
      <c r="X885" s="250">
        <v>5176</v>
      </c>
      <c r="Y885" s="43"/>
      <c r="Z885" s="250">
        <v>1981</v>
      </c>
      <c r="AA885" s="250">
        <v>8695</v>
      </c>
      <c r="AB885" s="250">
        <v>21932</v>
      </c>
      <c r="AC885" s="250">
        <v>1789</v>
      </c>
      <c r="AD885" s="250">
        <v>0</v>
      </c>
      <c r="AE885" s="250">
        <v>22503</v>
      </c>
      <c r="AF885" s="250">
        <v>98773</v>
      </c>
      <c r="AG885" s="250">
        <v>249149</v>
      </c>
      <c r="AH885" s="250">
        <v>20318</v>
      </c>
      <c r="AI885" s="250">
        <v>6148</v>
      </c>
      <c r="AJ885" s="43" t="s">
        <v>1948</v>
      </c>
      <c r="AK885" s="43" t="s">
        <v>2066</v>
      </c>
      <c r="AL885" s="250">
        <v>882235</v>
      </c>
      <c r="AM885" s="250">
        <v>31876</v>
      </c>
      <c r="AN885" s="250">
        <v>172610</v>
      </c>
      <c r="AO885" s="43" t="s">
        <v>1948</v>
      </c>
      <c r="AP885" s="257"/>
      <c r="AQ885" s="257"/>
    </row>
    <row r="886" spans="1:43" x14ac:dyDescent="0.45">
      <c r="A886" s="44">
        <v>884</v>
      </c>
      <c r="B886" s="43" t="s">
        <v>1319</v>
      </c>
      <c r="C886" s="43">
        <v>1902072473</v>
      </c>
      <c r="D886" s="43" t="s">
        <v>1318</v>
      </c>
      <c r="E886" s="43" t="s">
        <v>2065</v>
      </c>
      <c r="F886" s="107" t="s">
        <v>2065</v>
      </c>
      <c r="G886" s="246">
        <v>45108</v>
      </c>
      <c r="H886" s="246">
        <v>45473</v>
      </c>
      <c r="I886" s="43">
        <v>12</v>
      </c>
      <c r="J886" s="43">
        <v>366</v>
      </c>
      <c r="K886" s="247">
        <v>2024</v>
      </c>
      <c r="L886" s="247">
        <v>1591</v>
      </c>
      <c r="M886" s="247">
        <v>1591</v>
      </c>
      <c r="N886" s="43">
        <v>6</v>
      </c>
      <c r="O886" s="247">
        <v>2196</v>
      </c>
      <c r="P886" s="43">
        <v>0</v>
      </c>
      <c r="Q886" s="248" t="s">
        <v>1241</v>
      </c>
      <c r="R886" s="249">
        <v>1591</v>
      </c>
      <c r="S886" s="248" t="s">
        <v>1946</v>
      </c>
      <c r="T886" s="248" t="s">
        <v>1946</v>
      </c>
      <c r="U886" s="43" t="s">
        <v>1948</v>
      </c>
      <c r="V886" s="43" t="s">
        <v>1948</v>
      </c>
      <c r="W886" s="43" t="s">
        <v>1948</v>
      </c>
      <c r="X886" s="250">
        <v>13767</v>
      </c>
      <c r="Y886" s="43"/>
      <c r="Z886" s="43" t="s">
        <v>1948</v>
      </c>
      <c r="AA886" s="43" t="s">
        <v>1948</v>
      </c>
      <c r="AB886" s="43" t="s">
        <v>1948</v>
      </c>
      <c r="AC886" s="43" t="s">
        <v>1948</v>
      </c>
      <c r="AD886" s="43" t="s">
        <v>1948</v>
      </c>
      <c r="AE886" s="250">
        <v>30000</v>
      </c>
      <c r="AF886" s="43" t="s">
        <v>1948</v>
      </c>
      <c r="AG886" s="250">
        <v>200153</v>
      </c>
      <c r="AH886" s="43" t="s">
        <v>1948</v>
      </c>
      <c r="AI886" s="250">
        <v>3843</v>
      </c>
      <c r="AJ886" s="250">
        <v>20000</v>
      </c>
      <c r="AK886" s="43" t="s">
        <v>2066</v>
      </c>
      <c r="AL886" s="250">
        <v>472264</v>
      </c>
      <c r="AM886" s="250">
        <v>22547</v>
      </c>
      <c r="AN886" s="43" t="s">
        <v>1948</v>
      </c>
      <c r="AO886" s="43" t="s">
        <v>1948</v>
      </c>
      <c r="AP886" s="43" t="s">
        <v>2123</v>
      </c>
      <c r="AQ886" s="257"/>
    </row>
    <row r="887" spans="1:43" x14ac:dyDescent="0.45">
      <c r="A887" s="44">
        <v>885</v>
      </c>
      <c r="B887" s="43" t="s">
        <v>190</v>
      </c>
      <c r="C887" s="43">
        <v>1295944023</v>
      </c>
      <c r="D887" s="43" t="s">
        <v>189</v>
      </c>
      <c r="E887" s="43" t="s">
        <v>2063</v>
      </c>
      <c r="F887" s="107" t="s">
        <v>2063</v>
      </c>
      <c r="G887" s="246">
        <v>45108</v>
      </c>
      <c r="H887" s="246">
        <v>45473</v>
      </c>
      <c r="I887" s="43">
        <v>12</v>
      </c>
      <c r="J887" s="43">
        <v>366</v>
      </c>
      <c r="K887" s="247">
        <v>2024</v>
      </c>
      <c r="L887" s="247">
        <v>1830</v>
      </c>
      <c r="M887" s="247">
        <v>1830</v>
      </c>
      <c r="N887" s="43">
        <v>5</v>
      </c>
      <c r="O887" s="247">
        <v>1830</v>
      </c>
      <c r="P887" s="43">
        <v>0</v>
      </c>
      <c r="Q887" s="248" t="s">
        <v>159</v>
      </c>
      <c r="R887" s="249">
        <v>1830</v>
      </c>
      <c r="S887" s="248" t="s">
        <v>1946</v>
      </c>
      <c r="T887" s="248" t="s">
        <v>1946</v>
      </c>
      <c r="U887" s="43" t="s">
        <v>1948</v>
      </c>
      <c r="V887" s="43" t="s">
        <v>1948</v>
      </c>
      <c r="W887" s="43" t="s">
        <v>1948</v>
      </c>
      <c r="X887" s="43" t="s">
        <v>1948</v>
      </c>
      <c r="Y887" s="43"/>
      <c r="Z887" s="250">
        <v>3633</v>
      </c>
      <c r="AA887" s="250">
        <v>4198</v>
      </c>
      <c r="AB887" s="250">
        <v>33697</v>
      </c>
      <c r="AC887" s="43" t="s">
        <v>1948</v>
      </c>
      <c r="AD887" s="250">
        <v>11273</v>
      </c>
      <c r="AE887" s="250">
        <v>23418</v>
      </c>
      <c r="AF887" s="250">
        <v>27060</v>
      </c>
      <c r="AG887" s="250">
        <v>217227</v>
      </c>
      <c r="AH887" s="43" t="s">
        <v>1948</v>
      </c>
      <c r="AI887" s="250">
        <v>9816</v>
      </c>
      <c r="AJ887" s="250">
        <v>72670</v>
      </c>
      <c r="AK887" s="43" t="s">
        <v>2066</v>
      </c>
      <c r="AL887" s="250">
        <v>455886</v>
      </c>
      <c r="AM887" s="250">
        <v>16789</v>
      </c>
      <c r="AN887" s="43" t="s">
        <v>1948</v>
      </c>
      <c r="AO887" s="43" t="s">
        <v>1948</v>
      </c>
      <c r="AP887" s="257"/>
      <c r="AQ887" s="257"/>
    </row>
    <row r="888" spans="1:43" x14ac:dyDescent="0.45">
      <c r="A888" s="44">
        <v>886</v>
      </c>
      <c r="B888" s="43" t="s">
        <v>1041</v>
      </c>
      <c r="C888" s="43">
        <v>1780166207</v>
      </c>
      <c r="D888" s="43" t="s">
        <v>1040</v>
      </c>
      <c r="E888" s="43" t="s">
        <v>2063</v>
      </c>
      <c r="F888" s="107" t="s">
        <v>2063</v>
      </c>
      <c r="G888" s="246">
        <v>45108</v>
      </c>
      <c r="H888" s="246">
        <v>45473</v>
      </c>
      <c r="I888" s="43">
        <v>12</v>
      </c>
      <c r="J888" s="43">
        <v>366</v>
      </c>
      <c r="K888" s="247">
        <v>2024</v>
      </c>
      <c r="L888" s="247">
        <v>1885</v>
      </c>
      <c r="M888" s="247">
        <v>1885</v>
      </c>
      <c r="N888" s="43">
        <v>6</v>
      </c>
      <c r="O888" s="247">
        <v>2196</v>
      </c>
      <c r="P888" s="43">
        <v>0</v>
      </c>
      <c r="Q888" s="248" t="s">
        <v>159</v>
      </c>
      <c r="R888" s="249">
        <v>1885</v>
      </c>
      <c r="S888" s="248" t="s">
        <v>1946</v>
      </c>
      <c r="T888" s="248" t="s">
        <v>1946</v>
      </c>
      <c r="U888" s="250">
        <v>16</v>
      </c>
      <c r="V888" s="250">
        <v>20592</v>
      </c>
      <c r="W888" s="250">
        <v>35</v>
      </c>
      <c r="X888" s="43" t="s">
        <v>1948</v>
      </c>
      <c r="Y888" s="43"/>
      <c r="Z888" s="250">
        <v>5870</v>
      </c>
      <c r="AA888" s="43" t="s">
        <v>1948</v>
      </c>
      <c r="AB888" s="250">
        <v>63036</v>
      </c>
      <c r="AC888" s="250">
        <v>3001</v>
      </c>
      <c r="AD888" s="250">
        <v>7572</v>
      </c>
      <c r="AE888" s="250">
        <v>25227</v>
      </c>
      <c r="AF888" s="43" t="s">
        <v>1948</v>
      </c>
      <c r="AG888" s="250">
        <v>321543</v>
      </c>
      <c r="AH888" s="43" t="s">
        <v>1948</v>
      </c>
      <c r="AI888" s="250">
        <v>6910</v>
      </c>
      <c r="AJ888" s="250">
        <v>33802</v>
      </c>
      <c r="AK888" s="43" t="s">
        <v>2066</v>
      </c>
      <c r="AL888" s="250">
        <v>830518</v>
      </c>
      <c r="AM888" s="250">
        <v>14417</v>
      </c>
      <c r="AN888" s="250">
        <v>165058</v>
      </c>
      <c r="AO888" s="250">
        <v>392</v>
      </c>
      <c r="AP888" s="257"/>
      <c r="AQ888" s="257"/>
    </row>
    <row r="889" spans="1:43" x14ac:dyDescent="0.45">
      <c r="A889" s="44">
        <v>887</v>
      </c>
      <c r="B889" s="43" t="s">
        <v>554</v>
      </c>
      <c r="C889" s="43">
        <v>1508075508</v>
      </c>
      <c r="D889" s="43" t="s">
        <v>553</v>
      </c>
      <c r="E889" s="43" t="s">
        <v>2063</v>
      </c>
      <c r="F889" s="107" t="s">
        <v>2063</v>
      </c>
      <c r="G889" s="246">
        <v>45292</v>
      </c>
      <c r="H889" s="246">
        <v>45657</v>
      </c>
      <c r="I889" s="43">
        <v>12</v>
      </c>
      <c r="J889" s="43">
        <v>366</v>
      </c>
      <c r="K889" s="247">
        <v>2024</v>
      </c>
      <c r="L889" s="247">
        <v>2184</v>
      </c>
      <c r="M889" s="247">
        <v>2184</v>
      </c>
      <c r="N889" s="43">
        <v>6</v>
      </c>
      <c r="O889" s="247">
        <v>2196</v>
      </c>
      <c r="P889" s="43">
        <v>0</v>
      </c>
      <c r="Q889" s="248" t="s">
        <v>159</v>
      </c>
      <c r="R889" s="248">
        <v>54</v>
      </c>
      <c r="S889" s="249">
        <v>2130</v>
      </c>
      <c r="T889" s="248" t="s">
        <v>1946</v>
      </c>
      <c r="U889" s="250">
        <v>3345</v>
      </c>
      <c r="V889" s="43" t="s">
        <v>1948</v>
      </c>
      <c r="W889" s="43" t="s">
        <v>1948</v>
      </c>
      <c r="X889" s="43" t="s">
        <v>1948</v>
      </c>
      <c r="Y889" s="43"/>
      <c r="Z889" s="250">
        <v>4237</v>
      </c>
      <c r="AA889" s="250">
        <v>4861</v>
      </c>
      <c r="AB889" s="250">
        <v>60328</v>
      </c>
      <c r="AC889" s="43" t="s">
        <v>1948</v>
      </c>
      <c r="AD889" s="250">
        <v>11737</v>
      </c>
      <c r="AE889" s="250">
        <v>21920</v>
      </c>
      <c r="AF889" s="250">
        <v>25148</v>
      </c>
      <c r="AG889" s="250">
        <v>312119</v>
      </c>
      <c r="AH889" s="43" t="s">
        <v>1948</v>
      </c>
      <c r="AI889" s="250">
        <v>28595</v>
      </c>
      <c r="AJ889" s="250">
        <v>60725</v>
      </c>
      <c r="AK889" s="43" t="s">
        <v>2064</v>
      </c>
      <c r="AL889" s="250">
        <v>812883</v>
      </c>
      <c r="AM889" s="250">
        <v>35758</v>
      </c>
      <c r="AN889" s="43" t="s">
        <v>1948</v>
      </c>
      <c r="AO889" s="43" t="s">
        <v>1948</v>
      </c>
      <c r="AP889" s="257"/>
      <c r="AQ889" s="257"/>
    </row>
    <row r="890" spans="1:43" x14ac:dyDescent="0.45">
      <c r="A890" s="44">
        <v>888</v>
      </c>
      <c r="B890" s="43" t="s">
        <v>953</v>
      </c>
      <c r="C890" s="43">
        <v>1164741765</v>
      </c>
      <c r="D890" s="43" t="s">
        <v>952</v>
      </c>
      <c r="E890" s="43" t="s">
        <v>2063</v>
      </c>
      <c r="F890" s="107" t="s">
        <v>2063</v>
      </c>
      <c r="G890" s="246">
        <v>45292</v>
      </c>
      <c r="H890" s="246">
        <v>45657</v>
      </c>
      <c r="I890" s="43">
        <v>12</v>
      </c>
      <c r="J890" s="43">
        <v>366</v>
      </c>
      <c r="K890" s="247">
        <v>2024</v>
      </c>
      <c r="L890" s="247">
        <v>2196</v>
      </c>
      <c r="M890" s="247">
        <v>2196</v>
      </c>
      <c r="N890" s="43">
        <v>6</v>
      </c>
      <c r="O890" s="247">
        <v>2196</v>
      </c>
      <c r="P890" s="43">
        <v>0</v>
      </c>
      <c r="Q890" s="248" t="s">
        <v>159</v>
      </c>
      <c r="R890" s="248" t="s">
        <v>1947</v>
      </c>
      <c r="S890" s="249">
        <v>2196</v>
      </c>
      <c r="T890" s="248" t="s">
        <v>1946</v>
      </c>
      <c r="U890" s="250">
        <v>20025</v>
      </c>
      <c r="V890" s="43" t="s">
        <v>1948</v>
      </c>
      <c r="W890" s="250">
        <v>8338</v>
      </c>
      <c r="X890" s="250">
        <v>14625</v>
      </c>
      <c r="Y890" s="43"/>
      <c r="Z890" s="43" t="s">
        <v>1948</v>
      </c>
      <c r="AA890" s="43" t="s">
        <v>1948</v>
      </c>
      <c r="AB890" s="250">
        <v>29115</v>
      </c>
      <c r="AC890" s="43" t="s">
        <v>1948</v>
      </c>
      <c r="AD890" s="250">
        <v>3930</v>
      </c>
      <c r="AE890" s="250">
        <v>12700</v>
      </c>
      <c r="AF890" s="43" t="s">
        <v>1948</v>
      </c>
      <c r="AG890" s="250">
        <v>355597</v>
      </c>
      <c r="AH890" s="43" t="s">
        <v>1948</v>
      </c>
      <c r="AI890" s="250">
        <v>31060</v>
      </c>
      <c r="AJ890" s="250">
        <v>71558</v>
      </c>
      <c r="AK890" s="43" t="s">
        <v>2066</v>
      </c>
      <c r="AL890" s="250">
        <v>953181</v>
      </c>
      <c r="AM890" s="43" t="s">
        <v>1948</v>
      </c>
      <c r="AN890" s="250">
        <v>235993</v>
      </c>
      <c r="AO890" s="43" t="s">
        <v>1948</v>
      </c>
      <c r="AP890" s="257"/>
      <c r="AQ890" s="257"/>
    </row>
    <row r="891" spans="1:43" x14ac:dyDescent="0.45">
      <c r="A891" s="44">
        <v>889</v>
      </c>
      <c r="B891" s="43" t="s">
        <v>1506</v>
      </c>
      <c r="C891" s="43">
        <v>1164606380</v>
      </c>
      <c r="D891" s="43" t="s">
        <v>1505</v>
      </c>
      <c r="E891" s="43" t="s">
        <v>2065</v>
      </c>
      <c r="F891" s="107" t="s">
        <v>2065</v>
      </c>
      <c r="G891" s="246">
        <v>45292</v>
      </c>
      <c r="H891" s="246">
        <v>45657</v>
      </c>
      <c r="I891" s="43">
        <v>12</v>
      </c>
      <c r="J891" s="43">
        <v>366</v>
      </c>
      <c r="K891" s="247">
        <v>2024</v>
      </c>
      <c r="L891" s="247">
        <v>2025</v>
      </c>
      <c r="M891" s="247">
        <v>2025</v>
      </c>
      <c r="N891" s="43">
        <v>6</v>
      </c>
      <c r="O891" s="247">
        <v>2196</v>
      </c>
      <c r="P891" s="43">
        <v>0</v>
      </c>
      <c r="Q891" s="248" t="s">
        <v>1241</v>
      </c>
      <c r="R891" s="249">
        <v>2025</v>
      </c>
      <c r="S891" s="248" t="s">
        <v>1946</v>
      </c>
      <c r="T891" s="248" t="s">
        <v>1946</v>
      </c>
      <c r="U891" s="250">
        <v>5383</v>
      </c>
      <c r="V891" s="250">
        <v>31800</v>
      </c>
      <c r="W891" s="250">
        <v>11059</v>
      </c>
      <c r="X891" s="43" t="s">
        <v>1948</v>
      </c>
      <c r="Y891" s="43"/>
      <c r="Z891" s="250">
        <v>4719</v>
      </c>
      <c r="AA891" s="250">
        <v>4609</v>
      </c>
      <c r="AB891" s="250">
        <v>44611</v>
      </c>
      <c r="AC891" s="250">
        <v>14828</v>
      </c>
      <c r="AD891" s="43" t="s">
        <v>1948</v>
      </c>
      <c r="AE891" s="250">
        <v>20382</v>
      </c>
      <c r="AF891" s="250">
        <v>19908</v>
      </c>
      <c r="AG891" s="250">
        <v>192678</v>
      </c>
      <c r="AH891" s="250">
        <v>64041</v>
      </c>
      <c r="AI891" s="250">
        <v>131714</v>
      </c>
      <c r="AJ891" s="43" t="s">
        <v>1948</v>
      </c>
      <c r="AK891" s="43" t="s">
        <v>2066</v>
      </c>
      <c r="AL891" s="250">
        <v>783806</v>
      </c>
      <c r="AM891" s="250">
        <v>35483</v>
      </c>
      <c r="AN891" s="43" t="s">
        <v>1948</v>
      </c>
      <c r="AO891" s="43" t="s">
        <v>1948</v>
      </c>
      <c r="AP891" s="257"/>
      <c r="AQ891" s="257"/>
    </row>
    <row r="892" spans="1:43" x14ac:dyDescent="0.45">
      <c r="A892" s="44">
        <v>890</v>
      </c>
      <c r="B892" s="43" t="s">
        <v>1548</v>
      </c>
      <c r="C892" s="43">
        <v>1821743766</v>
      </c>
      <c r="D892" s="43" t="s">
        <v>1547</v>
      </c>
      <c r="E892" s="43" t="s">
        <v>2065</v>
      </c>
      <c r="F892" s="107" t="s">
        <v>2065</v>
      </c>
      <c r="G892" s="246">
        <v>45292</v>
      </c>
      <c r="H892" s="246">
        <v>45657</v>
      </c>
      <c r="I892" s="43">
        <v>12</v>
      </c>
      <c r="J892" s="43">
        <v>366</v>
      </c>
      <c r="K892" s="247">
        <v>2024</v>
      </c>
      <c r="L892" s="247">
        <v>2047</v>
      </c>
      <c r="M892" s="247">
        <v>2047</v>
      </c>
      <c r="N892" s="43">
        <v>6</v>
      </c>
      <c r="O892" s="247">
        <v>2196</v>
      </c>
      <c r="P892" s="43">
        <v>0</v>
      </c>
      <c r="Q892" s="248" t="s">
        <v>1241</v>
      </c>
      <c r="R892" s="249">
        <v>2047</v>
      </c>
      <c r="S892" s="248" t="s">
        <v>1946</v>
      </c>
      <c r="T892" s="248" t="s">
        <v>1946</v>
      </c>
      <c r="U892" s="43" t="s">
        <v>1948</v>
      </c>
      <c r="V892" s="250">
        <v>55200</v>
      </c>
      <c r="W892" s="43" t="s">
        <v>1948</v>
      </c>
      <c r="X892" s="43" t="s">
        <v>1948</v>
      </c>
      <c r="Y892" s="43"/>
      <c r="Z892" s="43" t="s">
        <v>1948</v>
      </c>
      <c r="AA892" s="43" t="s">
        <v>1948</v>
      </c>
      <c r="AB892" s="250">
        <v>24090</v>
      </c>
      <c r="AC892" s="43" t="s">
        <v>1948</v>
      </c>
      <c r="AD892" s="250">
        <v>43720</v>
      </c>
      <c r="AE892" s="250">
        <v>26500</v>
      </c>
      <c r="AF892" s="250">
        <v>70155</v>
      </c>
      <c r="AG892" s="250">
        <v>276711</v>
      </c>
      <c r="AH892" s="43" t="s">
        <v>1948</v>
      </c>
      <c r="AI892" s="250">
        <v>9553</v>
      </c>
      <c r="AJ892" s="250">
        <v>159775</v>
      </c>
      <c r="AK892" s="43" t="s">
        <v>2066</v>
      </c>
      <c r="AL892" s="250">
        <v>828075</v>
      </c>
      <c r="AM892" s="43" t="s">
        <v>1948</v>
      </c>
      <c r="AN892" s="43" t="s">
        <v>1948</v>
      </c>
      <c r="AO892" s="43" t="s">
        <v>1948</v>
      </c>
      <c r="AP892" s="257"/>
      <c r="AQ892" s="257"/>
    </row>
  </sheetData>
  <sheetProtection sheet="1" objects="1" scenarios="1" selectLockedCells="1"/>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A746553B17F24BBD5AC905186379EC" ma:contentTypeVersion="29" ma:contentTypeDescription="Create a new document." ma:contentTypeScope="" ma:versionID="8c8363a6a03b5c51d47d3d851a31cd77">
  <xsd:schema xmlns:xsd="http://www.w3.org/2001/XMLSchema" xmlns:xs="http://www.w3.org/2001/XMLSchema" xmlns:p="http://schemas.microsoft.com/office/2006/metadata/properties" xmlns:ns1="http://schemas.microsoft.com/sharepoint/v3" xmlns:ns2="43f00a5d-55c4-41d3-b741-631800661bd5" xmlns:ns3="f3a69106-fb92-4d29-9181-f6efe780d3d9" targetNamespace="http://schemas.microsoft.com/office/2006/metadata/properties" ma:root="true" ma:fieldsID="df47a39e0e15e0f5074975b0d77c4162" ns1:_="" ns2:_="" ns3:_="">
    <xsd:import namespace="http://schemas.microsoft.com/sharepoint/v3"/>
    <xsd:import namespace="43f00a5d-55c4-41d3-b741-631800661bd5"/>
    <xsd:import namespace="f3a69106-fb92-4d29-9181-f6efe780d3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u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CurrentProjects" minOccurs="0"/>
                <xsd:element ref="ns2:Analyst" minOccurs="0"/>
                <xsd:element ref="ns2:Number" minOccurs="0"/>
                <xsd:element ref="ns2:MediaServiceDateTaken" minOccurs="0"/>
                <xsd:element ref="ns2:MediaLengthInSeconds" minOccurs="0"/>
                <xsd:element ref="ns2:MediaServiceSearchProperties" minOccurs="0"/>
                <xsd:element ref="ns2:To_x002d_From" minOccurs="0"/>
                <xsd:element ref="ns2:Stats" minOccurs="0"/>
                <xsd:element ref="ns2:MediaServiceLocation" minOccurs="0"/>
                <xsd:element ref="ns2:Contact" minOccurs="0"/>
                <xsd:element ref="ns2:Notes" minOccurs="0"/>
                <xsd:element ref="ns2:EstimateSeas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f00a5d-55c4-41d3-b741-631800661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2" nillable="true" ma:displayName="Status" ma:format="Dropdown" ma:internalName="Status">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CurrentProjects" ma:index="20" nillable="true" ma:displayName="Current Projects" ma:description="Allows you to quick filter items you are working on" ma:format="RadioButtons" ma:internalName="CurrentProjects">
      <xsd:simpleType>
        <xsd:union memberTypes="dms:Text">
          <xsd:simpleType>
            <xsd:restriction base="dms:Choice">
              <xsd:enumeration value="Priority Ongoing"/>
              <xsd:enumeration value="Ongoing"/>
              <xsd:enumeration value="On Hold"/>
            </xsd:restriction>
          </xsd:simpleType>
        </xsd:union>
      </xsd:simpleType>
    </xsd:element>
    <xsd:element name="Analyst" ma:index="21" nillable="true" ma:displayName="Analyst" ma:description="Main contact" ma:format="Dropdown" ma:list="UserInfo" ma:SharePointGroup="0" ma:internalName="Analys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umber" ma:index="22" nillable="true" ma:displayName="Number" ma:format="Dropdown" ma:internalName="Number" ma:percentage="FALSE">
      <xsd:simpleType>
        <xsd:restriction base="dms:Number"/>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o_x002d_From" ma:index="26" nillable="true" ma:displayName="To - From" ma:description="This will indicate the sender and receiver of each email. Only emails that originated by FFS will be included in PRA request" ma:format="Dropdown" ma:internalName="To_x002d_From">
      <xsd:simpleType>
        <xsd:union memberTypes="dms:Text">
          <xsd:simpleType>
            <xsd:restriction base="dms:Choice">
              <xsd:enumeration value="FFS to CRDD"/>
              <xsd:enumeration value="FFS to FFS"/>
              <xsd:enumeration value="FFS to SNFD"/>
              <xsd:enumeration value="FFS to CMS"/>
              <xsd:enumeration value="FFS to Provider"/>
              <xsd:enumeration value="FFS to OLS"/>
              <xsd:enumeration value="CRDD (Sender)"/>
              <xsd:enumeration value="SNFD (Sender)"/>
              <xsd:enumeration value="OLS (Sender)"/>
              <xsd:enumeration value="CMS"/>
              <xsd:enumeration value="Private Provider"/>
              <xsd:enumeration value="TPL"/>
            </xsd:restriction>
          </xsd:simpleType>
        </xsd:union>
      </xsd:simpleType>
    </xsd:element>
    <xsd:element name="Stats" ma:index="27" nillable="true" ma:displayName="Status" ma:description="Purpose: Status Guide &#10;&#10;Pending - Information that we are expecting to receive&#10;&#10;In Progress - Division is actively working on the files &#10;&#10;When items is complete, remove the choice tags" ma:format="Dropdown" ma:internalName="Stats">
      <xsd:simpleType>
        <xsd:restriction base="dms:Choice">
          <xsd:enumeration value="Pending"/>
          <xsd:enumeration value="In Progress"/>
          <xsd:enumeration value="Completed"/>
          <xsd:enumeration value="Canceled"/>
          <xsd:enumeration value="OLS Reviewed"/>
        </xsd:restriction>
      </xsd:simpleType>
    </xsd:element>
    <xsd:element name="MediaServiceLocation" ma:index="28" nillable="true" ma:displayName="Location" ma:description="" ma:indexed="true" ma:internalName="MediaServiceLocation" ma:readOnly="true">
      <xsd:simpleType>
        <xsd:restriction base="dms:Text"/>
      </xsd:simpleType>
    </xsd:element>
    <xsd:element name="Contact" ma:index="29" nillable="true" ma:displayName="Contact" ma:format="Dropdown" ma:list="UserInfo" ma:SharePointGroup="0" ma:internalName="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30" nillable="true" ma:displayName="Notes" ma:format="Dropdown" ma:internalName="Notes">
      <xsd:simpleType>
        <xsd:restriction base="dms:Text">
          <xsd:maxLength value="255"/>
        </xsd:restriction>
      </xsd:simpleType>
    </xsd:element>
    <xsd:element name="EstimateSeason" ma:index="31" nillable="true" ma:displayName="Estimate Season" ma:format="Dropdown" ma:internalName="EstimateSeason" ma:percentage="FALSE">
      <xsd:simpleType>
        <xsd:restriction base="dms:Number"/>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a69106-fb92-4d29-9181-f6efe780d3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ea24373-ecb0-4f17-9492-bf1c5e6f585c}" ma:internalName="TaxCatchAll" ma:showField="CatchAllData" ma:web="f3a69106-fb92-4d29-9181-f6efe780d3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umber xmlns="43f00a5d-55c4-41d3-b741-631800661bd5" xsi:nil="true"/>
    <lcf76f155ced4ddcb4097134ff3c332f xmlns="43f00a5d-55c4-41d3-b741-631800661bd5">
      <Terms xmlns="http://schemas.microsoft.com/office/infopath/2007/PartnerControls"/>
    </lcf76f155ced4ddcb4097134ff3c332f>
    <Status xmlns="43f00a5d-55c4-41d3-b741-631800661bd5" xsi:nil="true"/>
    <Analyst xmlns="43f00a5d-55c4-41d3-b741-631800661bd5">
      <UserInfo>
        <DisplayName/>
        <AccountId xsi:nil="true"/>
        <AccountType/>
      </UserInfo>
    </Analyst>
    <CurrentProjects xmlns="43f00a5d-55c4-41d3-b741-631800661bd5" xsi:nil="true"/>
    <TaxCatchAll xmlns="f3a69106-fb92-4d29-9181-f6efe780d3d9" xsi:nil="true"/>
    <To_x002d_From xmlns="43f00a5d-55c4-41d3-b741-631800661bd5" xsi:nil="true"/>
    <Notes xmlns="43f00a5d-55c4-41d3-b741-631800661bd5" xsi:nil="true"/>
    <Stats xmlns="43f00a5d-55c4-41d3-b741-631800661bd5" xsi:nil="true"/>
    <EstimateSeason xmlns="43f00a5d-55c4-41d3-b741-631800661bd5" xsi:nil="true"/>
    <Contact xmlns="43f00a5d-55c4-41d3-b741-631800661bd5">
      <UserInfo>
        <DisplayName/>
        <AccountId xsi:nil="true"/>
        <AccountType/>
      </UserInfo>
    </Contac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808BEE5-4E5A-4EF4-9F25-72EEAA583D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3f00a5d-55c4-41d3-b741-631800661bd5"/>
    <ds:schemaRef ds:uri="f3a69106-fb92-4d29-9181-f6efe780d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6B11CC-6C6B-48B6-B35B-FE015F654530}">
  <ds:schemaRefs>
    <ds:schemaRef ds:uri="http://schemas.microsoft.com/sharepoint/v3/contenttype/forms"/>
  </ds:schemaRefs>
</ds:datastoreItem>
</file>

<file path=customXml/itemProps3.xml><?xml version="1.0" encoding="utf-8"?>
<ds:datastoreItem xmlns:ds="http://schemas.openxmlformats.org/officeDocument/2006/customXml" ds:itemID="{86DFB97A-97F5-4D30-BF0B-A58EBD27352D}">
  <ds:schemaRefs>
    <ds:schemaRef ds:uri="http://schemas.microsoft.com/office/2006/metadata/properties"/>
    <ds:schemaRef ds:uri="http://schemas.microsoft.com/office/infopath/2007/PartnerControls"/>
    <ds:schemaRef ds:uri="43f00a5d-55c4-41d3-b741-631800661bd5"/>
    <ds:schemaRef ds:uri="f3a69106-fb92-4d29-9181-f6efe780d3d9"/>
    <ds:schemaRef ds:uri="http://schemas.microsoft.com/sharepoint/v3"/>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29</vt:i4>
      </vt:variant>
    </vt:vector>
  </HeadingPairs>
  <TitlesOfParts>
    <vt:vector size="44" baseType="lpstr">
      <vt:lpstr>General Info</vt:lpstr>
      <vt:lpstr>Calculation Methodology</vt:lpstr>
      <vt:lpstr>CY 2027 Rates</vt:lpstr>
      <vt:lpstr>Rate History</vt:lpstr>
      <vt:lpstr>1-59 Beds (65th Percentile) </vt:lpstr>
      <vt:lpstr>60+ Beds (65th Percentile)</vt:lpstr>
      <vt:lpstr>DDH 4-6 (65th Percentile)</vt:lpstr>
      <vt:lpstr>DDH 7-15 (65th Percentile)</vt:lpstr>
      <vt:lpstr>DDN 4-6 (65th Percentile)</vt:lpstr>
      <vt:lpstr>DDN 7-15 (65th Percentile)</vt:lpstr>
      <vt:lpstr>2027 CY Calcs</vt:lpstr>
      <vt:lpstr>2025 Add-Ons</vt:lpstr>
      <vt:lpstr>2027 Inflation Factors</vt:lpstr>
      <vt:lpstr>2027 Data</vt:lpstr>
      <vt:lpstr>FYE 2024 ICFDD H &amp; N Data</vt:lpstr>
      <vt:lpstr>'Calculation Methodology'!OLE_LINK1</vt:lpstr>
      <vt:lpstr>TitleRegion.9.a56.b57.2</vt:lpstr>
      <vt:lpstr>TitleRegion1.a6.b18.2</vt:lpstr>
      <vt:lpstr>TitleRegion10.a59.b60.2</vt:lpstr>
      <vt:lpstr>TitleRegion11.a62.b63.2</vt:lpstr>
      <vt:lpstr>TitleRegion12.a5.j11.3</vt:lpstr>
      <vt:lpstr>TitleRegion13.a4.e10.4</vt:lpstr>
      <vt:lpstr>TitleRegion14.a4.b13.5</vt:lpstr>
      <vt:lpstr>TitleRegion15.a15.c2.5</vt:lpstr>
      <vt:lpstr>TitleRegion16.a4.b13.6</vt:lpstr>
      <vt:lpstr>TitleRegion17.a15.c17.6</vt:lpstr>
      <vt:lpstr>TitleRegion17.a4.b13.7</vt:lpstr>
      <vt:lpstr>TitleRegion18.a15.d530.7</vt:lpstr>
      <vt:lpstr>TitleRegion19.a4.b13.8</vt:lpstr>
      <vt:lpstr>TitleRegion2.a20.b21.2</vt:lpstr>
      <vt:lpstr>TitleRegion20.a15.d380.8</vt:lpstr>
      <vt:lpstr>TitleRegion20.a4.b13.9</vt:lpstr>
      <vt:lpstr>TitleRegion21.a15.d343.9</vt:lpstr>
      <vt:lpstr>TitleRegion22.a4.b13.10</vt:lpstr>
      <vt:lpstr>TitleRegion23.a15.c25.10</vt:lpstr>
      <vt:lpstr>TitleRegion24.a4.ad889.11</vt:lpstr>
      <vt:lpstr>TitleRegion25.a4.av889.11</vt:lpstr>
      <vt:lpstr>TitleRegion26.a4.au880.12</vt:lpstr>
      <vt:lpstr>TitleRegion3.a23.b26.2</vt:lpstr>
      <vt:lpstr>TitleRegion4.a28.b29.2</vt:lpstr>
      <vt:lpstr>TitleRegion5.a34.b38.2</vt:lpstr>
      <vt:lpstr>TitleRegion6.a40.b41.2</vt:lpstr>
      <vt:lpstr>TitleRegion7.a43.b44.2</vt:lpstr>
      <vt:lpstr>TitleRegion8.a47.b54.2</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 S</dc:creator>
  <cp:keywords/>
  <dc:description/>
  <cp:lastModifiedBy>Gerstel, Ashley@DHCS</cp:lastModifiedBy>
  <cp:revision/>
  <dcterms:created xsi:type="dcterms:W3CDTF">2021-05-26T16:37:04Z</dcterms:created>
  <dcterms:modified xsi:type="dcterms:W3CDTF">2026-10-27T22:19:20Z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0x010100C5A746553B17F24BBD5AC905186379EC</vt:lpwstr>
  </property>
  <property fmtid="{D5CDD505-2E9C-101B-9397-08002B2CF9AE}" pid="3" name="MediaServiceImageTags">
    <vt:lpwstr/>
  </property>
</Properties>
</file>